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udent\Desktop\"/>
    </mc:Choice>
  </mc:AlternateContent>
  <bookViews>
    <workbookView xWindow="0" yWindow="0" windowWidth="23040" windowHeight="9348"/>
  </bookViews>
  <sheets>
    <sheet name="總表" sheetId="46" r:id="rId1"/>
    <sheet name="附件1" sheetId="4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00" i="46" l="1"/>
  <c r="N10" i="46"/>
  <c r="I1031" i="46" l="1"/>
  <c r="I1030" i="46"/>
  <c r="I1029" i="46"/>
  <c r="I1028" i="46"/>
  <c r="I1027" i="46"/>
  <c r="I1023" i="46" l="1"/>
  <c r="I1022" i="46"/>
  <c r="I1042" i="46"/>
  <c r="I1021" i="46"/>
  <c r="I1041" i="46"/>
  <c r="I1020" i="46"/>
  <c r="I1040" i="46"/>
  <c r="I1019" i="46"/>
  <c r="I1018" i="46"/>
  <c r="I1017" i="46"/>
  <c r="I1016" i="46"/>
  <c r="I1015" i="46"/>
  <c r="I1014" i="46"/>
  <c r="I1013" i="46"/>
  <c r="I1037" i="46"/>
  <c r="I1012" i="46"/>
  <c r="I1011" i="46"/>
  <c r="I1010" i="46"/>
  <c r="I1009" i="46"/>
  <c r="I1008" i="46"/>
  <c r="I1007" i="46"/>
  <c r="I1006" i="46"/>
  <c r="I1005" i="46"/>
  <c r="I1004" i="46"/>
  <c r="I1003" i="46"/>
  <c r="I1002" i="46"/>
  <c r="I1001" i="46"/>
  <c r="I1000" i="46"/>
  <c r="I999" i="46"/>
  <c r="I998" i="46"/>
  <c r="I997" i="46"/>
  <c r="I996" i="46"/>
  <c r="I995" i="46"/>
  <c r="I994" i="46"/>
  <c r="I993" i="46"/>
  <c r="I992" i="46"/>
  <c r="I991" i="46"/>
  <c r="I990" i="46"/>
  <c r="I989" i="46"/>
  <c r="I988" i="46"/>
  <c r="I987" i="46"/>
  <c r="I986" i="46"/>
  <c r="I985" i="46"/>
  <c r="I984" i="46"/>
  <c r="I983" i="46"/>
  <c r="I982" i="46"/>
  <c r="I981" i="46"/>
  <c r="I980" i="46"/>
  <c r="I979" i="46"/>
  <c r="I978" i="46"/>
  <c r="I977" i="46"/>
  <c r="I976" i="46"/>
  <c r="I975" i="46"/>
  <c r="I1039" i="46"/>
  <c r="I1038" i="46"/>
  <c r="I974" i="46"/>
  <c r="I973" i="46"/>
  <c r="I972" i="46"/>
  <c r="I971" i="46"/>
  <c r="I970" i="46"/>
  <c r="I969" i="46"/>
  <c r="I968" i="46"/>
  <c r="I967" i="46"/>
  <c r="I966" i="46"/>
  <c r="I965" i="46"/>
  <c r="I964" i="46"/>
  <c r="I963" i="46"/>
  <c r="I962" i="46"/>
  <c r="I961" i="46"/>
  <c r="I960" i="46"/>
  <c r="I959" i="46"/>
  <c r="I958" i="46"/>
  <c r="I957" i="46"/>
  <c r="I956" i="46"/>
  <c r="I955" i="46"/>
  <c r="I954" i="46"/>
  <c r="I953" i="46"/>
  <c r="I952" i="46"/>
  <c r="I951" i="46"/>
  <c r="I950" i="46"/>
  <c r="I949" i="46"/>
  <c r="I948" i="46"/>
  <c r="I1036" i="46"/>
  <c r="I947" i="46"/>
  <c r="I946" i="46"/>
  <c r="I945" i="46"/>
  <c r="I944" i="46"/>
  <c r="I943" i="46"/>
  <c r="I942" i="46"/>
  <c r="I941" i="46"/>
  <c r="I940" i="46"/>
  <c r="I939" i="46"/>
  <c r="I938" i="46"/>
  <c r="I937" i="46"/>
  <c r="I936" i="46"/>
  <c r="I935" i="46"/>
  <c r="I934" i="46"/>
  <c r="I933" i="46"/>
  <c r="I932" i="46"/>
  <c r="I931" i="46"/>
  <c r="I930" i="46"/>
  <c r="I929" i="46"/>
  <c r="I928" i="46"/>
  <c r="I927" i="46"/>
  <c r="I926" i="46"/>
  <c r="I925" i="46"/>
  <c r="I924" i="46"/>
  <c r="I923" i="46"/>
  <c r="I922" i="46"/>
  <c r="I921" i="46"/>
  <c r="I1035" i="46"/>
  <c r="I920" i="46"/>
  <c r="I919" i="46"/>
  <c r="I918" i="46"/>
  <c r="I917" i="46"/>
  <c r="I916" i="46"/>
  <c r="I915" i="46"/>
  <c r="I914" i="46"/>
  <c r="I913" i="46"/>
  <c r="I912" i="46"/>
  <c r="I911" i="46"/>
  <c r="I1034" i="46"/>
  <c r="I910" i="46"/>
  <c r="I909" i="46"/>
  <c r="I908" i="46"/>
  <c r="I907" i="46"/>
  <c r="I906" i="46"/>
  <c r="I905" i="46"/>
  <c r="I904" i="46"/>
  <c r="I903" i="46"/>
  <c r="I902" i="46"/>
  <c r="I901" i="46"/>
  <c r="I900" i="46"/>
  <c r="I899" i="46"/>
  <c r="I898" i="46"/>
  <c r="I897" i="46"/>
  <c r="I896" i="46"/>
  <c r="I895" i="46"/>
  <c r="I894" i="46"/>
  <c r="I893" i="46"/>
  <c r="I892" i="46"/>
  <c r="I891" i="46"/>
  <c r="I1033" i="46"/>
  <c r="I890" i="46"/>
  <c r="I1032" i="46"/>
  <c r="I889" i="46"/>
  <c r="I888" i="46"/>
  <c r="I887" i="46"/>
  <c r="I886" i="46"/>
  <c r="I885" i="46"/>
  <c r="I884" i="46"/>
  <c r="I883" i="46"/>
  <c r="I882" i="46"/>
  <c r="I881" i="46"/>
  <c r="I880" i="46"/>
  <c r="I879" i="46"/>
  <c r="I878" i="46"/>
  <c r="I877" i="46"/>
  <c r="I876" i="46"/>
  <c r="I875" i="46"/>
  <c r="I874" i="46"/>
  <c r="I873" i="46"/>
  <c r="I872" i="46"/>
  <c r="I871" i="46"/>
  <c r="I870" i="46"/>
  <c r="I869" i="46"/>
  <c r="I868" i="46"/>
  <c r="I867" i="46"/>
  <c r="I866" i="46"/>
  <c r="I865" i="46"/>
  <c r="I864" i="46"/>
  <c r="I863" i="46"/>
  <c r="I862" i="46"/>
  <c r="I861" i="46"/>
  <c r="I860" i="46"/>
  <c r="I859" i="46"/>
  <c r="I858" i="46"/>
  <c r="I857" i="46"/>
  <c r="I856" i="46"/>
  <c r="I855" i="46"/>
  <c r="I854" i="46"/>
  <c r="I853" i="46"/>
  <c r="I852" i="46"/>
  <c r="I851" i="46"/>
  <c r="I850" i="46"/>
  <c r="I849" i="46"/>
  <c r="I848" i="46"/>
  <c r="I847" i="46"/>
  <c r="I846" i="46"/>
  <c r="I845" i="46"/>
  <c r="I844" i="46"/>
  <c r="I843" i="46"/>
  <c r="I842" i="46"/>
  <c r="I841" i="46"/>
  <c r="I840" i="46"/>
  <c r="I839" i="46"/>
  <c r="I838" i="46"/>
  <c r="I837" i="46"/>
  <c r="I836" i="46"/>
  <c r="I835" i="46"/>
  <c r="I834" i="46"/>
  <c r="I833" i="46"/>
  <c r="I832" i="46"/>
  <c r="I831" i="46"/>
  <c r="I830" i="46"/>
  <c r="I829" i="46"/>
  <c r="I828" i="46"/>
  <c r="I827" i="46"/>
  <c r="I826" i="46"/>
  <c r="I825" i="46"/>
  <c r="I824" i="46"/>
  <c r="I823" i="46"/>
  <c r="I822" i="46"/>
  <c r="I821" i="46"/>
  <c r="I820" i="46"/>
  <c r="I819" i="46"/>
  <c r="I818" i="46"/>
  <c r="I817" i="46"/>
  <c r="I816" i="46"/>
  <c r="I815" i="46"/>
  <c r="I814" i="46"/>
  <c r="I813" i="46"/>
  <c r="I812" i="46"/>
  <c r="I811" i="46"/>
  <c r="I810" i="46"/>
  <c r="I809" i="46"/>
  <c r="I808" i="46"/>
  <c r="I807" i="46"/>
  <c r="I806" i="46"/>
  <c r="I805" i="46"/>
  <c r="I804" i="46"/>
  <c r="I803" i="46"/>
  <c r="I802" i="46"/>
  <c r="I801" i="46"/>
  <c r="I800" i="46"/>
  <c r="I799" i="46"/>
  <c r="I798" i="46"/>
  <c r="I797" i="46"/>
  <c r="I796" i="46"/>
  <c r="I795" i="46"/>
  <c r="I794" i="46"/>
  <c r="I793" i="46"/>
  <c r="I792" i="46"/>
  <c r="I791" i="46"/>
  <c r="I790" i="46"/>
  <c r="I789" i="46"/>
  <c r="I788" i="46"/>
  <c r="I787" i="46"/>
  <c r="I786" i="46"/>
  <c r="I785" i="46"/>
  <c r="I784" i="46"/>
  <c r="I783" i="46"/>
  <c r="I782" i="46"/>
  <c r="I781" i="46"/>
  <c r="I780" i="46"/>
  <c r="I779" i="46"/>
  <c r="I778" i="46"/>
  <c r="I777" i="46"/>
  <c r="I776" i="46"/>
  <c r="I775" i="46"/>
  <c r="I774" i="46"/>
  <c r="I773" i="46"/>
  <c r="I772" i="46"/>
  <c r="I771" i="46"/>
  <c r="I770" i="46"/>
  <c r="I769" i="46"/>
  <c r="I768" i="46"/>
  <c r="I767" i="46"/>
  <c r="I766" i="46"/>
  <c r="I765" i="46"/>
  <c r="I764" i="46"/>
  <c r="I763" i="46"/>
  <c r="I762" i="46"/>
  <c r="I761" i="46"/>
  <c r="I760" i="46"/>
  <c r="I759" i="46"/>
  <c r="I758" i="46"/>
  <c r="I757" i="46"/>
  <c r="I756" i="46"/>
  <c r="I755" i="46"/>
  <c r="I754" i="46"/>
  <c r="I753" i="46"/>
  <c r="I752" i="46"/>
  <c r="I751" i="46"/>
  <c r="I750" i="46"/>
  <c r="I749" i="46"/>
  <c r="I748" i="46"/>
  <c r="I747" i="46"/>
  <c r="I746" i="46"/>
  <c r="I745" i="46"/>
  <c r="I744" i="46"/>
  <c r="I743" i="46"/>
  <c r="I742" i="46"/>
  <c r="I741" i="46"/>
  <c r="I740" i="46"/>
  <c r="I739" i="46"/>
  <c r="I738" i="46"/>
  <c r="I737" i="46"/>
  <c r="I736" i="46"/>
  <c r="I735" i="46"/>
  <c r="I734" i="46"/>
  <c r="I733" i="46"/>
  <c r="I732" i="46"/>
  <c r="I731" i="46"/>
  <c r="I730" i="46"/>
  <c r="I729" i="46"/>
  <c r="I728" i="46"/>
  <c r="I727" i="46"/>
  <c r="I726" i="46"/>
  <c r="I725" i="46"/>
  <c r="I724" i="46"/>
  <c r="I723" i="46"/>
  <c r="I722" i="46"/>
  <c r="I721" i="46"/>
  <c r="I720" i="46"/>
  <c r="I719" i="46"/>
  <c r="I718" i="46"/>
  <c r="I717" i="46"/>
  <c r="I716" i="46"/>
  <c r="I715" i="46"/>
  <c r="I714" i="46"/>
  <c r="I713" i="46"/>
  <c r="I712" i="46"/>
  <c r="I711" i="46"/>
  <c r="I710" i="46"/>
  <c r="I709" i="46"/>
  <c r="I708" i="46"/>
  <c r="I707" i="46"/>
  <c r="I706" i="46"/>
  <c r="I705" i="46"/>
  <c r="I704" i="46"/>
  <c r="I703" i="46"/>
  <c r="I702" i="46"/>
  <c r="I701" i="46"/>
  <c r="I699" i="46"/>
  <c r="I698" i="46"/>
  <c r="I697" i="46"/>
  <c r="I696" i="46"/>
  <c r="I695" i="46"/>
  <c r="I694" i="46"/>
  <c r="I693" i="46"/>
  <c r="I692" i="46"/>
  <c r="I691" i="46"/>
  <c r="I690" i="46"/>
  <c r="I689" i="46"/>
  <c r="I688" i="46"/>
  <c r="I687" i="46"/>
  <c r="I686" i="46"/>
  <c r="I685" i="46"/>
  <c r="I684" i="46"/>
  <c r="I683" i="46"/>
  <c r="I682" i="46"/>
  <c r="I681" i="46"/>
  <c r="I680" i="46"/>
  <c r="I679" i="46"/>
  <c r="I678" i="46"/>
  <c r="I677" i="46"/>
  <c r="I676" i="46"/>
  <c r="I675" i="46"/>
  <c r="I674" i="46"/>
  <c r="I673" i="46"/>
  <c r="I672" i="46"/>
  <c r="I671" i="46"/>
  <c r="I670" i="46"/>
  <c r="I669" i="46"/>
  <c r="I668" i="46"/>
  <c r="I667" i="46"/>
  <c r="I666" i="46"/>
  <c r="I665" i="46"/>
  <c r="I664" i="46"/>
  <c r="I663" i="46"/>
  <c r="I662" i="46"/>
  <c r="I661" i="46"/>
  <c r="I660" i="46"/>
  <c r="I659" i="46"/>
  <c r="I658" i="46"/>
  <c r="I657" i="46"/>
  <c r="I656" i="46"/>
  <c r="I655" i="46"/>
  <c r="I654" i="46"/>
  <c r="I653" i="46"/>
  <c r="I652" i="46"/>
  <c r="I651" i="46"/>
  <c r="I650" i="46"/>
  <c r="I649" i="46"/>
  <c r="I648" i="46"/>
  <c r="I647" i="46"/>
  <c r="I646" i="46"/>
  <c r="I645" i="46"/>
  <c r="I644" i="46"/>
  <c r="I643" i="46"/>
  <c r="I642" i="46"/>
  <c r="I641" i="46"/>
  <c r="I640" i="46"/>
  <c r="I639" i="46"/>
  <c r="I638" i="46"/>
  <c r="I637" i="46"/>
  <c r="I636" i="46"/>
  <c r="I635" i="46"/>
  <c r="I634" i="46"/>
  <c r="I633" i="46"/>
  <c r="I632" i="46"/>
  <c r="I631" i="46"/>
  <c r="I630" i="46"/>
  <c r="I629" i="46"/>
  <c r="I628" i="46"/>
  <c r="I627" i="46"/>
  <c r="I626" i="46"/>
  <c r="I625" i="46"/>
  <c r="I624" i="46"/>
  <c r="I623" i="46"/>
  <c r="I622" i="46"/>
  <c r="I621" i="46"/>
  <c r="I620" i="46"/>
  <c r="I619" i="46"/>
  <c r="I618" i="46"/>
  <c r="I617" i="46"/>
  <c r="I616" i="46"/>
  <c r="I615" i="46"/>
  <c r="I614" i="46"/>
  <c r="I613" i="46"/>
  <c r="I612" i="46"/>
  <c r="I611" i="46"/>
  <c r="I610" i="46"/>
  <c r="I609" i="46"/>
  <c r="I608" i="46"/>
  <c r="I607" i="46"/>
  <c r="I606" i="46"/>
  <c r="I605" i="46"/>
  <c r="I604" i="46"/>
  <c r="I603" i="46"/>
  <c r="I602" i="46"/>
  <c r="I601" i="46"/>
  <c r="I600" i="46"/>
  <c r="I599" i="46"/>
  <c r="I598" i="46"/>
  <c r="I597" i="46"/>
  <c r="I596" i="46"/>
  <c r="I595" i="46"/>
  <c r="I594" i="46"/>
  <c r="I593" i="46"/>
  <c r="I592" i="46"/>
  <c r="I591" i="46"/>
  <c r="I590" i="46"/>
  <c r="I589" i="46"/>
  <c r="I588" i="46"/>
  <c r="I587" i="46"/>
  <c r="I586" i="46"/>
  <c r="I585" i="46"/>
  <c r="I584" i="46"/>
  <c r="I583" i="46"/>
  <c r="I582" i="46"/>
  <c r="I581" i="46"/>
  <c r="I580" i="46"/>
  <c r="I579" i="46"/>
  <c r="I578" i="46"/>
  <c r="I577" i="46"/>
  <c r="I576" i="46"/>
  <c r="I575" i="46"/>
  <c r="I574" i="46"/>
  <c r="I573" i="46"/>
  <c r="I572" i="46"/>
  <c r="I571" i="46"/>
  <c r="I570" i="46"/>
  <c r="I569" i="46"/>
  <c r="I568" i="46"/>
  <c r="I567" i="46"/>
  <c r="I566" i="46"/>
  <c r="I565" i="46"/>
  <c r="I564" i="46"/>
  <c r="I563" i="46"/>
  <c r="I562" i="46"/>
  <c r="I561" i="46"/>
  <c r="I560" i="46"/>
  <c r="I559" i="46"/>
  <c r="I558" i="46"/>
  <c r="I557" i="46"/>
  <c r="I556" i="46"/>
  <c r="I555" i="46"/>
  <c r="I554" i="46"/>
  <c r="I553" i="46"/>
  <c r="I552" i="46"/>
  <c r="I551" i="46"/>
  <c r="I550" i="46"/>
  <c r="I549" i="46"/>
  <c r="I548" i="46"/>
  <c r="I547" i="46"/>
  <c r="I546" i="46"/>
  <c r="I545" i="46"/>
  <c r="I544" i="46"/>
  <c r="I543" i="46"/>
  <c r="I542" i="46"/>
  <c r="I541" i="46"/>
  <c r="I540" i="46"/>
  <c r="I539" i="46"/>
  <c r="I538" i="46"/>
  <c r="I537" i="46"/>
  <c r="I536" i="46"/>
  <c r="I535" i="46"/>
  <c r="I534" i="46"/>
  <c r="I533" i="46"/>
  <c r="I532" i="46"/>
  <c r="I531" i="46"/>
  <c r="I530" i="46"/>
  <c r="I529" i="46"/>
  <c r="I528" i="46"/>
  <c r="I527" i="46"/>
  <c r="I526" i="46"/>
  <c r="I525" i="46"/>
  <c r="I524" i="46"/>
  <c r="I523" i="46"/>
  <c r="I522" i="46"/>
  <c r="I521" i="46"/>
  <c r="I520" i="46"/>
  <c r="I519" i="46"/>
  <c r="I518" i="46"/>
  <c r="I517" i="46"/>
  <c r="I516" i="46"/>
  <c r="I515" i="46"/>
  <c r="I514" i="46"/>
  <c r="I513" i="46"/>
  <c r="I512" i="46"/>
  <c r="I511" i="46"/>
  <c r="I510" i="46"/>
  <c r="I509" i="46"/>
  <c r="I508" i="46"/>
  <c r="I507" i="46"/>
  <c r="I506" i="46"/>
  <c r="I505" i="46"/>
  <c r="I504" i="46"/>
  <c r="I503" i="46"/>
  <c r="I502" i="46"/>
  <c r="I501" i="46"/>
  <c r="I500" i="46"/>
  <c r="I499" i="46"/>
  <c r="I498" i="46"/>
  <c r="I497" i="46"/>
  <c r="I496" i="46"/>
  <c r="I495" i="46"/>
  <c r="I494" i="46"/>
  <c r="I493" i="46"/>
  <c r="I492" i="46"/>
  <c r="I491" i="46"/>
  <c r="I490" i="46"/>
  <c r="I489" i="46"/>
  <c r="I488" i="46"/>
  <c r="I487" i="46"/>
  <c r="I486" i="46"/>
  <c r="I100" i="46"/>
  <c r="I99" i="46"/>
  <c r="I98" i="46"/>
  <c r="I97" i="46"/>
  <c r="I96" i="46"/>
  <c r="I95" i="46"/>
  <c r="I94" i="46"/>
  <c r="I93" i="46"/>
  <c r="I92" i="46"/>
  <c r="I91" i="46"/>
  <c r="I90" i="46"/>
  <c r="I89" i="46"/>
  <c r="I88" i="46"/>
  <c r="I87" i="46"/>
  <c r="I86" i="46"/>
  <c r="I85" i="46"/>
  <c r="I84" i="46"/>
  <c r="I83" i="46"/>
  <c r="I82" i="46"/>
  <c r="I81" i="46"/>
  <c r="I80" i="46"/>
  <c r="I79" i="46"/>
  <c r="I78" i="46"/>
  <c r="I77" i="46"/>
  <c r="I76" i="46"/>
  <c r="I75" i="46"/>
  <c r="I74" i="46"/>
  <c r="I73" i="46"/>
  <c r="I72" i="46"/>
  <c r="I71" i="46"/>
  <c r="I70" i="46"/>
  <c r="I69" i="46"/>
  <c r="I68" i="46"/>
  <c r="I67" i="46"/>
  <c r="I66" i="46"/>
  <c r="I65" i="46"/>
  <c r="I64" i="46"/>
  <c r="I63" i="46"/>
  <c r="I62" i="46"/>
  <c r="I61" i="46"/>
  <c r="I60" i="46"/>
  <c r="I59" i="46"/>
  <c r="I58" i="46"/>
  <c r="I57" i="46"/>
  <c r="I56" i="46"/>
  <c r="I55" i="46"/>
  <c r="I54" i="46"/>
  <c r="I53" i="46"/>
  <c r="I52" i="46"/>
  <c r="I51" i="46"/>
  <c r="I50" i="46"/>
  <c r="I49" i="46"/>
  <c r="I48" i="46"/>
  <c r="I47" i="46"/>
  <c r="I46" i="46"/>
  <c r="I45" i="46"/>
  <c r="I44" i="46"/>
  <c r="I43" i="46"/>
  <c r="I42" i="46"/>
  <c r="I41" i="46"/>
  <c r="I40" i="46"/>
  <c r="I39" i="46"/>
  <c r="I38" i="46"/>
  <c r="I37" i="46"/>
  <c r="I36" i="46"/>
  <c r="I35" i="46"/>
  <c r="I34" i="46"/>
  <c r="I33" i="46"/>
  <c r="I32" i="46"/>
  <c r="I31" i="46"/>
  <c r="I30" i="46"/>
  <c r="I29" i="46"/>
  <c r="I28" i="46"/>
  <c r="I27" i="46"/>
  <c r="I26" i="46"/>
  <c r="I25" i="46"/>
  <c r="I24" i="46"/>
  <c r="I23" i="46"/>
  <c r="I22" i="46"/>
  <c r="I21" i="46"/>
  <c r="I20" i="46"/>
  <c r="I19" i="46"/>
  <c r="I18" i="46"/>
  <c r="I17" i="46"/>
  <c r="I16" i="46"/>
  <c r="I15" i="46"/>
  <c r="I14" i="46"/>
  <c r="I485" i="46"/>
  <c r="I484" i="46"/>
  <c r="I483" i="46"/>
  <c r="I482" i="46"/>
  <c r="I481" i="46"/>
  <c r="I480" i="46"/>
  <c r="I479" i="46"/>
  <c r="I478" i="46"/>
  <c r="I477" i="46"/>
  <c r="I476" i="46"/>
  <c r="I475" i="46"/>
  <c r="I474" i="46"/>
  <c r="I473" i="46"/>
  <c r="I472" i="46"/>
  <c r="I471" i="46"/>
  <c r="I470" i="46"/>
  <c r="I469" i="46"/>
  <c r="I468" i="46"/>
  <c r="I467" i="46"/>
  <c r="I466" i="46"/>
  <c r="I465" i="46"/>
  <c r="I464" i="46"/>
  <c r="I463" i="46"/>
  <c r="I462" i="46"/>
  <c r="I461" i="46"/>
  <c r="I460" i="46"/>
  <c r="I459" i="46"/>
  <c r="I458" i="46"/>
  <c r="I457" i="46"/>
  <c r="I456" i="46"/>
  <c r="I455" i="46"/>
  <c r="I454" i="46"/>
  <c r="I453" i="46"/>
  <c r="I452" i="46"/>
  <c r="I451" i="46"/>
  <c r="I450" i="46"/>
  <c r="I449" i="46"/>
  <c r="I448" i="46"/>
  <c r="I447" i="46"/>
  <c r="I446" i="46"/>
  <c r="I445" i="46"/>
  <c r="I444" i="46"/>
  <c r="I443" i="46"/>
  <c r="I442" i="46"/>
  <c r="I441" i="46"/>
  <c r="I440" i="46"/>
  <c r="I439" i="46"/>
  <c r="I438" i="46"/>
  <c r="I437" i="46"/>
  <c r="I436" i="46"/>
  <c r="I435" i="46"/>
  <c r="I434" i="46"/>
  <c r="I433" i="46"/>
  <c r="I432" i="46"/>
  <c r="I431" i="46"/>
  <c r="I430" i="46"/>
  <c r="I429" i="46"/>
  <c r="I428" i="46"/>
  <c r="I427" i="46"/>
  <c r="I426" i="46"/>
  <c r="I425" i="46"/>
  <c r="I424" i="46"/>
  <c r="I423" i="46"/>
  <c r="I422" i="46"/>
  <c r="I421" i="46"/>
  <c r="I420" i="46"/>
  <c r="I419" i="46"/>
  <c r="I418" i="46"/>
  <c r="I417" i="46"/>
  <c r="I416" i="46"/>
  <c r="I415" i="46"/>
  <c r="I414" i="46"/>
  <c r="I413" i="46"/>
  <c r="I412" i="46"/>
  <c r="I411" i="46"/>
  <c r="I410" i="46"/>
  <c r="I409" i="46"/>
  <c r="I408" i="46"/>
  <c r="I407" i="46"/>
  <c r="I406" i="46"/>
  <c r="I405" i="46"/>
  <c r="I404" i="46"/>
  <c r="I403" i="46"/>
  <c r="I402" i="46"/>
  <c r="I401" i="46"/>
  <c r="I400" i="46"/>
  <c r="I399" i="46"/>
  <c r="I398" i="46"/>
  <c r="I397" i="46"/>
  <c r="I396" i="46"/>
  <c r="I395" i="46"/>
  <c r="I394" i="46"/>
  <c r="I393" i="46"/>
  <c r="I392" i="46"/>
  <c r="I391" i="46"/>
  <c r="I390" i="46"/>
  <c r="I389" i="46"/>
  <c r="I388" i="46"/>
  <c r="I387" i="46"/>
  <c r="I386" i="46"/>
  <c r="I385" i="46"/>
  <c r="I384" i="46"/>
  <c r="I383" i="46"/>
  <c r="I382" i="46"/>
  <c r="I381" i="46"/>
  <c r="I380" i="46"/>
  <c r="I379" i="46"/>
  <c r="I378" i="46"/>
  <c r="I377" i="46"/>
  <c r="I376" i="46"/>
  <c r="I375" i="46"/>
  <c r="I374" i="46"/>
  <c r="I373" i="46"/>
  <c r="I372" i="46"/>
  <c r="I371" i="46"/>
  <c r="I370" i="46"/>
  <c r="I369" i="46"/>
  <c r="I368" i="46"/>
  <c r="I367" i="46"/>
  <c r="I366" i="46"/>
  <c r="I365" i="46"/>
  <c r="I364" i="46"/>
  <c r="I363" i="46"/>
  <c r="I362" i="46"/>
  <c r="I361" i="46"/>
  <c r="I360" i="46"/>
  <c r="I359" i="46"/>
  <c r="I358" i="46"/>
  <c r="I357" i="46"/>
  <c r="I356" i="46"/>
  <c r="I355" i="46"/>
  <c r="I354" i="46"/>
  <c r="I353" i="46"/>
  <c r="I352" i="46"/>
  <c r="I351" i="46"/>
  <c r="I350" i="46"/>
  <c r="I349" i="46"/>
  <c r="I348" i="46"/>
  <c r="I347" i="46"/>
  <c r="I346" i="46"/>
  <c r="I345" i="46"/>
  <c r="I344" i="46"/>
  <c r="I343" i="46"/>
  <c r="I342" i="46"/>
  <c r="I341" i="46"/>
  <c r="I340" i="46"/>
  <c r="I339" i="46"/>
  <c r="I338" i="46"/>
  <c r="I337" i="46"/>
  <c r="I336" i="46"/>
  <c r="I335" i="46"/>
  <c r="I334" i="46"/>
  <c r="I333" i="46"/>
  <c r="I332" i="46"/>
  <c r="I331" i="46"/>
  <c r="I330" i="46"/>
  <c r="I329" i="46"/>
  <c r="I328" i="46"/>
  <c r="I327" i="46"/>
  <c r="I326" i="46"/>
  <c r="I325" i="46"/>
  <c r="I324" i="46"/>
  <c r="I323" i="46"/>
  <c r="I322" i="46"/>
  <c r="I321" i="46"/>
  <c r="I320" i="46"/>
  <c r="I319" i="46"/>
  <c r="I318" i="46"/>
  <c r="I317" i="46"/>
  <c r="I316" i="46"/>
  <c r="I315" i="46"/>
  <c r="I314" i="46"/>
  <c r="I313" i="46"/>
  <c r="I312" i="46"/>
  <c r="I311" i="46"/>
  <c r="I310" i="46"/>
  <c r="I309" i="46"/>
  <c r="I308" i="46"/>
  <c r="I307" i="46"/>
  <c r="I306" i="46"/>
  <c r="I305" i="46"/>
  <c r="I304" i="46"/>
  <c r="I303" i="46"/>
  <c r="I302" i="46"/>
  <c r="I301" i="46"/>
  <c r="I300" i="46"/>
  <c r="I299" i="46"/>
  <c r="I298" i="46"/>
  <c r="I297" i="46"/>
  <c r="I296" i="46"/>
  <c r="I295" i="46"/>
  <c r="I294" i="46"/>
  <c r="I293" i="46"/>
  <c r="I292" i="46"/>
  <c r="I291" i="46"/>
  <c r="I290" i="46"/>
  <c r="I289" i="46"/>
  <c r="I288" i="46"/>
  <c r="I287" i="46"/>
  <c r="I286" i="46"/>
  <c r="I285" i="46"/>
  <c r="I284" i="46"/>
  <c r="I283" i="46"/>
  <c r="I282" i="46"/>
  <c r="I281" i="46"/>
  <c r="I280" i="46"/>
  <c r="I279" i="46"/>
  <c r="I278" i="46"/>
  <c r="I277" i="46"/>
  <c r="I276" i="46"/>
  <c r="I275" i="46"/>
  <c r="I274" i="46"/>
  <c r="I273" i="46"/>
  <c r="I272" i="46"/>
  <c r="I271" i="46"/>
  <c r="I270" i="46"/>
  <c r="I269" i="46"/>
  <c r="I268" i="46"/>
  <c r="I267" i="46"/>
  <c r="I266" i="46"/>
  <c r="I265" i="46"/>
  <c r="I264" i="46"/>
  <c r="I263" i="46"/>
  <c r="I262" i="46"/>
  <c r="I261" i="46"/>
  <c r="I260" i="46"/>
  <c r="I259" i="46"/>
  <c r="I258" i="46"/>
  <c r="I257" i="46"/>
  <c r="I256" i="46"/>
  <c r="I255" i="46"/>
  <c r="I254" i="46"/>
  <c r="I253" i="46"/>
  <c r="I252" i="46"/>
  <c r="I251" i="46"/>
  <c r="I250" i="46"/>
  <c r="I249" i="46"/>
  <c r="I248" i="46"/>
  <c r="I247" i="46"/>
  <c r="I246" i="46"/>
  <c r="I245" i="46"/>
  <c r="I244" i="46"/>
  <c r="I243" i="46"/>
  <c r="I242" i="46"/>
  <c r="I241" i="46"/>
  <c r="I240" i="46"/>
  <c r="I239" i="46"/>
  <c r="I238" i="46"/>
  <c r="I237" i="46"/>
  <c r="I236" i="46"/>
  <c r="I235" i="46"/>
  <c r="I234" i="46"/>
  <c r="I233" i="46"/>
  <c r="I232" i="46"/>
  <c r="I231" i="46"/>
  <c r="I230" i="46"/>
  <c r="I229" i="46"/>
  <c r="I228" i="46"/>
  <c r="I227" i="46"/>
  <c r="I226" i="46"/>
  <c r="I225" i="46"/>
  <c r="I224" i="46"/>
  <c r="I223" i="46"/>
  <c r="I222" i="46"/>
  <c r="I221" i="46"/>
  <c r="I220" i="46"/>
  <c r="I219" i="46"/>
  <c r="I218" i="46"/>
  <c r="I217" i="46"/>
  <c r="I216" i="46"/>
  <c r="I215" i="46"/>
  <c r="I214" i="46"/>
  <c r="I213" i="46"/>
  <c r="I212" i="46"/>
  <c r="I211" i="46"/>
  <c r="I210" i="46"/>
  <c r="I209" i="46"/>
  <c r="I208" i="46"/>
  <c r="I207" i="46"/>
  <c r="I206" i="46"/>
  <c r="I205" i="46"/>
  <c r="I204" i="46"/>
  <c r="I203" i="46"/>
  <c r="I202" i="46"/>
  <c r="I201" i="46"/>
  <c r="I200" i="46"/>
  <c r="I199" i="46"/>
  <c r="I198" i="46"/>
  <c r="I197" i="46"/>
  <c r="I196" i="46"/>
  <c r="I195" i="46"/>
  <c r="I194" i="46"/>
  <c r="I193" i="46"/>
  <c r="I192" i="46"/>
  <c r="I191" i="46"/>
  <c r="I190" i="46"/>
  <c r="I189" i="46"/>
  <c r="I188" i="46"/>
  <c r="I187" i="46"/>
  <c r="I186" i="46"/>
  <c r="I185" i="46"/>
  <c r="I184" i="46"/>
  <c r="I183" i="46"/>
  <c r="I182" i="46"/>
  <c r="I181" i="46"/>
  <c r="I180" i="46"/>
  <c r="I179" i="46"/>
  <c r="I178" i="46"/>
  <c r="I177" i="46"/>
  <c r="I176" i="46"/>
  <c r="I175" i="46"/>
  <c r="I174" i="46"/>
  <c r="I173" i="46"/>
  <c r="I172" i="46"/>
  <c r="I171" i="46"/>
  <c r="I170" i="46"/>
  <c r="I169" i="46"/>
  <c r="I168" i="46"/>
  <c r="I167" i="46"/>
  <c r="I166" i="46"/>
  <c r="I165" i="46"/>
  <c r="I164" i="46"/>
  <c r="I163" i="46"/>
  <c r="I162" i="46"/>
  <c r="I161" i="46"/>
  <c r="I160" i="46"/>
  <c r="I159" i="46"/>
  <c r="I158" i="46"/>
  <c r="I157" i="46"/>
  <c r="I156" i="46"/>
  <c r="I155" i="46"/>
  <c r="I154" i="46"/>
  <c r="I153" i="46"/>
  <c r="I152" i="46"/>
  <c r="I151" i="46"/>
  <c r="I150" i="46"/>
  <c r="I149" i="46"/>
  <c r="I148" i="46"/>
  <c r="I147" i="46"/>
  <c r="I146" i="46"/>
  <c r="I145" i="46"/>
  <c r="I144" i="46"/>
  <c r="I143" i="46"/>
  <c r="I142" i="46"/>
  <c r="I141" i="46"/>
  <c r="I140" i="46"/>
  <c r="I139" i="46"/>
  <c r="I138" i="46"/>
  <c r="I137" i="46"/>
  <c r="I136" i="46"/>
  <c r="I135" i="46"/>
  <c r="I134" i="46"/>
  <c r="I133" i="46"/>
  <c r="I132" i="46"/>
  <c r="I131" i="46"/>
  <c r="I130" i="46"/>
  <c r="I129" i="46"/>
  <c r="I128" i="46"/>
  <c r="I127" i="46"/>
  <c r="I126" i="46"/>
  <c r="I125" i="46"/>
  <c r="I124" i="46"/>
  <c r="I123" i="46"/>
  <c r="I122" i="46"/>
  <c r="I121" i="46"/>
  <c r="I120" i="46"/>
  <c r="I119" i="46"/>
  <c r="I118" i="46"/>
  <c r="I117" i="46"/>
  <c r="I116" i="46"/>
  <c r="I115" i="46"/>
  <c r="I114" i="46"/>
  <c r="I113" i="46"/>
  <c r="I112" i="46"/>
  <c r="I111" i="46"/>
  <c r="I110" i="46"/>
  <c r="I109" i="46"/>
  <c r="I108" i="46"/>
  <c r="I107" i="46"/>
  <c r="I106" i="46"/>
  <c r="I105" i="46"/>
  <c r="I13" i="46"/>
  <c r="I104" i="46"/>
  <c r="I103" i="46"/>
  <c r="I12" i="46"/>
  <c r="I102" i="46"/>
  <c r="I101" i="46"/>
  <c r="I11" i="46"/>
  <c r="I10" i="46"/>
  <c r="I9" i="46"/>
  <c r="I8" i="46"/>
  <c r="I7" i="46"/>
  <c r="I6" i="46"/>
  <c r="I5" i="46"/>
  <c r="I4" i="46"/>
  <c r="I3" i="46"/>
  <c r="I2" i="46"/>
  <c r="I1043" i="46" l="1"/>
</calcChain>
</file>

<file path=xl/sharedStrings.xml><?xml version="1.0" encoding="utf-8"?>
<sst xmlns="http://schemas.openxmlformats.org/spreadsheetml/2006/main" count="7935" uniqueCount="2627">
  <si>
    <t>親子天下</t>
  </si>
  <si>
    <t>野人文化</t>
  </si>
  <si>
    <t>小天下</t>
  </si>
  <si>
    <t>漫遊者文化</t>
  </si>
  <si>
    <t>大塊文化</t>
  </si>
  <si>
    <t>網路與書</t>
  </si>
  <si>
    <t>新經典文化</t>
  </si>
  <si>
    <t>悅知文化</t>
  </si>
  <si>
    <t>尖端出版</t>
  </si>
  <si>
    <t>國語日報</t>
    <phoneticPr fontId="1" type="noConversion"/>
  </si>
  <si>
    <t>米奇巴克有限公司</t>
  </si>
  <si>
    <t>財團法人基督教台灣信義會附設道聲出版社</t>
  </si>
  <si>
    <t>三之三文化事業股份有限公司</t>
  </si>
  <si>
    <t>聯經出版事業公司</t>
  </si>
  <si>
    <t>韋伯文化國際出版有限公司</t>
  </si>
  <si>
    <t>典藏藝術家庭/小典藏</t>
  </si>
  <si>
    <t>幼獅文化事業股份有限公司</t>
  </si>
  <si>
    <t>青林國際出版股份有限公司</t>
  </si>
  <si>
    <t>日月文化出版股份有限公司／大好書屋</t>
  </si>
  <si>
    <t>城邦文化事業股份有限公司 【水滴文化】</t>
  </si>
  <si>
    <t>玉山社出版事業股份有限公司</t>
  </si>
  <si>
    <t>康軒文教事業股份有限公司</t>
  </si>
  <si>
    <t>滿天星傳播有限公司</t>
  </si>
  <si>
    <t>Torben Kuhlmann</t>
  </si>
  <si>
    <t>維京國際股份有限公司</t>
  </si>
  <si>
    <t>畫一棵樹</t>
  </si>
  <si>
    <t>親子天下股份有限公司</t>
  </si>
  <si>
    <t>小魯文化事業股份有限公司</t>
  </si>
  <si>
    <t>小兵出版社有限公司</t>
  </si>
  <si>
    <t>也是文創有限公司 / 巴巴文化</t>
  </si>
  <si>
    <t>閣林文創股份有限公司</t>
  </si>
  <si>
    <t>格林文化事業股份有限公司</t>
  </si>
  <si>
    <t>神奇的胖胖-蓬蓬-小小</t>
  </si>
  <si>
    <t>石川惠理子</t>
  </si>
  <si>
    <t>遠流出版事業股份有限公司</t>
  </si>
  <si>
    <t>遠見天下文化出版股份有限公司</t>
  </si>
  <si>
    <t>上誼文化實業股份有限公司</t>
  </si>
  <si>
    <t>信誼基金會信誼基金出版社</t>
  </si>
  <si>
    <t>讀書共和國文化有限公司（小熊出版）</t>
  </si>
  <si>
    <t>湯姆牛</t>
  </si>
  <si>
    <t>采實文化事業股份有限公司</t>
  </si>
  <si>
    <t>台灣東方出版社股份有限公司</t>
  </si>
  <si>
    <t>河馬波波屁股大</t>
  </si>
  <si>
    <t>愛米粒出版有限公司</t>
  </si>
  <si>
    <t>三民書局</t>
  </si>
  <si>
    <t>三采文化股份有限公司</t>
  </si>
  <si>
    <t>國語日報社</t>
  </si>
  <si>
    <t>城邦文化事業(股)公司-小麥田出版社</t>
  </si>
  <si>
    <t>太空的故事</t>
  </si>
  <si>
    <t>Martin Jenkins</t>
  </si>
  <si>
    <t>晨星出版有限公司</t>
  </si>
  <si>
    <t>小種子的旅行</t>
  </si>
  <si>
    <t>親親文化事業有限公司</t>
  </si>
  <si>
    <t>文╱孫婉玲‧何佳芬</t>
  </si>
  <si>
    <t>鷺鷥</t>
  </si>
  <si>
    <t>文╱黎芳玲</t>
  </si>
  <si>
    <t>都會賞樹秘笈</t>
  </si>
  <si>
    <t>張蕙芬 著、林松霖 繪圖</t>
  </si>
  <si>
    <t>親子FUN科學：46個刺激五感、鍛鍊思考、發揮創意的科學遊戲（隨書附贈浮球大冒險紙卡）</t>
  </si>
  <si>
    <t>商周出版</t>
  </si>
  <si>
    <t>許兆芳</t>
  </si>
  <si>
    <t>野花散步</t>
  </si>
  <si>
    <t>林麗琪 著</t>
  </si>
  <si>
    <t>科學玩具自造王：20種培養創造力、思考力與設計力的超有趣玩具自製提案</t>
  </si>
  <si>
    <t>金克杰</t>
  </si>
  <si>
    <t>遠流出版</t>
  </si>
  <si>
    <t>時報文化出版企業股份有限公司</t>
  </si>
  <si>
    <t>讀書共和國文化有限公司（野人文化）</t>
  </si>
  <si>
    <t>天下雜誌股份有限公司</t>
  </si>
  <si>
    <t>遇見達爾文——加拉巴哥群島尋祕記</t>
  </si>
  <si>
    <t>楊恩生</t>
    <phoneticPr fontId="3" type="noConversion"/>
  </si>
  <si>
    <t>果力文化</t>
  </si>
  <si>
    <t>蟲蟲大書BUGS</t>
  </si>
  <si>
    <t>臺灣麥克股份有限公司</t>
  </si>
  <si>
    <t>烏瓦爾．佐梅爾 Yuval Zommer</t>
  </si>
  <si>
    <t>走進大自然</t>
  </si>
  <si>
    <t>凱‧麥奎爾 Kay Maguire</t>
  </si>
  <si>
    <t>讀書共和國文化有限公司(大家出版）</t>
  </si>
  <si>
    <t>通往海底的奇妙旅程</t>
  </si>
  <si>
    <t>圖‧文／史提夫‧詹金斯（Steve Jenkins）；譯／張東君</t>
  </si>
  <si>
    <t>家門外的自然課（新版）</t>
  </si>
  <si>
    <t>石森愛彥</t>
  </si>
  <si>
    <t>大自然的獵人</t>
  </si>
  <si>
    <t>威爾森 著</t>
  </si>
  <si>
    <t>暢談國際文化事業股份有限公司</t>
  </si>
  <si>
    <t>株式会社エイジャ</t>
  </si>
  <si>
    <t>我們的歷史</t>
  </si>
  <si>
    <t>Christophe Ylla-Somers/Yvan Pommaux</t>
  </si>
  <si>
    <t>男孩？女孩？</t>
  </si>
  <si>
    <t>布莉姬‧拉貝Brigitte Labbe</t>
  </si>
  <si>
    <t>希臘神話故事</t>
  </si>
  <si>
    <t>海瑟‧亞歷山大(heather alexander)/梅瑞迪絲‧哈彌爾頓(meredith hamilton)</t>
  </si>
  <si>
    <t>博物館一日遊</t>
  </si>
  <si>
    <t>Florence Ducatteau</t>
  </si>
  <si>
    <t>遠景出版事業有限公司</t>
  </si>
  <si>
    <t>「臺中學」套書 
《日月湖心：臺中公園的今昔》
《追尋時代：領航者林獻堂》
《圳水漫漫：葫蘆墩圳探源》
《海線散步：清水人文地誌學》
《團圓食光：當珍珠遇見奶茶》</t>
    <phoneticPr fontId="3" type="noConversion"/>
  </si>
  <si>
    <t>林良哲；楊宏祥；吳長錕及賴萱珮；廖振富；陳貴凰</t>
  </si>
  <si>
    <t>城邦文化事業(股)公司-麥田出版社</t>
  </si>
  <si>
    <t>讀書共和國文化有限公司（木馬文化）</t>
  </si>
  <si>
    <t>法蘭絲瓦‧芭柏‧嘉勒（Françoise Barbe-Gall）</t>
  </si>
  <si>
    <t>如何看懂一幅畫II</t>
  </si>
  <si>
    <t>世界各地的孩子</t>
  </si>
  <si>
    <t>Reina Ollivier</t>
  </si>
  <si>
    <t>一起去看戲</t>
  </si>
  <si>
    <t>每一天的街頭冒險：解讀現代都市生活各種趣味潛規則（TED Books系列）</t>
  </si>
  <si>
    <t>Kio Stark</t>
  </si>
  <si>
    <t>一起向校園霸凌說「不」!</t>
  </si>
  <si>
    <t>東雨文化事業有限公司</t>
  </si>
  <si>
    <t>鄭又珍</t>
  </si>
  <si>
    <t>Hannah Fry</t>
  </si>
  <si>
    <t>鬼怪不想讓你知道的50個祕密</t>
  </si>
  <si>
    <t>瘟疫與人</t>
  </si>
  <si>
    <t>麥克尼爾 著</t>
  </si>
  <si>
    <t>二魚文化事業有限公司</t>
  </si>
  <si>
    <t>妮子家的餐桌：37道幸福滋味</t>
  </si>
  <si>
    <t>陳素宜著</t>
  </si>
  <si>
    <t>寵物功夫學校</t>
  </si>
  <si>
    <t>文/林哲璋　圖/九子</t>
  </si>
  <si>
    <t>訂做一個媽媽</t>
    <phoneticPr fontId="3" type="noConversion"/>
  </si>
  <si>
    <t>李光福／文；葉祐嘉／圖</t>
  </si>
  <si>
    <t>糞金龜的成長日記</t>
  </si>
  <si>
    <t>文/林秀穗　圖/廖健宏</t>
  </si>
  <si>
    <t>壹圓銅板流浪記</t>
    <phoneticPr fontId="3" type="noConversion"/>
  </si>
  <si>
    <t>文/林哲璋　圖/崔麗君</t>
  </si>
  <si>
    <t>打敗宇宙魔王的無敵武器</t>
  </si>
  <si>
    <t>文/林哲璋　圖/林小杯</t>
  </si>
  <si>
    <t>兩個衛兵</t>
  </si>
  <si>
    <t>林立 文、廖書荻 圖</t>
  </si>
  <si>
    <t>米米和他的神祕朋友</t>
  </si>
  <si>
    <t>苦瓜奶奶SOS</t>
  </si>
  <si>
    <t>狐狸阿聰</t>
  </si>
  <si>
    <t>臺北女生</t>
  </si>
  <si>
    <t>許菁芳</t>
  </si>
  <si>
    <t>魂草</t>
  </si>
  <si>
    <t>台灣角川股份有限公司</t>
  </si>
  <si>
    <t>葛葉</t>
  </si>
  <si>
    <t>四也出版公司(全銜：英屬維京群島商四也資本有限公司台灣分公司)</t>
  </si>
  <si>
    <t>允晨文化實業股份有限公司</t>
  </si>
  <si>
    <t>大熊醫生粉絲團</t>
  </si>
  <si>
    <t>文 劉思源 圖 嚴凱信</t>
  </si>
  <si>
    <t>奇奇鎮的怪事</t>
  </si>
  <si>
    <t>張如鈞 文、 姬炤華、徐萃 圖</t>
  </si>
  <si>
    <t>快樂點心人：喜歡你</t>
    <phoneticPr fontId="3" type="noConversion"/>
  </si>
  <si>
    <t>鄭宗弦</t>
    <phoneticPr fontId="3" type="noConversion"/>
  </si>
  <si>
    <t>最後一根火柴</t>
  </si>
  <si>
    <t>螢火蟲出版社</t>
  </si>
  <si>
    <t>王文華</t>
  </si>
  <si>
    <t>可白</t>
  </si>
  <si>
    <t>五毛財神駕到</t>
  </si>
  <si>
    <t>陳昇群</t>
  </si>
  <si>
    <t>遇見禮物人</t>
  </si>
  <si>
    <t>陳可卉</t>
  </si>
  <si>
    <t>東立出版社有限公司</t>
  </si>
  <si>
    <t>14-14穿越時空的來信</t>
  </si>
  <si>
    <t>保羅‧貝歐恩(Paul Beorn)、席蓮娜‧艾德嘉(Silène Edgar)</t>
  </si>
  <si>
    <t>假面淑女—威王偵探社</t>
  </si>
  <si>
    <t>羅蘋•史蒂文絲(Robin Stevens)</t>
  </si>
  <si>
    <t>半個地球的距離</t>
  </si>
  <si>
    <t>辛西亞‧角火田(Cynthia Kadohata)</t>
  </si>
  <si>
    <t>姆米的冬季探險（朵貝．楊笙經典童話５)</t>
  </si>
  <si>
    <t>朵貝．楊笙 Tove Jansson</t>
  </si>
  <si>
    <t>姆米與大洪水</t>
  </si>
  <si>
    <t>愛麗絲鏡中奇遇（中英雙語版）</t>
    <phoneticPr fontId="3" type="noConversion"/>
  </si>
  <si>
    <t>Lewis Carroll</t>
  </si>
  <si>
    <t>星期天的體育館</t>
  </si>
  <si>
    <t>村上しいこ/繪者原名田中六大</t>
  </si>
  <si>
    <t>狐狸爸爸萬歲（羅德達爾百年誕辰紀念版）</t>
  </si>
  <si>
    <t>Roald Dahl</t>
  </si>
  <si>
    <t>喬治的神奇魔藥（羅德達爾百年誕辰紀念版）</t>
  </si>
  <si>
    <t>女巫（羅德達爾百年誕辰紀念版）</t>
  </si>
  <si>
    <t>巧克力冒險工廠（羅德達爾百年誕辰紀念版）</t>
  </si>
  <si>
    <t>謝謝樹爺爺 我會跳繩了！</t>
  </si>
  <si>
    <t>森山京(もりやま みやこ)</t>
  </si>
  <si>
    <t>最棒的調味料</t>
  </si>
  <si>
    <t>龜岡亞希子（かめおかあきこ）</t>
  </si>
  <si>
    <t>萊可校長的女學生1</t>
  </si>
  <si>
    <t>伊莉絲‧普莉瑪（Elise Primavera）</t>
  </si>
  <si>
    <t>孤雛淚 ｜全譯本</t>
  </si>
  <si>
    <t>查爾斯．狄更斯Charles Dickens</t>
  </si>
  <si>
    <t>小氣財神：彰顯寬容與愛的狄更斯經典</t>
  </si>
  <si>
    <t>Charles Dickens</t>
  </si>
  <si>
    <t>大耳朵超人</t>
  </si>
  <si>
    <t>Cece Bell</t>
  </si>
  <si>
    <t>走入小兔彼得的世界：波特經典童話故事全集</t>
  </si>
  <si>
    <t>Beatrix Potter</t>
  </si>
  <si>
    <t>第五號屠宰場（全新中譯本）</t>
  </si>
  <si>
    <t>馮內果Kurt Vonnegut</t>
  </si>
  <si>
    <t>數星星</t>
  </si>
  <si>
    <t>臨界點—歷劫核冬的少年</t>
  </si>
  <si>
    <t>克萊兒．佐恩(Claire Zorn)</t>
  </si>
  <si>
    <t>博識圖書出版有限公司</t>
  </si>
  <si>
    <t>《莎拉巴！致失衡的歲月（上）》
《莎拉巴！致失衡的歲月（下）》</t>
    <phoneticPr fontId="3" type="noConversion"/>
  </si>
  <si>
    <t>台灣東販股份有限公司</t>
  </si>
  <si>
    <t>西加奈子著</t>
  </si>
  <si>
    <t>銀河鐵道之夜【珍藏獨家夜光版】</t>
  </si>
  <si>
    <t>宮澤賢治</t>
  </si>
  <si>
    <t>梅岡城故事（唯一授權全新中譯本）</t>
  </si>
  <si>
    <t>哈波．李（Harper Lee）</t>
  </si>
  <si>
    <t>海蒂：阿爾卑斯山少女（全譯本）</t>
  </si>
  <si>
    <t>喬安娜．史派莉Johanna Spyri</t>
  </si>
  <si>
    <t>跟最厲害的現代藝術家學畫畫：18位大師的40招獨門技法，最頂尖的設計、時尚、電影養分，都來自這！</t>
  </si>
  <si>
    <t>原點出版</t>
  </si>
  <si>
    <t>Marion Deuchars</t>
  </si>
  <si>
    <t>烤箱讀書會-點心好好玩</t>
  </si>
  <si>
    <t>米迦勒傳播事業股份有限公司</t>
  </si>
  <si>
    <t>劉清彥著</t>
    <phoneticPr fontId="3" type="noConversion"/>
  </si>
  <si>
    <t>蝴蝶飼養與觀察</t>
  </si>
  <si>
    <t>洪裕榮</t>
  </si>
  <si>
    <t>想像的動物：跟著獨角獸、獅鷲、麒麟、魔羯魚，走進傳說動物的紙上博覽會（全彩圖文書）</t>
  </si>
  <si>
    <t>Hélène Rajcak,Damien Laverdunt</t>
  </si>
  <si>
    <t>風車圖書出版有限公司</t>
  </si>
  <si>
    <t>侯信永、葉曄</t>
  </si>
  <si>
    <t>我的第一本生活知識小百科</t>
  </si>
  <si>
    <t>Cécile Jugla</t>
  </si>
  <si>
    <t>成語小劇場：尋找保麗龍【小學生必知】</t>
  </si>
  <si>
    <t>岑澎維著</t>
  </si>
  <si>
    <t>成語小劇場：烏龜金曼【小學生必看】</t>
  </si>
  <si>
    <t>洪國隆著</t>
  </si>
  <si>
    <t>成語小劇場：棒打山老虎【小學生必讀】</t>
  </si>
  <si>
    <t>動物博物館</t>
  </si>
  <si>
    <t>凱蒂．史考特、珍妮．布魯姆Katie Scott、Jenny Broom</t>
  </si>
  <si>
    <t>《人體大透視（上）》
《人體大透視（下）》</t>
    <phoneticPr fontId="3" type="noConversion"/>
  </si>
  <si>
    <t>陳愷禕／文；吳子平／圖</t>
  </si>
  <si>
    <t>人體使用手冊【漫畫版】 （附親子手冊）</t>
  </si>
  <si>
    <t>吳清忠、吳嘉維／著:TOBY／繪</t>
  </si>
  <si>
    <t>大辣出版股份有限公司</t>
  </si>
  <si>
    <t>時光當舖漫畫版(01)</t>
  </si>
  <si>
    <t>小說原作／千川‧漫畫改編／葉澄</t>
  </si>
  <si>
    <t>林珉萱(小威老師)</t>
  </si>
  <si>
    <t>花開千年(01)</t>
  </si>
  <si>
    <t>林青慧</t>
  </si>
  <si>
    <t>藤子‧Ｆ‧不二雄大全集 哆啦Ａ夢大長篇(05)</t>
  </si>
  <si>
    <t>青文出版社股份有限公司</t>
  </si>
  <si>
    <t>藤子‧Ｆ‧不二雄</t>
  </si>
  <si>
    <t>特務同盟</t>
  </si>
  <si>
    <t>飄緹亞</t>
  </si>
  <si>
    <t>執業魔女PicoPico</t>
  </si>
  <si>
    <t>致怡+ZEI+</t>
  </si>
  <si>
    <t>記憶的怪物</t>
  </si>
  <si>
    <t>MAE</t>
  </si>
  <si>
    <t>植物大戰殭屍──科學漫畫 浩瀚宇宙</t>
  </si>
  <si>
    <t>狗狗圖書有限公司</t>
  </si>
  <si>
    <t>笑江南</t>
  </si>
  <si>
    <t>植物大戰殭屍──科學漫畫 萬國建築</t>
  </si>
  <si>
    <t>植物大戰殭屍──科學漫畫 環境能源</t>
  </si>
  <si>
    <t>植物大戰殭屍──科學漫畫4天氣與氣候</t>
  </si>
  <si>
    <t>植物大戰殭屍──科學漫畫5 鳥類世界</t>
  </si>
  <si>
    <t>植物大戰殭屍──科學漫畫6恐龍時代</t>
  </si>
  <si>
    <t>植物大戰殭屍──科學漫畫7人體奧妙</t>
  </si>
  <si>
    <t>植物大戰殭屍──科學漫畫8世界之謎</t>
  </si>
  <si>
    <t>植物大戰殭屍──科學漫畫9電腦與網路</t>
  </si>
  <si>
    <t>植物大戰殭屍──科學漫畫10災害與防護</t>
  </si>
  <si>
    <t>阮光民</t>
  </si>
  <si>
    <t>孤高之人(05)</t>
  </si>
  <si>
    <t>坂本真一</t>
  </si>
  <si>
    <t>松本大洋</t>
  </si>
  <si>
    <t>漫畫版世界偉人傳記4：毅力！居禮夫人（第一位女性諾貝爾獎得主、物理化學雙得主）</t>
  </si>
  <si>
    <t>漫畫/小林可多入（Kobayashi Kaoru），監修/杤山修（Tochiyama Osamu）</t>
  </si>
  <si>
    <t>漫畫版世界偉人傳記1：創新！愛迪生（點亮全世界的發明大王）</t>
  </si>
  <si>
    <t>吉田健二Yoshida Kenji/漫畫, 前島正裕Maejima Masahiro/監修</t>
  </si>
  <si>
    <t>漫畫版世界偉人傳記3：挑戰！萊特兄弟（實現人類翱翔天空的夢想）</t>
  </si>
  <si>
    <t>漫畫/たかはしまもる（Takahashi Mamoru），監修/金田彥太郎（Kaneda Hikotarou），腳本/水越保（Mizukoshi Tamotsu）</t>
  </si>
  <si>
    <t>漫畫版世界偉人傳記2：熱情！貝多芬（克服耳聾殘疾的偉大音樂家）</t>
  </si>
  <si>
    <t>迎夏生Mukai Natsumi/漫畫, YAMAHA MUSIC MEDIA/監修</t>
  </si>
  <si>
    <t>衛城出版</t>
  </si>
  <si>
    <t>為何是植物圖鑑：中平卓馬映像論集</t>
  </si>
  <si>
    <t xml:space="preserve">中平卓馬 </t>
  </si>
  <si>
    <t>臉譜</t>
  </si>
  <si>
    <t>納粹的孩子|</t>
  </si>
  <si>
    <t>譚雅．克拉斯尼安斯基|Tania Crasnianski</t>
  </si>
  <si>
    <t>商周出版 </t>
  </si>
  <si>
    <t>我們如何走到今天？印刷術促成細胞的發現到製冷技術形塑城市樣貌，一段你不知道卻影響人類兩千年的文明發展史|</t>
  </si>
  <si>
    <t xml:space="preserve">史蒂芬．強森 </t>
  </si>
  <si>
    <t>麥田出版 </t>
  </si>
  <si>
    <t>盲目的肉食主義：我們愛狗卻吃豬、穿牛皮？</t>
  </si>
  <si>
    <t>梅樂妮．喬伊博士</t>
  </si>
  <si>
    <t>新樂園 </t>
  </si>
  <si>
    <t xml:space="preserve">艾琳娜．斐蘭德 </t>
  </si>
  <si>
    <t>供桌上的自畫像：陳澄波與他的妻子</t>
  </si>
  <si>
    <t>林滿秋|繪者：陳澄波</t>
  </si>
  <si>
    <t>小典藏|</t>
  </si>
  <si>
    <t>自閉群像 我們如何從治療異數，走到接納多元（上、下套書‧不分售）|</t>
  </si>
  <si>
    <t>史提夫・希伯曼</t>
  </si>
  <si>
    <t>行路出版</t>
  </si>
  <si>
    <t>雷與電：天氣的過去、現在與未來</t>
  </si>
  <si>
    <t>蘿倫．芮德妮斯</t>
  </si>
  <si>
    <t>彼得與他的寶貝</t>
  </si>
  <si>
    <t>莎拉．潘尼帕克|繪者：雍．卡拉森Jon Klassen|</t>
  </si>
  <si>
    <t>小麥田 </t>
  </si>
  <si>
    <t>在田中央：宜蘭的青春．建築的場所．島嶼的線條|</t>
  </si>
  <si>
    <t>田中央工作群、黃聲遠、沈憲彰、林珮芸、夏康真、馬萱人、張文睿、陳麗雯、曾泉希</t>
  </si>
  <si>
    <t>地圖上的城市史：以城市為座標測繪出的世界文化發展史</t>
  </si>
  <si>
    <t>傑洛米．布萊克|</t>
  </si>
  <si>
    <t>麥浩斯 </t>
  </si>
  <si>
    <t>愛德華多．加萊亞諾|Eduardo Galeano</t>
  </si>
  <si>
    <t>南方家園|</t>
  </si>
  <si>
    <t>空屋筆記：免費的自由</t>
  </si>
  <si>
    <t>楊宗翰</t>
  </si>
  <si>
    <t>布克文化 </t>
  </si>
  <si>
    <t>全世界最好吃的書：餵養你的美食靈魂|</t>
  </si>
  <si>
    <t>法蘭索瓦芮吉‧高帝Francois-Regis Gaudry</t>
  </si>
  <si>
    <t>三采文化</t>
  </si>
  <si>
    <t>B級時代|</t>
  </si>
  <si>
    <t>李亨錫</t>
  </si>
  <si>
    <t>光現出版</t>
  </si>
  <si>
    <t>被我封殺的感傷：大島渚的電影告白|</t>
  </si>
  <si>
    <t>大島渚</t>
  </si>
  <si>
    <t>大家出版</t>
  </si>
  <si>
    <t>空港粉碎：日本農民的怒吼與成田機場悲劇|</t>
  </si>
  <si>
    <t>宇澤弘文</t>
  </si>
  <si>
    <t>公共冊所 </t>
  </si>
  <si>
    <t>做工的人</t>
  </si>
  <si>
    <t>林立青（著）、賴小路（攝）</t>
  </si>
  <si>
    <t>寶瓶 </t>
  </si>
  <si>
    <t>東美出版事業有限公司 </t>
  </si>
  <si>
    <t>街頭生存指南：城市狹縫求生兼作樂的第一堂課</t>
  </si>
  <si>
    <t>人生百味</t>
  </si>
  <si>
    <t>行人文化實驗室</t>
  </si>
  <si>
    <t>阿茲海默先生|</t>
  </si>
  <si>
    <t>作者：陳怡潓|繪者：薛慧瑩|</t>
  </si>
  <si>
    <t>大好書屋</t>
  </si>
  <si>
    <t>冬日中的木精靈-立體書|</t>
  </si>
  <si>
    <t>菲利普UG Philippe UG</t>
  </si>
  <si>
    <t>爸爸一半，媽媽一半</t>
  </si>
  <si>
    <t>作者：羅莎•阿曼達•史卓茲Rosa Amanda Strausz|繪者：娜塔莉亞•科倫波Natalia Colombo (Natalia Colombo)</t>
  </si>
  <si>
    <t>韋伯</t>
  </si>
  <si>
    <t>美傷</t>
  </si>
  <si>
    <t>艾卡・庫尼亞文Eka Kurniawan</t>
  </si>
  <si>
    <t>木馬</t>
  </si>
  <si>
    <t>行過地獄之路</t>
  </si>
  <si>
    <t>理查．費納根|Richard Flanagan</t>
  </si>
  <si>
    <t>時報</t>
  </si>
  <si>
    <t>老派科技的逆襲：黑膠、底片、筆記本如何面對數位狂潮還能屹立不搖</t>
  </si>
  <si>
    <t>大衛‧賽克斯David Sax</t>
  </si>
  <si>
    <t>食物如何改變人：從第一口餵養，到商業化浪潮下的全球味覺革命</t>
  </si>
  <si>
    <t>碧．威爾森Bee Wilson</t>
  </si>
  <si>
    <t>大寫出版 </t>
  </si>
  <si>
    <t>我們在存在主義咖啡館：那些關於自由、哲學家與存在主義的故事</t>
  </si>
  <si>
    <t>莎拉．貝克威爾Sarah Bakewell</t>
  </si>
  <si>
    <t>站在器官移植前線：一個肝臟移植醫師挑戰極限、修復生命、見證醫療突破的現場故事</t>
  </si>
  <si>
    <t>柏德．蕭Bud Shaw</t>
  </si>
  <si>
    <t>重構二二八：戰後美中體制、中國統治模式與臺灣</t>
  </si>
  <si>
    <t>陳翠蓮</t>
  </si>
  <si>
    <t>字畝文化 </t>
  </si>
  <si>
    <t>此生如鴿：間諜小說大師勒卡雷的40個人生片羽</t>
  </si>
  <si>
    <t>約翰‧勒卡雷John Le Carré</t>
  </si>
  <si>
    <t>光與暗的故事</t>
  </si>
  <si>
    <t>勞倫斯‧卜洛克|LAWRENCE BLOCK</t>
  </si>
  <si>
    <t>我們一無所有</t>
  </si>
  <si>
    <t>安東尼‧馬拉 Anthony Marra　</t>
  </si>
  <si>
    <t>電視低能我們損失什麼?日本電視也是從低能走出|</t>
  </si>
  <si>
    <t>陳弘美</t>
  </si>
  <si>
    <t>遠足</t>
  </si>
  <si>
    <t>別急著成立反抗軍！：電腦帝國其實單純又可愛？8堂資訊黑箱裡的科普課</t>
  </si>
  <si>
    <t>紀乃文</t>
  </si>
  <si>
    <t>普丁的國家：揭露俄羅斯真實面紗的採訪實錄</t>
  </si>
  <si>
    <t>安娜．葛瑞兒Anne Garrels</t>
  </si>
  <si>
    <t>馬可孛羅</t>
  </si>
  <si>
    <t>道德可以建立嗎？：在麵包香裡學哲學，法國最受歡迎的19堂道德實驗哲學練習課</t>
  </si>
  <si>
    <t>胡文‧歐江</t>
  </si>
  <si>
    <t>童年</t>
  </si>
  <si>
    <t>尚-雅克・桑貝Jean-Jacques Sempé</t>
  </si>
  <si>
    <t>怪奇地圖：從虛構想像到歷史知識，115幅趣味地圖翻轉你所認知的世界</t>
  </si>
  <si>
    <t>艾希禮．貝登威廉斯Ashley Baynton-Williams</t>
  </si>
  <si>
    <t>你在想什麼</t>
  </si>
  <si>
    <t>步步</t>
  </si>
  <si>
    <t>小狼不哭</t>
  </si>
  <si>
    <t>琪歐．麥可莉兒|繪者：伊莎貝爾．阿瑟諾Isabelle Arsenault|</t>
  </si>
  <si>
    <t>酒杯裡的謀殺：從飲酒文化到反酒駕運動的百年發展史</t>
  </si>
  <si>
    <t>拜仁．勒那Barron H. Lerner</t>
  </si>
  <si>
    <t>啟示</t>
  </si>
  <si>
    <t>工廠：在世界工廠的背後</t>
  </si>
  <si>
    <t>作者：楊鈺琦|繪者：楊鈺琦</t>
  </si>
  <si>
    <t>慢工文化事業</t>
  </si>
  <si>
    <t>藝術家的煉金術：三十三位頂尖藝術家的表演論</t>
  </si>
  <si>
    <t>莎拉‧桑頓Sarah Thornton</t>
  </si>
  <si>
    <t>髒血：塔斯基吉梅毒實驗</t>
  </si>
  <si>
    <t>James H. Jones/李宗義（校訂者）</t>
  </si>
  <si>
    <t>群學</t>
  </si>
  <si>
    <t>我的媽啊！30種媽媽的溫馨狂想分類百科</t>
  </si>
  <si>
    <t>拉葵兒．狄亞兹．瑞格拉|Raquel Díaz Reguera</t>
  </si>
  <si>
    <t>典藏藝術家庭股份有限公司 </t>
  </si>
  <si>
    <t>塞納河畔第二十九號座席：法蘭西學術院與法國四百年史</t>
  </si>
  <si>
    <t>阿敏．馬盧夫Amin Maalouf</t>
  </si>
  <si>
    <t>狂粉是怎樣煉成的：成功推坑與造粉的社群行銷學</t>
  </si>
  <si>
    <t>柔依‧弗瑞德－布拉納Zoe Fraade-Blanar、亞倫‧M‧葛雷澤Aaron Glazer</t>
  </si>
  <si>
    <t>下一個家在何方？驅離，臥底社會學家的居住直擊報告</t>
  </si>
  <si>
    <t>馬修‧戴斯蒙Matthew Desmond</t>
  </si>
  <si>
    <t>計時簡史</t>
  </si>
  <si>
    <t>賽門‧加菲爾Simon Garfield</t>
  </si>
  <si>
    <t>喬治不能說的祕密</t>
  </si>
  <si>
    <t>葛斯•高登Gus Gordon</t>
  </si>
  <si>
    <t>台灣東方</t>
  </si>
  <si>
    <t>超負荷時代：即將崩潰的流通世界</t>
  </si>
  <si>
    <t>艾德華．休姆斯Edward Humes</t>
  </si>
  <si>
    <t>和悲傷說再見（精裝）</t>
  </si>
  <si>
    <t>作者：珊蒂．法素Sandy Fussell 繪者：杜爾．蘇瓦納奇 </t>
  </si>
  <si>
    <t>金蘋果|</t>
  </si>
  <si>
    <t>人道經濟：活出所有生物都重要的原則：在公園及海灘撿起塑膠垃圾；減少個人製造的垃圾；買車選燃油效能高的，多騎腳踏車、走路代替開車</t>
  </si>
  <si>
    <t>韋恩・帕賽爾</t>
  </si>
  <si>
    <t>外包災難：揭穿大剝削時代商品與服務背後的真相，透視資本詭計的高CP值迷思</t>
  </si>
  <si>
    <t>艾列克．盧米斯Erik Loomis</t>
  </si>
  <si>
    <t>班傑明．富蘭克林：美國心靈的原型（《賈伯斯傳》作者經典巨作）</t>
  </si>
  <si>
    <t>華特．艾薩克森Walter Isaacson</t>
  </si>
  <si>
    <t>追逐尖叫：橫跨9國、1000個日子的追蹤，找到成癮的根源，以及失控也能重來的人生</t>
  </si>
  <si>
    <t>約翰．海利Johann Hari</t>
  </si>
  <si>
    <t>從安妮到靠得住：從禁忌到全球大生意，生理用品社會史</t>
  </si>
  <si>
    <t>田中　光|田中 ひかる</t>
  </si>
  <si>
    <t>九歌</t>
  </si>
  <si>
    <t>我在拍電影時思考的事||</t>
  </si>
  <si>
    <t>是枝裕和</t>
  </si>
  <si>
    <t>食療聖經：【最新科學實證】用全食物蔬食逆轉15大致死疾病</t>
  </si>
  <si>
    <t>麥克‧葛雷格（Michael Greger, MD醫師、金‧史東Gene Stone</t>
  </si>
  <si>
    <t>瑪莉博士的地下醫學實驗室：從女醫師的謀殺疑雲，揭開美國的祕密生化武器實驗、世界級疫苗危機及甘迺迪暗殺案的真相</t>
  </si>
  <si>
    <t>愛德華‧海斯蘭Edward T. Haslam</t>
  </si>
  <si>
    <t>誰殺了羅蘭巴特?（解碼關鍵字：語言的第七種功能）</t>
  </si>
  <si>
    <t>勞倫‧比內Laurent Binet</t>
  </si>
  <si>
    <t>認識蛋</t>
  </si>
  <si>
    <t>作者：菲力普．西蒙Philippe Simon|繪者：尼古拉．古倪|Nicolas Gouny</t>
  </si>
  <si>
    <t>資生堂的文化裝置：引發時尚革命的美學教主</t>
  </si>
  <si>
    <t>和田博文</t>
  </si>
  <si>
    <t>蔚藍</t>
  </si>
  <si>
    <t>他想要月亮：躁鬱的醫學天才，及女兒了解他的歷程</t>
  </si>
  <si>
    <t>咪咪‧貝爾德（Mimi Baird）、意芙‧克萊斯頓（Eve Claxton）</t>
  </si>
  <si>
    <t>究竟</t>
  </si>
  <si>
    <t>山鳩</t>
  </si>
  <si>
    <t>菊池日出夫</t>
  </si>
  <si>
    <t>文藝春秋</t>
  </si>
  <si>
    <t>黃崇凱</t>
  </si>
  <si>
    <t>Uber與Airbnb憑什麼翻轉世界：史上最具顛覆性的科技匯流如何改變我們的生活、工作與商業</t>
  </si>
  <si>
    <t>布萊德．史東Brad Stone</t>
  </si>
  <si>
    <t>遠見天下</t>
  </si>
  <si>
    <t>掰開麵包：一場探訪小農、育種者、輾磨工、麥芽工、麵包師、釀酒師和食材在地化運動者，串聯人、食、土地的覺醒之旅</t>
  </si>
  <si>
    <t>艾咪．霍爾蘭|?</t>
  </si>
  <si>
    <t>好優</t>
  </si>
  <si>
    <t>關鍵音：沒有巴哈，我不可能越過那樣的人生</t>
  </si>
  <si>
    <t>詹姆士羅茲|James Rhodes</t>
  </si>
  <si>
    <t>我是隻小小鳥</t>
  </si>
  <si>
    <t>作者：漢娜．約翰森Hanna Johansen|繪者：希德嘉．穆勒Hildegard Müller</t>
  </si>
  <si>
    <t>玉山社|</t>
  </si>
  <si>
    <t>沉默小提琴（上下套書）</t>
  </si>
  <si>
    <t>喬莫．卡布列Jaume Cabré</t>
  </si>
  <si>
    <t>茶杯裡的風暴：丟掉公式，從一杯茶開始看見科學的巧妙與奧祕</t>
  </si>
  <si>
    <t>海倫‧齊爾斯基Helen Czerski</t>
  </si>
  <si>
    <t>靈魂不歸法律管︰給現代公民的第一堂法律思辨課</t>
  </si>
  <si>
    <t>黃榮堅</t>
  </si>
  <si>
    <t>雕刻時光： 時間．記憶．夢境──塔可夫斯基談創作美學</t>
  </si>
  <si>
    <t>安德烈．塔可夫斯基Andrei Tarkovsky</t>
  </si>
  <si>
    <t>搶救皮克斯！一切從賈伯斯的一通電話開始……</t>
  </si>
  <si>
    <t>德意志：一個國家的記憶</t>
  </si>
  <si>
    <t>尼爾．麥葛瑞格Neil MacGregor</t>
  </si>
  <si>
    <t>左岸</t>
  </si>
  <si>
    <t>花園裡有一隻老虎？</t>
  </si>
  <si>
    <t>麗茲‧史都華Lizzy Stewart</t>
  </si>
  <si>
    <t>水滴文化</t>
  </si>
  <si>
    <t>Deep Work深度工作力：淺薄時代，個人成功的關鍵能力</t>
  </si>
  <si>
    <t>卡爾．紐波特Cal Newport</t>
  </si>
  <si>
    <t>青雲口</t>
  </si>
  <si>
    <t>徐則臣</t>
  </si>
  <si>
    <t>聽，月亮在說話</t>
  </si>
  <si>
    <t>作者：車載赫|繪者：崔恩英</t>
  </si>
  <si>
    <t>書之子</t>
  </si>
  <si>
    <t>奧利佛．傑法Oliver Jeffers、山姆．溫斯頓Sam Winston</t>
  </si>
  <si>
    <t>上誼</t>
  </si>
  <si>
    <t>香料共和國：從洋茴香到鬱金，打開A-Z的味覺秘語</t>
  </si>
  <si>
    <t>約翰‧歐康奈John O’Connell</t>
  </si>
  <si>
    <t>聯經</t>
  </si>
  <si>
    <t>第二輪班：那些性別革命尚未完成的事</t>
  </si>
  <si>
    <t>亞莉．霍希爾德Arlie Hochschild</t>
  </si>
  <si>
    <t>向日葵的季節</t>
  </si>
  <si>
    <t>伊戈爾‧T‧梅奇克Igor T. Miecik</t>
  </si>
  <si>
    <t>死亡自決權：除了放棄活下去之外，沒有別的選項了嗎？</t>
  </si>
  <si>
    <t>兒玉真美</t>
  </si>
  <si>
    <t>叛逃共和國：柏林圍牆下的隧道脫逃行動</t>
  </si>
  <si>
    <t>葛瑞格．米歇爾Greg Mitchell</t>
  </si>
  <si>
    <t>決斷的演算：預測、分析與好決定的11堂邏輯課</t>
  </si>
  <si>
    <t>布萊恩‧克里斯汀Brian Christian、湯姆‧葛瑞菲斯</t>
  </si>
  <si>
    <t>伊甸納：星際修復師的奇幻迷航 </t>
  </si>
  <si>
    <t>墨必斯Mœbius</t>
  </si>
  <si>
    <t>積木</t>
  </si>
  <si>
    <t>失控的多數決：用科學方法整合七嘴八舌</t>
  </si>
  <si>
    <t>坂井豊貴Toyotaka Sakai</t>
  </si>
  <si>
    <t>觀看的歷史：大衛．霍克尼帶你領略人類圖像藝術三萬年</t>
  </si>
  <si>
    <t>大衛．霍克尼David Hockney、馬丁．蓋福特Martin Gayford</t>
  </si>
  <si>
    <t>絕望者之歌：一個美國白人家族的悲劇與重生</t>
  </si>
  <si>
    <t>傑德•凡斯J. D. Vance</t>
  </si>
  <si>
    <t>八旗文化</t>
  </si>
  <si>
    <t>聽見墜落之聲</t>
  </si>
  <si>
    <t>胡安．加百列．瓦斯奎茲Juan Gabriel Vásquez</t>
  </si>
  <si>
    <t>蛋糕裡的文化史：從家族情感、跨國貿易到社群認同，品嘗最可口的社會文化</t>
  </si>
  <si>
    <t>Alysa Levene</t>
  </si>
  <si>
    <t>納粹獵人：追捕德國戰犯的黑暗騎士</t>
  </si>
  <si>
    <t>安德魯．納古斯基Andrew Nagorski</t>
  </si>
  <si>
    <t>生命的法則：在賽倫蓋蒂草原，看見大自然如何運作</t>
  </si>
  <si>
    <t>西恩．卡羅爾Sean Carroll</t>
  </si>
  <si>
    <t>屈服</t>
  </si>
  <si>
    <t>米榭．韋勒貝克|繪者：聶永真/裝幀設計|</t>
  </si>
  <si>
    <t>寄生之廟：台灣都市夾縫中的街廟觀察，適應社會變遷的常民空間圖鑑（中英對照│精裝）</t>
  </si>
  <si>
    <t>賴伯威</t>
  </si>
  <si>
    <t>1921穿越福爾摩沙：一位英國作家的臺灣旅行</t>
  </si>
  <si>
    <t>歐文．魯特Edward Owen Rutter</t>
  </si>
  <si>
    <t>班雅明先生的神祕行李箱</t>
  </si>
  <si>
    <t>張蓓瑜-文圖</t>
  </si>
  <si>
    <t>製造俄羅斯：從戈巴契夫到普丁，近代俄羅斯國家轉型與發展歷程</t>
  </si>
  <si>
    <t>亞凱迪．奧卓夫斯基Arkady Ostrovsky </t>
  </si>
  <si>
    <t>巫醫、動物與我：菜鳥獸醫又怪異又美好的非洲另類行醫之旅</t>
  </si>
  <si>
    <t>瑞博醫師Dr.Reb </t>
  </si>
  <si>
    <t>春光</t>
  </si>
  <si>
    <t>圖畫在說悄悄話</t>
  </si>
  <si>
    <t>我們都錯了！同理心才是孩子成功的關鍵</t>
  </si>
  <si>
    <t>蜜雪兒‧玻芭Michele Borba,Ed.D</t>
  </si>
  <si>
    <t>沒有良知的人：那些讓人不安的精神病態者</t>
  </si>
  <si>
    <t>羅伯特‧海爾Robert D. Hare，PhD</t>
  </si>
  <si>
    <t>遠流</t>
  </si>
  <si>
    <t>獨生：中國最激進的社會工程實驗</t>
  </si>
  <si>
    <t>方鳳美</t>
  </si>
  <si>
    <t>規模的規律和祕密：老鼠、小鳥、雞、大象，和我們居住的城市，隱藏規模縮放的規律，掌握其中驚奇的祕密，也同時掌握企業和地球的未來</t>
  </si>
  <si>
    <t>傑弗里‧魏斯特Geoffrey West</t>
  </si>
  <si>
    <t>渺小一生（上、下冊）</t>
  </si>
  <si>
    <t>柳原漢雅Hanya Yanagihara</t>
  </si>
  <si>
    <t>溫柔之歌</t>
  </si>
  <si>
    <t xml:space="preserve">蕾拉・司利馬尼Leïla Slimani, </t>
  </si>
  <si>
    <t>她們的征途：直擊、迂迴與衝撞，中國女性的公民覺醒之路</t>
  </si>
  <si>
    <t>趙思樂</t>
  </si>
  <si>
    <t>慈悲</t>
  </si>
  <si>
    <t>路內</t>
  </si>
  <si>
    <t>大退場：創業家如何急流勇退</t>
  </si>
  <si>
    <t>鮑．柏林罕Bo Burlingham</t>
  </si>
  <si>
    <t>早安財經</t>
  </si>
  <si>
    <t>簡明 台灣人四百年史：圖文精華版</t>
  </si>
  <si>
    <t>史明 著／繪</t>
  </si>
  <si>
    <t>前衛</t>
  </si>
  <si>
    <t>暢銷金曲製造機：同樣是流行音樂，為什麼只有泰勒絲、布蘭妮、少女時代征服全世界？</t>
  </si>
  <si>
    <t>約翰‧西布魯克John Seabrook</t>
  </si>
  <si>
    <t>青林</t>
  </si>
  <si>
    <t>野狼的肚子我的家</t>
  </si>
  <si>
    <t>麥克．巴奈特 Mac Barnett|繪者：雍．卡拉森（Jon Klassen）</t>
  </si>
  <si>
    <t>維京</t>
  </si>
  <si>
    <t>時尚受害者：時裝工業奪命圖鑑史</t>
  </si>
  <si>
    <t>艾利森．馬修．戴維Alison Matthews David</t>
  </si>
  <si>
    <t>引爆瘋潮：徹底掌握流行擴散與大眾心理的操作策略</t>
  </si>
  <si>
    <t>德瑞克‧湯普森Derek Thompson </t>
  </si>
  <si>
    <t>蘇菲旋轉</t>
  </si>
  <si>
    <t>蕭詒徽、 Phoebe Chen</t>
  </si>
  <si>
    <t>啟明</t>
  </si>
  <si>
    <t>第11本小說，第18本書</t>
  </si>
  <si>
    <t>達格．索爾斯塔Dag Solstad</t>
  </si>
  <si>
    <t>兩年八個月又二十八夜</t>
  </si>
  <si>
    <t>薩爾曼‧魯西迪Salman Rushdie</t>
  </si>
  <si>
    <t>生活與命運</t>
  </si>
  <si>
    <t>瓦西里．格羅斯曼Vasily grossman|繪者：王志弘</t>
  </si>
  <si>
    <t>新雨</t>
  </si>
  <si>
    <t>少年來了</t>
  </si>
  <si>
    <t>韓江</t>
  </si>
  <si>
    <t>重要的小事</t>
  </si>
  <si>
    <t>安．艾珀Anne Herbauts</t>
  </si>
  <si>
    <t>小熊 </t>
  </si>
  <si>
    <t>致童年</t>
  </si>
  <si>
    <t>安德列．亞歷克斯 Andre Alexis</t>
  </si>
  <si>
    <t>我們的島：臺灣三十年環境變遷全紀錄</t>
  </si>
  <si>
    <t>柯金源</t>
  </si>
  <si>
    <t>妙探阿洛</t>
  </si>
  <si>
    <t>克勞蒂雅•波特 Claudia Boldt</t>
  </si>
  <si>
    <t>色度</t>
  </si>
  <si>
    <t>德瑞克•賈曼Derek Jarman</t>
  </si>
  <si>
    <t>塑膠島</t>
  </si>
  <si>
    <t>李明愛</t>
  </si>
  <si>
    <t>武士的女兒：少女們的明治維新之旅</t>
  </si>
  <si>
    <t>Janice P. Nimura</t>
  </si>
  <si>
    <t>女性面對的戰爭：及那些敢於抵抗的勇者</t>
  </si>
  <si>
    <t>蘇．勞伊德．羅伯茨Sue Lloyd Roberts</t>
  </si>
  <si>
    <t>自由之丘 </t>
  </si>
  <si>
    <t>同情者</t>
  </si>
  <si>
    <t>阮越清Viet Thanh Nguyen</t>
  </si>
  <si>
    <t>星星之火（星火版）|</t>
  </si>
  <si>
    <t>伍綺詩Celeste Ng</t>
  </si>
  <si>
    <t>你好，保羅</t>
  </si>
  <si>
    <t>Sen Woo</t>
  </si>
  <si>
    <t>剛好</t>
  </si>
  <si>
    <t>花街往事</t>
  </si>
  <si>
    <t>這個故事沒有龍喔</t>
  </si>
  <si>
    <t>露‧卡特Lou Carter|繪者：黛柏拉‧歐萊特Deborah Allwright</t>
  </si>
  <si>
    <t>采實</t>
  </si>
  <si>
    <t>裸人：數位新獨裁的世紀密謀，你選擇自甘為奴，還是突圍而出？</t>
  </si>
  <si>
    <t>馬克．莒甘Marc Dugain 、克里斯多夫．拉貝Christophe Labbé</t>
  </si>
  <si>
    <t>精準訂價：在商戰中跳脫競爭的獲利策略|</t>
  </si>
  <si>
    <t>赫曼‧西蒙Hermann Simon</t>
  </si>
  <si>
    <t>天下雜誌</t>
  </si>
  <si>
    <t>童年情感忽視：為何我們總是渴望親密，卻又難以承受？|</t>
  </si>
  <si>
    <t>鍾妮斯．韋伯Dr. Jonice Webb</t>
  </si>
  <si>
    <t>橡實文化 </t>
  </si>
  <si>
    <t>零工經濟來了：搶破頭的MBA創新課，教你勇敢挑戰多重所得、多職身分的多角化人生|</t>
  </si>
  <si>
    <t>黛安‧穆卡伊Diane Mulcahy</t>
  </si>
  <si>
    <t>札哈˙哈蒂作品全集1976-2016：繪畫、建築設計、室內設計、家具、餐具、燈飾、汽車、時尚精品|</t>
  </si>
  <si>
    <t>札哈˙哈蒂建築師事務所/漆志剛、何震寰（審訂）</t>
  </si>
  <si>
    <t>原點出版 </t>
  </si>
  <si>
    <t>食物、文化、與戰爭：十個引爆人類世紀衝突與轉折的食物歷史</t>
  </si>
  <si>
    <t>湯姆•尼倫Tom Nealon</t>
  </si>
  <si>
    <t>成為我自己：歐文‧亞隆回憶錄|</t>
  </si>
  <si>
    <t>歐文‧亞隆IrvinD.Yalom</t>
  </si>
  <si>
    <t>心靈工坊</t>
  </si>
  <si>
    <t>藝術家的正職|</t>
  </si>
  <si>
    <t>喬安娜．奈格勒爾JOANNEH NAGLER</t>
  </si>
  <si>
    <t>你可以不只是上班族：斜槓創業，複業多賺多自由的27天行動計畫|</t>
  </si>
  <si>
    <t>克里斯‧古利博Chris Guillebeau</t>
  </si>
  <si>
    <t>誰說不能往上挖？|</t>
  </si>
  <si>
    <t>丹‧雅卡理諾Dan Yaccarino</t>
  </si>
  <si>
    <t>金繕，做自己的人生修繕師：修補生命的裂痕，我們因傷痕變得更強大而美麗|</t>
  </si>
  <si>
    <t>馬斯‧拿瓦羅Tomás Navarro</t>
  </si>
  <si>
    <t>毒木聖經|</t>
  </si>
  <si>
    <t>芭芭拉‧金索沃Barbara Kingsolver|繪者：朱疋（封面與內頁插畫）|</t>
  </si>
  <si>
    <t>東西的誕生：談日常小物的社會設計|</t>
  </si>
  <si>
    <t>哈維．莫洛奇Harvey Molotch</t>
  </si>
  <si>
    <t>那一天我變成一隻鳥|</t>
  </si>
  <si>
    <t>作者：尹格麗‧賈培特(Ingrid Chabbert)|繪者：谷瑞迪(Guridi)|</t>
  </si>
  <si>
    <t>不會很複雜|</t>
  </si>
  <si>
    <t>薩繆爾‧利伯洪(Samuel Ribeyron)</t>
  </si>
  <si>
    <t>生命的測量|</t>
  </si>
  <si>
    <t>朱利安‧拔恩斯Julian Barnes|繪者：聶永真|</t>
  </si>
  <si>
    <t>無可撫慰|</t>
  </si>
  <si>
    <t>石黑一雄Kazuo Ishiguro</t>
  </si>
  <si>
    <t>新雨出版社 </t>
  </si>
  <si>
    <t>我的星球冒險|</t>
  </si>
  <si>
    <t>艾曼紐‧伍達赫Emmanuelle Houdart</t>
  </si>
  <si>
    <t>哲學家傅柯的公寓|</t>
  </si>
  <si>
    <t>馬修‧藍東Mathieu Lindon</t>
  </si>
  <si>
    <t>暴力：從常態到殘暴，以微觀角度探索個人、家庭和社會中超過30種暴力的形成和真相</t>
  </si>
  <si>
    <t>蘭德爾‧柯林斯Randall Collins</t>
  </si>
  <si>
    <t>東京人|</t>
  </si>
  <si>
    <t>川端康成|繪者：王志弘|</t>
  </si>
  <si>
    <t>不想說再見|</t>
  </si>
  <si>
    <t>佩特莉霞．麥拉克倫Patricia MacLachLan |繪者：肯納．帕克Kenard Pak|</t>
  </si>
  <si>
    <t>教養是一種可怕的發明：解救現代直升機父母的親子關係人類學|</t>
  </si>
  <si>
    <t>艾利森．高普尼克|ALISON GOPNIK</t>
  </si>
  <si>
    <t>最後的秘境 東京藝大：天才們的渾沌日常|</t>
  </si>
  <si>
    <t>二宮敦人</t>
  </si>
  <si>
    <t>熊熊畢勇的六個故事|</t>
  </si>
  <si>
    <t>戴芬妮．佩黑Delphine Perret</t>
  </si>
  <si>
    <t>鹽淚：巴特羅醫生眼裡的難民血淚</t>
  </si>
  <si>
    <t>皮耶多‧巴特羅Pietro Bartolo、麗迪雅‧提洛塔Lidia Tilotta</t>
  </si>
  <si>
    <t>開學文化</t>
  </si>
  <si>
    <t>幽黯國度：障礙者的愛與性|</t>
  </si>
  <si>
    <t>陳昭如</t>
  </si>
  <si>
    <t>三零世界：翻轉厭世代，看見未來，零貧窮、零失業、零淨碳排放的新經濟解方|</t>
  </si>
  <si>
    <t>穆罕默德‧尤努斯Muhammad Yunus</t>
  </si>
  <si>
    <t>美麗的葛莉絲達|</t>
  </si>
  <si>
    <t>伊索爾|繪者：伊索爾Isol|</t>
  </si>
  <si>
    <t>82年生的金智英</t>
  </si>
  <si>
    <t>趙南柱|</t>
  </si>
  <si>
    <t>冷思考：社群時代狂潮下，我們如何在衝突中活出自己，與他者共存|</t>
  </si>
  <si>
    <t>亞倫．傑考布斯Alan Jacobs</t>
  </si>
  <si>
    <t>亂入時空旅行團：帶你完美路過兩千年來20個歷史現場|</t>
  </si>
  <si>
    <t>詹姆斯．威利James Wyllie、強尼．艾克頓Johnny Acton、大衛．戈布雷David Goldblatt</t>
  </si>
  <si>
    <t>月經不平等：一段女性身體的覺醒之路|</t>
  </si>
  <si>
    <t>艾莉絲‧迪艾波Élise Thiébaut</t>
  </si>
  <si>
    <t>人性較量：我們憑什麼勝過人工智慧？|</t>
  </si>
  <si>
    <t>布萊恩・克里斯汀Brian Christian</t>
  </si>
  <si>
    <t>世界上最完美的物件：鳥蛋|</t>
  </si>
  <si>
    <t>柏克海德Tim Birkhead</t>
  </si>
  <si>
    <t>家有彩虹男孩：探索性別認同的路上母子同行|</t>
  </si>
  <si>
    <t>洛莉‧杜隆Lori Duron</t>
  </si>
  <si>
    <t>臺灣商務</t>
  </si>
  <si>
    <t>搶救與殺戮：軍醫的戰爭回憶錄|</t>
  </si>
  <si>
    <t>強．克斯鐵特爾Jon Kerstetter</t>
  </si>
  <si>
    <t>壞種子|</t>
  </si>
  <si>
    <t>作者：喬里約翰Jory John|繪者：皮特奧瓦德（Pete Oswald）</t>
  </si>
  <si>
    <t>格林</t>
  </si>
  <si>
    <t>藥物獵人：不是毒的毒 x 不是藥的藥，從巫師、植物學家、化學家到藥廠，一段不可思議的新藥發現史|</t>
  </si>
  <si>
    <t>唐諾．克希Donald R. Kirsch、奧吉．歐格斯Ogi Ogas </t>
  </si>
  <si>
    <t>驟雨之島|</t>
  </si>
  <si>
    <t>顧德莎</t>
  </si>
  <si>
    <t>有鹿</t>
  </si>
  <si>
    <t>困在大腦裡的人： 揭開腦死、昏迷、植物人的意識世界，一位腦神經科學家探索生與死的邊界</t>
  </si>
  <si>
    <t>安卓恩．歐文Adrian Owen</t>
  </si>
  <si>
    <t>蜜蜂與遠雷</t>
  </si>
  <si>
    <t>恩田陸</t>
  </si>
  <si>
    <t>圓神</t>
  </si>
  <si>
    <t>台南巷框：遇見文學大師葉石濤的時光散步|</t>
  </si>
  <si>
    <t>1/2藝術蝦（林致維）</t>
  </si>
  <si>
    <t>山岳</t>
  </si>
  <si>
    <t>又見雷雨|</t>
  </si>
  <si>
    <t>滕肖瀾</t>
  </si>
  <si>
    <t>亞哈與白鯨|</t>
  </si>
  <si>
    <t>馬努葉爾・馬爾索Manuel Marsol</t>
  </si>
  <si>
    <t>謊言回憶錄|</t>
  </si>
  <si>
    <t>米蘭達‧道爾</t>
  </si>
  <si>
    <t>中國變奏曲：一個旅行作家的中國二十年</t>
  </si>
  <si>
    <t>梅英東Michael Meyer</t>
  </si>
  <si>
    <t>妖怪地圖：世界各地的神祕生物──雪怪、狗靈、年獸、鳥身女妖等等|</t>
  </si>
  <si>
    <t>珊卓拉．勞倫絲Sandra Lawrence|繪者：史都華．希爾Stuart Hill|</t>
  </si>
  <si>
    <t>毒特物種：從致命武器到救命解藥，看有毒生物如何成為地球上最出色的生化魔術師|</t>
  </si>
  <si>
    <t>克莉絲蒂．威爾科克斯Christie Wilcox </t>
  </si>
  <si>
    <t>再見媽咪，再見幸福|</t>
  </si>
  <si>
    <t>蓋兒‧霍尼曼Gail Honeyman</t>
  </si>
  <si>
    <t>布的搖籃曲：路易絲．布爾喬亞的編織人生|</t>
  </si>
  <si>
    <t>文/ 艾美．諾瓦斯基Amy Novesk|圖/ 伊莎貝爾．阿瑟諾Isabelle Arsenault</t>
  </si>
  <si>
    <t>李斯特醫生的生死舞台：從恐怖醫學院到外科手術新紀元，消毒之父約瑟夫．李斯特的信念與革命。|</t>
  </si>
  <si>
    <t>琳賽．菲茨哈里斯Lindsey Fitzharris</t>
  </si>
  <si>
    <t>網路與書股份有限公司(台灣分公司) </t>
  </si>
  <si>
    <t>印象停格：莎莉•曼恩攝影回憶錄|</t>
  </si>
  <si>
    <t>莎莉‧曼恩</t>
  </si>
  <si>
    <t>活字出版</t>
  </si>
  <si>
    <t>過度飲食心理學：當人生只剩下吃是唯一慰藉|</t>
  </si>
  <si>
    <t>基瑪‧卡吉兒Kima Cargill</t>
  </si>
  <si>
    <t>深度思考：從深藍到AlphaGo，了解人工智慧的未來、探索人類創造力的本質，大腦最後防線與機器鬥智的終極故事|</t>
  </si>
  <si>
    <t>加里•卡斯帕洛夫Garry Kasparov</t>
  </si>
  <si>
    <t>9789862355466</t>
    <phoneticPr fontId="1" type="noConversion"/>
  </si>
  <si>
    <t>9789864771684</t>
    <phoneticPr fontId="1" type="noConversion"/>
  </si>
  <si>
    <t>9789863444053</t>
    <phoneticPr fontId="1" type="noConversion"/>
  </si>
  <si>
    <t>9789869346368</t>
    <phoneticPr fontId="1" type="noConversion"/>
  </si>
  <si>
    <t>那不勒斯故事四部曲套書</t>
  </si>
  <si>
    <t>9789869343268</t>
    <phoneticPr fontId="1" type="noConversion"/>
  </si>
  <si>
    <t>9789869406901</t>
    <phoneticPr fontId="1" type="noConversion"/>
  </si>
  <si>
    <t>9789869352628</t>
    <phoneticPr fontId="1" type="noConversion"/>
  </si>
  <si>
    <t>9789869360050</t>
    <phoneticPr fontId="1" type="noConversion"/>
  </si>
  <si>
    <t>擁抱之書</t>
    <phoneticPr fontId="1" type="noConversion"/>
  </si>
  <si>
    <t>9789869379298</t>
    <phoneticPr fontId="1" type="noConversion"/>
  </si>
  <si>
    <t>9789862138533</t>
    <phoneticPr fontId="1" type="noConversion"/>
  </si>
  <si>
    <t>9789864771523</t>
    <phoneticPr fontId="1" type="noConversion"/>
  </si>
  <si>
    <t>9789862137147</t>
    <phoneticPr fontId="1" type="noConversion"/>
  </si>
  <si>
    <t>9789864082353</t>
    <phoneticPr fontId="1" type="noConversion"/>
  </si>
  <si>
    <t>9789864061280</t>
    <phoneticPr fontId="1" type="noConversion"/>
  </si>
  <si>
    <t>9789869358866</t>
    <phoneticPr fontId="1" type="noConversion"/>
  </si>
  <si>
    <t>9789863427742</t>
    <phoneticPr fontId="1" type="noConversion"/>
  </si>
  <si>
    <t>9789869348287</t>
    <phoneticPr fontId="1" type="noConversion"/>
  </si>
  <si>
    <t>9789869420617</t>
    <phoneticPr fontId="1" type="noConversion"/>
  </si>
  <si>
    <t>9789864271405</t>
    <phoneticPr fontId="1" type="noConversion"/>
  </si>
  <si>
    <t>9789862486214</t>
    <phoneticPr fontId="1" type="noConversion"/>
  </si>
  <si>
    <t>9789862037461</t>
    <phoneticPr fontId="1" type="noConversion"/>
  </si>
  <si>
    <t>9789863593737</t>
    <phoneticPr fontId="1" type="noConversion"/>
  </si>
  <si>
    <t>9789571368801</t>
    <phoneticPr fontId="1" type="noConversion"/>
  </si>
  <si>
    <t>9789869445115</t>
    <phoneticPr fontId="1" type="noConversion"/>
  </si>
  <si>
    <t>9789865695705</t>
    <phoneticPr fontId="1" type="noConversion"/>
  </si>
  <si>
    <t>9789869351874</t>
    <phoneticPr fontId="1" type="noConversion"/>
  </si>
  <si>
    <t>9789864771950</t>
    <phoneticPr fontId="1" type="noConversion"/>
  </si>
  <si>
    <t>9789863593560</t>
    <phoneticPr fontId="1" type="noConversion"/>
  </si>
  <si>
    <t>9789863593621</t>
    <phoneticPr fontId="1" type="noConversion"/>
  </si>
  <si>
    <t>9789571369433</t>
    <phoneticPr fontId="1" type="noConversion"/>
  </si>
  <si>
    <t>9789862355633</t>
    <phoneticPr fontId="1" type="noConversion"/>
  </si>
  <si>
    <t>9789869442527</t>
    <phoneticPr fontId="1" type="noConversion"/>
  </si>
  <si>
    <t>9789869443807</t>
    <phoneticPr fontId="1" type="noConversion"/>
  </si>
  <si>
    <t>9789865695798</t>
    <phoneticPr fontId="1" type="noConversion"/>
  </si>
  <si>
    <t>9789862355671</t>
    <phoneticPr fontId="1" type="noConversion"/>
  </si>
  <si>
    <t>9789865824761</t>
    <phoneticPr fontId="1" type="noConversion"/>
  </si>
  <si>
    <t>9789869443845</t>
    <phoneticPr fontId="1" type="noConversion"/>
  </si>
  <si>
    <t>樓弘・莫侯</t>
    <phoneticPr fontId="1" type="noConversion"/>
  </si>
  <si>
    <t>9789869343893</t>
    <phoneticPr fontId="1" type="noConversion"/>
  </si>
  <si>
    <t>9789869420259</t>
    <phoneticPr fontId="1" type="noConversion"/>
  </si>
  <si>
    <t>2015570078197</t>
    <phoneticPr fontId="1" type="noConversion"/>
  </si>
  <si>
    <t>9789881255532</t>
    <phoneticPr fontId="1" type="noConversion"/>
  </si>
  <si>
    <t>9789571369655</t>
    <phoneticPr fontId="1" type="noConversion"/>
  </si>
  <si>
    <t>9789869406062</t>
    <phoneticPr fontId="1" type="noConversion"/>
  </si>
  <si>
    <t>9789864772353</t>
    <phoneticPr fontId="1" type="noConversion"/>
  </si>
  <si>
    <t>9789869280396</t>
    <phoneticPr fontId="1" type="noConversion"/>
  </si>
  <si>
    <t>9789862137949</t>
    <phoneticPr fontId="1" type="noConversion"/>
  </si>
  <si>
    <t>9789863381648</t>
    <phoneticPr fontId="1" type="noConversion"/>
  </si>
  <si>
    <t>9789869447560</t>
    <phoneticPr fontId="1" type="noConversion"/>
  </si>
  <si>
    <t>9789869435635</t>
    <phoneticPr fontId="1" type="noConversion"/>
  </si>
  <si>
    <t>9789571370101</t>
    <phoneticPr fontId="1" type="noConversion"/>
  </si>
  <si>
    <t>9789865695866</t>
    <phoneticPr fontId="1" type="noConversion"/>
  </si>
  <si>
    <t>9789862355848</t>
    <phoneticPr fontId="1" type="noConversion"/>
  </si>
  <si>
    <t>9789863444596</t>
    <phoneticPr fontId="1" type="noConversion"/>
  </si>
  <si>
    <t>9789864772223</t>
    <phoneticPr fontId="1" type="noConversion"/>
  </si>
  <si>
    <t>9789864890019</t>
    <phoneticPr fontId="1" type="noConversion"/>
  </si>
  <si>
    <t>9789869484541</t>
    <phoneticPr fontId="1" type="noConversion"/>
  </si>
  <si>
    <t>9789862355862</t>
    <phoneticPr fontId="1" type="noConversion"/>
  </si>
  <si>
    <t>9789864890668</t>
    <phoneticPr fontId="1" type="noConversion"/>
  </si>
  <si>
    <t>9789862355985</t>
    <phoneticPr fontId="1" type="noConversion"/>
  </si>
  <si>
    <t>什麼都有書店</t>
  </si>
  <si>
    <t>野人</t>
  </si>
  <si>
    <t>9789863362685</t>
  </si>
  <si>
    <t>開始在希臘自助旅行(最新版)</t>
  </si>
  <si>
    <t>林少凡</t>
  </si>
  <si>
    <t>太雅</t>
  </si>
  <si>
    <t>9789578787490</t>
  </si>
  <si>
    <t>跟著小氣少年自由行 京都‧奈良‧滋賀：關西交通逹人指南 JR西日本 | 新幹線 | 地鐵 | 私鐵 | 路面電車 | 登山車 | 纜車</t>
  </si>
  <si>
    <t>小氣少年</t>
  </si>
  <si>
    <t>9789578787506</t>
  </si>
  <si>
    <t>跟著小氣少年自由行 大阪‧神戶‧和歌山：關西交通達人指南JR西日本 | 新幹線 | 地鐵 | 私鐵 |</t>
  </si>
  <si>
    <t>9789862893951</t>
  </si>
  <si>
    <t>俄羅斯</t>
  </si>
  <si>
    <t>朱月華‧墨刻編輯部</t>
  </si>
  <si>
    <t>墨刻</t>
  </si>
  <si>
    <t>9789863842866</t>
  </si>
  <si>
    <t>散落星河的記憶：第四部【璀璨】（大結局，上下卷不分售）</t>
  </si>
  <si>
    <t>桐華</t>
  </si>
  <si>
    <t>9789863842804</t>
  </si>
  <si>
    <t>散落星河的記憶：第三部【化蝶】（上下卷不分售）</t>
  </si>
  <si>
    <t>9789869545679</t>
  </si>
  <si>
    <t>診間裡的女人：婦產科女醫師從身體的難題帶妳找到生命的出口</t>
  </si>
  <si>
    <t>林靜儀</t>
  </si>
  <si>
    <t>鏡文學</t>
  </si>
  <si>
    <t>尖端</t>
  </si>
  <si>
    <t>Priest</t>
  </si>
  <si>
    <t>聯合文學</t>
  </si>
  <si>
    <t>9789863024248</t>
  </si>
  <si>
    <t>輕鬆學手作服設計課：4款版型作出16種變化</t>
  </si>
  <si>
    <t>香田あおい</t>
  </si>
  <si>
    <t>雅書堂</t>
  </si>
  <si>
    <t>雲淡風輕：談東方美學</t>
  </si>
  <si>
    <t>蔣勳</t>
  </si>
  <si>
    <t>有鹿文化</t>
  </si>
  <si>
    <t>張曼娟文學繪本系列：星星碼頭、麒麟湯、碳酸男孩(共三冊)</t>
  </si>
  <si>
    <t>張曼娟、孫梓評、張維中</t>
  </si>
  <si>
    <t>9789865651046</t>
  </si>
  <si>
    <t>來自新世界</t>
  </si>
  <si>
    <t>貴志祐介</t>
  </si>
  <si>
    <t>獨步文化</t>
  </si>
  <si>
    <t>9789864734320</t>
  </si>
  <si>
    <t>江戶川亂步傑作集3 芋蟲</t>
  </si>
  <si>
    <t>江戶川亂步</t>
  </si>
  <si>
    <t>台灣角川</t>
  </si>
  <si>
    <t>9789864733699</t>
  </si>
  <si>
    <t>江戶川亂步傑作集2：人間椅子 屋頂裡的散步者</t>
  </si>
  <si>
    <t>9789864732777</t>
  </si>
  <si>
    <t>江戶川亂步傑作集1：孤島之鬼</t>
  </si>
  <si>
    <t>告白預演系列（１）告白預演</t>
  </si>
  <si>
    <t>藤谷燈子</t>
  </si>
  <si>
    <t>9789863663843</t>
  </si>
  <si>
    <t>喜歡☆討厭</t>
  </si>
  <si>
    <t>9789865015107</t>
  </si>
  <si>
    <t>9789863983705</t>
  </si>
  <si>
    <t>走入大絲路高加索段：亞美尼亞、喬治亞、亞塞拜然世界遺產紀行</t>
  </si>
  <si>
    <t>林婉美, 楊方, 慶中</t>
  </si>
  <si>
    <t>一輩子暖暖的好（下）</t>
  </si>
  <si>
    <t>皎皎</t>
  </si>
  <si>
    <t>9789861333939</t>
  </si>
  <si>
    <t>一輩子暖暖的好（中）</t>
  </si>
  <si>
    <t>一輩子暖暖的好（上）</t>
  </si>
  <si>
    <t>9789579614825</t>
  </si>
  <si>
    <t>摯野 下</t>
  </si>
  <si>
    <t>丁墨</t>
  </si>
  <si>
    <t>知翎文化</t>
  </si>
  <si>
    <t>9789579614818</t>
  </si>
  <si>
    <t>摯野 中</t>
  </si>
  <si>
    <t>9789579614801</t>
  </si>
  <si>
    <t>摯野 上</t>
  </si>
  <si>
    <t>7211023201</t>
  </si>
  <si>
    <t>孔夫子大學堂: 曼娟老師的十堂論語課 (附2CD)</t>
  </si>
  <si>
    <t>9789863615071</t>
  </si>
  <si>
    <t>迷人的混蛋贏得尊重，窩囊的好人忙求認同</t>
  </si>
  <si>
    <t>老楊的貓頭鷹</t>
  </si>
  <si>
    <t>高寶</t>
  </si>
  <si>
    <t>9787514365641</t>
  </si>
  <si>
    <t>好看的皮囊千篇一律，有趣的靈魂萬裡挑一</t>
  </si>
  <si>
    <t>現代出版社</t>
  </si>
  <si>
    <t>9789869662635</t>
  </si>
  <si>
    <t>除魔派對 vol.5 十月雪紛飛中吉</t>
  </si>
  <si>
    <t>醉琉璃</t>
  </si>
  <si>
    <t>魔豆文化</t>
  </si>
  <si>
    <t>見字如晤</t>
  </si>
  <si>
    <t>宋怡慧</t>
  </si>
  <si>
    <t>9789868959484</t>
  </si>
  <si>
    <t>天涯客(下卷)山河令</t>
  </si>
  <si>
    <t>蘊藏文化</t>
  </si>
  <si>
    <t>9789868959477</t>
  </si>
  <si>
    <t>天涯客(上卷)琉璃甲</t>
  </si>
  <si>
    <t>9789571082288</t>
  </si>
  <si>
    <t>七月與安生</t>
  </si>
  <si>
    <t>慶山</t>
  </si>
  <si>
    <t>9789578950610</t>
  </si>
  <si>
    <t>娜娜媽×Aroma手工皂精油調香研究室：70支最適合入皂的精油、200+香氛配方、23款造型皂&amp;短時透明皂，做出氣味迷人的專屬皂款</t>
  </si>
  <si>
    <t>娜娜媽, Aroma</t>
  </si>
  <si>
    <t>采實文化</t>
  </si>
  <si>
    <t>957-490-175-0</t>
  </si>
  <si>
    <t>烏翎狐傳奇</t>
  </si>
  <si>
    <t>小魯</t>
  </si>
  <si>
    <t>帖之謎</t>
  </si>
  <si>
    <t>張成新</t>
  </si>
  <si>
    <t>9789861334097</t>
  </si>
  <si>
    <t>如果這一秒，我沒遇見你</t>
  </si>
  <si>
    <t>匪我思存</t>
  </si>
  <si>
    <t>用旅行教出自主學習的孩子</t>
  </si>
  <si>
    <t>歐韋伶</t>
  </si>
  <si>
    <t>太雅出版社</t>
  </si>
  <si>
    <t>第一次親子露營好好玩：帶孩子趣露營！20大親子營地×玩樂攻略×野炊食譜大公開</t>
  </si>
  <si>
    <t>漫畫大英百科 社會科學 3: 思想和哲學</t>
  </si>
  <si>
    <t>漫畫大英百科 社會科學 2: 政治</t>
    <phoneticPr fontId="1" type="noConversion"/>
  </si>
  <si>
    <t>汽車總動員3:閃電再起</t>
    <phoneticPr fontId="1" type="noConversion"/>
  </si>
  <si>
    <t>汽車總動員:冒險故事集</t>
    <phoneticPr fontId="1" type="noConversion"/>
  </si>
  <si>
    <t>學習效率超高 練好專注力的40個技巧</t>
    <phoneticPr fontId="1" type="noConversion"/>
  </si>
  <si>
    <t>不害怕考試的17個祕訣</t>
    <phoneticPr fontId="1" type="noConversion"/>
  </si>
  <si>
    <t>讀書有效率的18個時間管理法</t>
    <phoneticPr fontId="1" type="noConversion"/>
  </si>
  <si>
    <t>樂觀迎向挑戰:相信自己的十七個祕訣</t>
    <phoneticPr fontId="1" type="noConversion"/>
  </si>
  <si>
    <t>資優生都在用的36個讀書方法</t>
    <phoneticPr fontId="1" type="noConversion"/>
  </si>
  <si>
    <t>不再被媽媽管的20個生活好習慣</t>
    <phoneticPr fontId="1" type="noConversion"/>
  </si>
  <si>
    <t>持之以恆這麼簡單!培養毅力的47個絕招</t>
    <phoneticPr fontId="1" type="noConversion"/>
  </si>
  <si>
    <t>溫哥華尋寶記</t>
    <phoneticPr fontId="1" type="noConversion"/>
  </si>
  <si>
    <t>9789576580147 </t>
  </si>
  <si>
    <t>雪梨尋寶記</t>
    <phoneticPr fontId="1" type="noConversion"/>
  </si>
  <si>
    <t>倫敦尋寶記</t>
    <phoneticPr fontId="1" type="noConversion"/>
  </si>
  <si>
    <t>9789576580727 </t>
  </si>
  <si>
    <t>莫斯科尋寶記</t>
    <phoneticPr fontId="1" type="noConversion"/>
  </si>
  <si>
    <t>科學實驗王40</t>
    <phoneticPr fontId="1" type="noConversion"/>
  </si>
  <si>
    <t>科學實驗王41</t>
    <phoneticPr fontId="1" type="noConversion"/>
  </si>
  <si>
    <t>科學實驗王42</t>
    <phoneticPr fontId="1" type="noConversion"/>
  </si>
  <si>
    <t>科學實驗王43</t>
    <phoneticPr fontId="1" type="noConversion"/>
  </si>
  <si>
    <t>小公主蘇菲亞夢想與成長讀本9:媽媽我愛你</t>
    <phoneticPr fontId="1" type="noConversion"/>
  </si>
  <si>
    <t>小公主蘇菲亞夢想與成長讀本5:奇幻科展</t>
    <phoneticPr fontId="1" type="noConversion"/>
  </si>
  <si>
    <t>我們班最爆笑1:牛媽媽催作業,誰還沒有交?</t>
    <phoneticPr fontId="1" type="noConversion"/>
  </si>
  <si>
    <t>搶救成績大作戰</t>
    <phoneticPr fontId="1" type="noConversion"/>
  </si>
  <si>
    <t>科學發明王16</t>
    <phoneticPr fontId="1" type="noConversion"/>
  </si>
  <si>
    <t>科學發明王17</t>
    <phoneticPr fontId="1" type="noConversion"/>
  </si>
  <si>
    <t>科學發明王18</t>
    <phoneticPr fontId="1" type="noConversion"/>
  </si>
  <si>
    <t>名偵探柯南科學推理教室1:隱藏的破案科學</t>
    <phoneticPr fontId="1" type="noConversion"/>
  </si>
  <si>
    <t>名偵探柯南科學推理教室2:看透真相的透鏡</t>
    <phoneticPr fontId="1" type="noConversion"/>
  </si>
  <si>
    <t>9789574902286</t>
  </si>
  <si>
    <t>9789869678285</t>
  </si>
  <si>
    <t>9789861333847</t>
  </si>
  <si>
    <t>4717211024713</t>
  </si>
  <si>
    <t>9789869677615</t>
  </si>
  <si>
    <t>Jon Agee</t>
  </si>
  <si>
    <t>Pamela Zagarenski</t>
  </si>
  <si>
    <t>午夜園丁</t>
    <phoneticPr fontId="3" type="noConversion"/>
  </si>
  <si>
    <t>Tomi Ungerer</t>
  </si>
  <si>
    <t>Heinz Janisch</t>
  </si>
  <si>
    <t>Fabi Santiago</t>
  </si>
  <si>
    <t>David Litchfield</t>
  </si>
  <si>
    <t>Simona Ciraolo</t>
  </si>
  <si>
    <t>Alison Jay</t>
  </si>
  <si>
    <t>Ludwig Bemelmans</t>
  </si>
  <si>
    <t>Chiara Carminati</t>
  </si>
  <si>
    <t>Eva Oburkova</t>
  </si>
  <si>
    <t>Kevin Henkes</t>
  </si>
  <si>
    <t>Gabby Dawnay</t>
  </si>
  <si>
    <t>Cléa Dieudonné</t>
  </si>
  <si>
    <t>Kate McMullan</t>
  </si>
  <si>
    <t>Fiona Rempt</t>
  </si>
  <si>
    <t>Jadwiga Kowalska</t>
  </si>
  <si>
    <t>Gillian Hibbs</t>
  </si>
  <si>
    <t>我家的冰箱在海邊</t>
    <phoneticPr fontId="3" type="noConversion"/>
  </si>
  <si>
    <t>Philippe UG</t>
  </si>
  <si>
    <t>Ayano Imai</t>
  </si>
  <si>
    <t>Molly Potter</t>
  </si>
  <si>
    <t>Janell Cannon</t>
  </si>
  <si>
    <t>Jarvis</t>
  </si>
  <si>
    <t>Eugenia Cheng</t>
  </si>
  <si>
    <t>Klaus Schönitzer</t>
  </si>
  <si>
    <t>Jan Paul Schutten</t>
  </si>
  <si>
    <t>Jill Jones</t>
  </si>
  <si>
    <t>Marah J. Hardt</t>
  </si>
  <si>
    <t>Theodore Gray / Nick Mann</t>
  </si>
  <si>
    <t>Dorling Kindersley Limited</t>
  </si>
  <si>
    <t>Neil deGrasse Tyson/ Michael A. Strauss/ J. Richard Gott</t>
    <phoneticPr fontId="3" type="noConversion"/>
  </si>
  <si>
    <t>Neil deGrasse Tyson/ Michael A. Strauss/ J. Richard Gott</t>
  </si>
  <si>
    <t>Alok Jha</t>
  </si>
  <si>
    <t>Ernst Mayr</t>
  </si>
  <si>
    <t>Bob Berman</t>
  </si>
  <si>
    <t>Sean Carroll</t>
  </si>
  <si>
    <t>Leonard Mlodinow</t>
  </si>
  <si>
    <t>Jay Ingram</t>
  </si>
  <si>
    <t>Rosie Hore</t>
  </si>
  <si>
    <t>Bob King</t>
  </si>
  <si>
    <t>Katie Daynes</t>
  </si>
  <si>
    <t>超圖解菌種圖鑑</t>
    <phoneticPr fontId="3" type="noConversion"/>
  </si>
  <si>
    <t>Tonio Andrade</t>
  </si>
  <si>
    <t>Jerry Brotton</t>
  </si>
  <si>
    <t>Malcolm Croft</t>
  </si>
  <si>
    <t>開台戰史（東西方首戰之勝）</t>
    <phoneticPr fontId="3" type="noConversion"/>
  </si>
  <si>
    <t>Abigail Wheatley</t>
  </si>
  <si>
    <t>Brigitte Findakly</t>
  </si>
  <si>
    <t>Bill Laws</t>
  </si>
  <si>
    <t>Lesley Hazleton</t>
  </si>
  <si>
    <t>我袂放你一個人：律師，永遠的反抗者</t>
    <phoneticPr fontId="3" type="noConversion"/>
  </si>
  <si>
    <t>Anita Ganeri</t>
  </si>
  <si>
    <t>臺中歷史地圖散步</t>
    <phoneticPr fontId="3" type="noConversion"/>
  </si>
  <si>
    <t>R. Murray Schafer</t>
  </si>
  <si>
    <t>Susie Brooks</t>
  </si>
  <si>
    <t>Beretta</t>
  </si>
  <si>
    <t>Carla Power</t>
  </si>
  <si>
    <t>誰才是你真正的好朋友</t>
    <phoneticPr fontId="3" type="noConversion"/>
  </si>
  <si>
    <t>Jan Yager</t>
  </si>
  <si>
    <t>拆哪，中國的大片時代</t>
    <phoneticPr fontId="3" type="noConversion"/>
  </si>
  <si>
    <t>逆天的騷動</t>
    <phoneticPr fontId="3" type="noConversion"/>
  </si>
  <si>
    <t>幼獅文化事業股份有限公司</t>
    <phoneticPr fontId="3" type="noConversion"/>
  </si>
  <si>
    <t>日常藍調</t>
    <phoneticPr fontId="3" type="noConversion"/>
  </si>
  <si>
    <t>遠流出版事業股份有限公司</t>
    <phoneticPr fontId="3" type="noConversion"/>
  </si>
  <si>
    <t>巫王志．卷一～卷三套書</t>
    <phoneticPr fontId="3" type="noConversion"/>
  </si>
  <si>
    <t>白夜：兩個祖國、五個手足、三代日裔美國家庭的生命故事</t>
    <phoneticPr fontId="3" type="noConversion"/>
  </si>
  <si>
    <t>小島來了陌生爸爸</t>
  </si>
  <si>
    <t>Anna Woltz</t>
  </si>
  <si>
    <t>多摩川物語</t>
  </si>
  <si>
    <t>ドリアン助川</t>
  </si>
  <si>
    <t>北歐眾神</t>
  </si>
  <si>
    <t>讀書共和國（木馬文化）</t>
  </si>
  <si>
    <t>Neil Gaiman</t>
  </si>
  <si>
    <t>聖誕男孩</t>
  </si>
  <si>
    <t>世界上最棒的貓</t>
  </si>
  <si>
    <t>天培文化</t>
  </si>
  <si>
    <t>代做功課股份有限公司（增訂新版）</t>
  </si>
  <si>
    <t>古田足日</t>
  </si>
  <si>
    <t>讀書共和國（野人文化）</t>
  </si>
  <si>
    <t>世界上最棒的地方就在這裡</t>
  </si>
  <si>
    <t>平安文化有限公司</t>
  </si>
  <si>
    <t>Francesc Miralles &amp; Care Santos</t>
  </si>
  <si>
    <t>灰灰的尾巴</t>
  </si>
  <si>
    <t>伊勢英子</t>
  </si>
  <si>
    <t>小王子【獨家精裝夜光版】</t>
  </si>
  <si>
    <t>甲蟲男孩</t>
  </si>
  <si>
    <t>依海之人：馬達加斯加的斐索人，一本橫跨南島與非洲的民族誌</t>
  </si>
  <si>
    <t>讀書共和國（左岸文化）</t>
  </si>
  <si>
    <t>Rita Astuti</t>
  </si>
  <si>
    <t>阿富汗幻燈秀</t>
    <phoneticPr fontId="3" type="noConversion"/>
  </si>
  <si>
    <t>讀書共和國（八旗文化）</t>
  </si>
  <si>
    <t>William T. Vollmann</t>
  </si>
  <si>
    <t>四百歲的睡鯊與深藍色的節奏：在四季的海洋上，從小艇捕捉鯊魚的大冒險</t>
  </si>
  <si>
    <t>Morten A. Strøksnes</t>
  </si>
  <si>
    <t>如果出版社</t>
  </si>
  <si>
    <t>忠犬人生</t>
  </si>
  <si>
    <t>Virginia Woolf</t>
  </si>
  <si>
    <t>不讓媽媽親親</t>
  </si>
  <si>
    <t>Sarah Mlynowski</t>
  </si>
  <si>
    <t>用便便寫書的豬</t>
  </si>
  <si>
    <t>金蘋果圖書有限公司</t>
  </si>
  <si>
    <t>我的小狗咕嚕嚕</t>
  </si>
  <si>
    <t>徬徨少年時（德文直譯本）</t>
  </si>
  <si>
    <t>Hermann Hesse</t>
  </si>
  <si>
    <t>我的叔叔（電影書衣　精緻內封雙封面珍藏版）</t>
  </si>
  <si>
    <t>北杜夫</t>
  </si>
  <si>
    <t>秀威出版（秀威資訊）</t>
  </si>
  <si>
    <t>Ati Albarkat</t>
  </si>
  <si>
    <t>齊藤洋（さいとうひろし）</t>
  </si>
  <si>
    <t>小比利和迷針族</t>
  </si>
  <si>
    <t>企鵝鐵道失物招領課</t>
  </si>
  <si>
    <t>名取佐和子</t>
  </si>
  <si>
    <t>心：日本文學史上最暢銷小說，漱石公認代表作【獨家收錄漱石文學百年特輯】</t>
  </si>
  <si>
    <t>夏目漱石</t>
  </si>
  <si>
    <t>Ted Gioia</t>
  </si>
  <si>
    <t>臺灣東販股份有限公司</t>
  </si>
  <si>
    <t>Owain Mckimm / Zachary Fillingham</t>
  </si>
  <si>
    <t>以地名認識臺灣</t>
  </si>
  <si>
    <t>Claudia Hammond</t>
  </si>
  <si>
    <t>如何愛你的負面情感</t>
    <phoneticPr fontId="3" type="noConversion"/>
  </si>
  <si>
    <t>Henry Carroll</t>
  </si>
  <si>
    <t>Rocio Bonilla</t>
  </si>
  <si>
    <t>遊臺中學英語</t>
    <phoneticPr fontId="3" type="noConversion"/>
  </si>
  <si>
    <t>亞力漫設計工作室</t>
  </si>
  <si>
    <t>曾建華</t>
  </si>
  <si>
    <t>4718016021686
4718016025424</t>
    <phoneticPr fontId="3" type="noConversion"/>
  </si>
  <si>
    <t>原動力文化事業有限公司</t>
  </si>
  <si>
    <t>花甲男孩轉大人</t>
  </si>
  <si>
    <t>漫畫/陳繭 電視劇本/好風光編劇團隊</t>
  </si>
  <si>
    <t>BomBom Story</t>
  </si>
  <si>
    <t>讀書共和國（大家出版）</t>
  </si>
  <si>
    <t>讀書共和國（遠足文化）</t>
  </si>
  <si>
    <t>前線Z.A</t>
  </si>
  <si>
    <t>慢工文化事業有限公司</t>
  </si>
  <si>
    <t>楊鈺琦, 陳澈, 黃立佩, Jimmeh Aitch, Candy Bird</t>
  </si>
  <si>
    <t>藤子.F.不二雄大全集 哆啦A夢大長篇（6）完</t>
    <phoneticPr fontId="3" type="noConversion"/>
  </si>
  <si>
    <t>藤子.F.不二雄</t>
  </si>
  <si>
    <t>青空下的學堂：Tasikmalaya的孩子們</t>
  </si>
  <si>
    <t>Vudu Abdul Rahman</t>
  </si>
  <si>
    <t>宅男打籃球8</t>
  </si>
  <si>
    <t>洪元建 編繪 / 滷蛋周 編劇協力</t>
  </si>
  <si>
    <t>書名</t>
    <phoneticPr fontId="1" type="noConversion"/>
  </si>
  <si>
    <t>作者</t>
    <phoneticPr fontId="1" type="noConversion"/>
  </si>
  <si>
    <t>出版社</t>
    <phoneticPr fontId="1" type="noConversion"/>
  </si>
  <si>
    <t>出版地</t>
    <phoneticPr fontId="1" type="noConversion"/>
  </si>
  <si>
    <t>ISBN</t>
    <phoneticPr fontId="1" type="noConversion"/>
  </si>
  <si>
    <t>採購數量</t>
    <phoneticPr fontId="1" type="noConversion"/>
  </si>
  <si>
    <t>定價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</si>
  <si>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</si>
  <si>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</si>
  <si>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</si>
  <si>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</si>
  <si>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</si>
  <si>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大膽的老婆婆</t>
  </si>
  <si>
    <t>小熊出版</t>
  </si>
  <si>
    <t>小雀鳥亨利</t>
  </si>
  <si>
    <t>完美的正方形</t>
  </si>
  <si>
    <t>我家系列4：我家蓋了新房子</t>
  </si>
  <si>
    <t>印度豹大拍賣</t>
  </si>
  <si>
    <t>米奇巴克</t>
  </si>
  <si>
    <t>國語日報</t>
  </si>
  <si>
    <t>經典傳奇故事：小黑猴（新版）</t>
  </si>
  <si>
    <t>(新版)火龍家庭故事集</t>
  </si>
  <si>
    <t>(新版)去問貓巧可</t>
  </si>
  <si>
    <t>王淑芬</t>
  </si>
  <si>
    <t>我睡不著</t>
  </si>
  <si>
    <t>阿頓來了！</t>
    <phoneticPr fontId="1" type="noConversion"/>
  </si>
  <si>
    <t>我選我自己:不會寫字的獅子又來了</t>
  </si>
  <si>
    <t>小喵和紅色的大公車</t>
  </si>
  <si>
    <t>司機爺爺</t>
    <phoneticPr fontId="1" type="noConversion"/>
  </si>
  <si>
    <t>我愛玩</t>
  </si>
  <si>
    <t>烏魯木齊先生的1000隻小小羊</t>
  </si>
  <si>
    <t>公園裡有一首詩</t>
    <phoneticPr fontId="1" type="noConversion"/>
  </si>
  <si>
    <t>歡迎光臨我的展覽</t>
    <phoneticPr fontId="1" type="noConversion"/>
  </si>
  <si>
    <t>一隻加長1/2的長頸鹿</t>
    <phoneticPr fontId="1" type="noConversion"/>
  </si>
  <si>
    <t>下雪日的約定</t>
    <phoneticPr fontId="1" type="noConversion"/>
  </si>
  <si>
    <t>棕先生的神奇帽子</t>
  </si>
  <si>
    <t>親愛的獅子爺爺</t>
  </si>
  <si>
    <t>突突山上的祕密基地</t>
    <phoneticPr fontId="1" type="noConversion"/>
  </si>
  <si>
    <t>不可思議的房子</t>
  </si>
  <si>
    <t>大鯨魚瑪莉蓮</t>
    <phoneticPr fontId="1" type="noConversion"/>
  </si>
  <si>
    <t>那天來的鯨魚</t>
    <phoneticPr fontId="1" type="noConversion"/>
  </si>
  <si>
    <t>七隻小蝌蚪穿新衣</t>
    <phoneticPr fontId="1" type="noConversion"/>
  </si>
  <si>
    <t>玩具診所開門了！</t>
  </si>
  <si>
    <t>阿寶的生日禮物</t>
    <phoneticPr fontId="1" type="noConversion"/>
  </si>
  <si>
    <t>更少得更多</t>
    <phoneticPr fontId="1" type="noConversion"/>
  </si>
  <si>
    <t>像不像沒關係</t>
    <phoneticPr fontId="1" type="noConversion"/>
  </si>
  <si>
    <t>藝術家阿德</t>
  </si>
  <si>
    <t>艾蜜莉上學記： 小一生活100天</t>
  </si>
  <si>
    <t>小樹苗大世界</t>
  </si>
  <si>
    <t>獅子一起去上學</t>
  </si>
  <si>
    <t>獅子補習班</t>
    <phoneticPr fontId="1" type="noConversion"/>
  </si>
  <si>
    <t>菲菲真的很受傷</t>
    <phoneticPr fontId="1" type="noConversion"/>
  </si>
  <si>
    <t>你是我最好的朋友</t>
  </si>
  <si>
    <t>都是恐龍惹的禍</t>
  </si>
  <si>
    <t>帶我去抓蟲！</t>
  </si>
  <si>
    <t>看海的青蛙</t>
  </si>
  <si>
    <t>一顆種子的旅行</t>
  </si>
  <si>
    <t>襪子去哪了？</t>
  </si>
  <si>
    <t>100層的巴士</t>
  </si>
  <si>
    <t>山姆第一名</t>
  </si>
  <si>
    <t>今天運氣怎麼這麼好</t>
  </si>
  <si>
    <t>石頭媽媽</t>
  </si>
  <si>
    <t>超神奇糖果鋪</t>
  </si>
  <si>
    <t>圖書館老鼠</t>
  </si>
  <si>
    <t>大象艾瑪</t>
    <phoneticPr fontId="1" type="noConversion"/>
  </si>
  <si>
    <t>鼴鼠的禮物</t>
  </si>
  <si>
    <t>愛織毛線的男孩</t>
  </si>
  <si>
    <t>小象會記住</t>
    <phoneticPr fontId="1" type="noConversion"/>
  </si>
  <si>
    <t>喜歡5的公主</t>
  </si>
  <si>
    <t>１２３到台灣</t>
  </si>
  <si>
    <t>完美的一天</t>
  </si>
  <si>
    <t>誰是第一名</t>
  </si>
  <si>
    <t>你為什麼不開花？</t>
    <phoneticPr fontId="1" type="noConversion"/>
  </si>
  <si>
    <t>超級烏龜</t>
  </si>
  <si>
    <t>森林照相館</t>
  </si>
  <si>
    <t>小水鴨，兩個家</t>
    <phoneticPr fontId="1" type="noConversion"/>
  </si>
  <si>
    <t>搭飛機去旅行</t>
  </si>
  <si>
    <t>野鳥食堂</t>
  </si>
  <si>
    <t>遲到的理由</t>
  </si>
  <si>
    <t>亨利的地圖</t>
  </si>
  <si>
    <t>生活中的數學1：飼養員的任務──破解動物園裡的數學之謎</t>
    <phoneticPr fontId="1" type="noConversion"/>
  </si>
  <si>
    <t>台灣水果香（1書+CD）</t>
    <phoneticPr fontId="1" type="noConversion"/>
  </si>
  <si>
    <t>一顆橡實</t>
  </si>
  <si>
    <t>科寶文化</t>
  </si>
  <si>
    <t>劉伯樂</t>
  </si>
  <si>
    <t>大衛．艾略特</t>
  </si>
  <si>
    <t>道聲出版社</t>
  </si>
  <si>
    <t>生活中的數學2：發現大海怪 破解深海裡的數學之謎</t>
  </si>
  <si>
    <t>謝明芳</t>
  </si>
  <si>
    <t>愛智</t>
  </si>
  <si>
    <t>敦煌書局</t>
  </si>
  <si>
    <t>台北市</t>
    <phoneticPr fontId="1" type="noConversion"/>
  </si>
  <si>
    <t>Paul Chen</t>
    <phoneticPr fontId="1" type="noConversion"/>
  </si>
  <si>
    <t>Robinson Cruse v.1</t>
    <phoneticPr fontId="1" type="noConversion"/>
  </si>
  <si>
    <t>Robinson Cruse v.2</t>
    <phoneticPr fontId="1" type="noConversion"/>
  </si>
  <si>
    <t>否</t>
    <phoneticPr fontId="1" type="noConversion"/>
  </si>
  <si>
    <t>978-0-19-424718-4</t>
  </si>
  <si>
    <t>Jule Verne/Merinda Wilson</t>
    <phoneticPr fontId="1" type="noConversion"/>
  </si>
  <si>
    <t>Oxford University Press</t>
  </si>
  <si>
    <t>New York</t>
    <phoneticPr fontId="1" type="noConversion"/>
  </si>
  <si>
    <t>Dominoes (New Edition) Starter: Journey to the Centre of the Earth</t>
    <phoneticPr fontId="1" type="noConversion"/>
  </si>
  <si>
    <t>Dominoes s (New Edition) Starter: Mulan</t>
    <phoneticPr fontId="1" type="noConversion"/>
  </si>
  <si>
    <t>Kanako Damerum and Yuzuru Takasaki</t>
    <phoneticPr fontId="1" type="noConversion"/>
  </si>
  <si>
    <t>三采</t>
    <phoneticPr fontId="1" type="noConversion"/>
  </si>
  <si>
    <t>美國迪士尼公司</t>
  </si>
  <si>
    <t>Disney Storybook Art Team</t>
  </si>
  <si>
    <t>Gomdori co.</t>
  </si>
  <si>
    <t>機器人格鬥王3：賽博士的程式設計營</t>
  </si>
  <si>
    <t>明日數學王9</t>
    <phoneticPr fontId="1" type="noConversion"/>
  </si>
  <si>
    <t>明日數學王10</t>
    <phoneticPr fontId="1" type="noConversion"/>
  </si>
  <si>
    <t>科漫55：缺水危機大作戰</t>
  </si>
  <si>
    <t>科學神偷</t>
    <phoneticPr fontId="1" type="noConversion"/>
  </si>
  <si>
    <t>我的無印風文具生活：無印風女孩×解憂文具×手帳紀錄×簡單生活</t>
  </si>
  <si>
    <t>立即動手！安妮的大驚奇機關卡片（12款全彩基底紙型+可愛裝飾素材+製作教學本+12款QRCODE影片）</t>
  </si>
  <si>
    <t>我的咖啡生活提案</t>
  </si>
  <si>
    <t>達爾文女孩</t>
  </si>
  <si>
    <t> 賈桂琳．凱利</t>
  </si>
  <si>
    <t>小天下 </t>
  </si>
  <si>
    <t> 賈桂琳．凱利  </t>
  </si>
  <si>
    <t>達爾文女孩的心航線</t>
  </si>
  <si>
    <t>小天下  訂閱出版社新書快訊</t>
  </si>
  <si>
    <t> 露薏絲‧勞瑞 </t>
  </si>
  <si>
    <t>台灣東方  訂閱出版社新書快訊</t>
  </si>
  <si>
    <t>做自己，還是做罐頭？：勇敢挺自己的第一堂課</t>
  </si>
  <si>
    <t> 黃士鈞(哈克)  追蹤作者</t>
  </si>
  <si>
    <t>方智</t>
  </si>
  <si>
    <t>小月亮：第一本用故事介紹宇宙的科學知識繪本（附中英文朗讀CD）</t>
  </si>
  <si>
    <t>東方出版社</t>
    <phoneticPr fontId="1" type="noConversion"/>
  </si>
  <si>
    <t>台灣</t>
    <phoneticPr fontId="1" type="noConversion"/>
  </si>
  <si>
    <t>東方少年古典小說精選1-32</t>
    <phoneticPr fontId="1" type="noConversion"/>
  </si>
  <si>
    <t>科技大透視２：生活中的變形金剛</t>
    <phoneticPr fontId="1" type="noConversion"/>
  </si>
  <si>
    <t>科技大透視３：飛機總動員</t>
    <phoneticPr fontId="1" type="noConversion"/>
  </si>
  <si>
    <t>科技大透視４：超級戰艦</t>
    <phoneticPr fontId="1" type="noConversion"/>
  </si>
  <si>
    <r>
      <rPr>
        <sz val="14"/>
        <rFont val="新細明體"/>
        <family val="1"/>
        <charset val="136"/>
      </rPr>
      <t>박정선</t>
    </r>
  </si>
  <si>
    <r>
      <rPr>
        <sz val="14"/>
        <rFont val="新細明體"/>
        <family val="2"/>
        <charset val="136"/>
      </rPr>
      <t>김영숙</t>
    </r>
  </si>
  <si>
    <r>
      <rPr>
        <sz val="14"/>
        <rFont val="新細明體"/>
        <family val="1"/>
        <charset val="136"/>
      </rPr>
      <t>이영호</t>
    </r>
  </si>
  <si>
    <t> 吉竹伸介  </t>
  </si>
  <si>
    <t>320</t>
    <phoneticPr fontId="1" type="noConversion"/>
  </si>
  <si>
    <t>450</t>
    <phoneticPr fontId="1" type="noConversion"/>
  </si>
  <si>
    <t>480</t>
    <phoneticPr fontId="1" type="noConversion"/>
  </si>
  <si>
    <t>600</t>
    <phoneticPr fontId="1" type="noConversion"/>
  </si>
  <si>
    <t>500</t>
    <phoneticPr fontId="1" type="noConversion"/>
  </si>
  <si>
    <t>360</t>
    <phoneticPr fontId="1" type="noConversion"/>
  </si>
  <si>
    <t>420</t>
    <phoneticPr fontId="1" type="noConversion"/>
  </si>
  <si>
    <t>1260</t>
    <phoneticPr fontId="1" type="noConversion"/>
  </si>
  <si>
    <t>是</t>
    <phoneticPr fontId="1" type="noConversion"/>
  </si>
  <si>
    <t>740</t>
    <phoneticPr fontId="1" type="noConversion"/>
  </si>
  <si>
    <t>Story a.</t>
  </si>
  <si>
    <t>拉菲兒．費里葉</t>
  </si>
  <si>
    <t>幼獅文化</t>
  </si>
  <si>
    <t>340</t>
    <phoneticPr fontId="1" type="noConversion"/>
  </si>
  <si>
    <t>180</t>
    <phoneticPr fontId="1" type="noConversion"/>
  </si>
  <si>
    <t>620</t>
    <phoneticPr fontId="1" type="noConversion"/>
  </si>
  <si>
    <t>220</t>
    <phoneticPr fontId="1" type="noConversion"/>
  </si>
  <si>
    <t>280</t>
    <phoneticPr fontId="1" type="noConversion"/>
  </si>
  <si>
    <t>499</t>
    <phoneticPr fontId="1" type="noConversion"/>
  </si>
  <si>
    <t>300</t>
    <phoneticPr fontId="1" type="noConversion"/>
  </si>
  <si>
    <t>239</t>
    <phoneticPr fontId="1" type="noConversion"/>
  </si>
  <si>
    <t>350</t>
    <phoneticPr fontId="1" type="noConversion"/>
  </si>
  <si>
    <t> 劉慧軍</t>
  </si>
  <si>
    <t>9574901750</t>
  </si>
  <si>
    <t>230</t>
    <phoneticPr fontId="1" type="noConversion"/>
  </si>
  <si>
    <t>天衛文化</t>
    <phoneticPr fontId="1" type="noConversion"/>
  </si>
  <si>
    <t>江蘇鳳凰文藝出版社</t>
  </si>
  <si>
    <t>9787559425898</t>
  </si>
  <si>
    <t>216</t>
    <phoneticPr fontId="1" type="noConversion"/>
  </si>
  <si>
    <t>250</t>
    <phoneticPr fontId="1" type="noConversion"/>
  </si>
  <si>
    <t>澄實文化</t>
    <phoneticPr fontId="1" type="noConversion"/>
  </si>
  <si>
    <t> 史都華・克拉克、尼可拉・克拉克合 </t>
  </si>
  <si>
    <t>三采</t>
  </si>
  <si>
    <t>9789863422341 </t>
  </si>
  <si>
    <t> 校園三劍客. 1, 吃人電視機</t>
    <phoneticPr fontId="1" type="noConversion"/>
  </si>
  <si>
    <t>楊鵬著</t>
  </si>
  <si>
    <t>南門書局</t>
  </si>
  <si>
    <t> 校園三劍客. 2, 千年魔偶</t>
  </si>
  <si>
    <t> 校園三劍客. 3, 變身少年</t>
  </si>
  <si>
    <t> 校園三劍客. 4, 神秘男孩</t>
  </si>
  <si>
    <t> 校園三劍客. 5, 天外魔貓</t>
  </si>
  <si>
    <t> 校園三劍客. 6, 飛碟入侵</t>
  </si>
  <si>
    <t> 校園三劍客. 7, 怪獸博士島</t>
  </si>
  <si>
    <t> 校園三劍客. 8, 超時空少女</t>
  </si>
  <si>
    <t>校園三劍客. 9, 天外魔種</t>
    <phoneticPr fontId="1" type="noConversion"/>
  </si>
  <si>
    <t> 校園三劍客. 10, 拯救異世界</t>
  </si>
  <si>
    <t>華視文化</t>
    <phoneticPr fontId="1" type="noConversion"/>
  </si>
  <si>
    <t>霸、漢小說1</t>
    <phoneticPr fontId="1" type="noConversion"/>
  </si>
  <si>
    <t>龍人</t>
    <phoneticPr fontId="1" type="noConversion"/>
  </si>
  <si>
    <t>風雲時代</t>
    <phoneticPr fontId="1" type="noConversion"/>
  </si>
  <si>
    <t>霸、漢小說3</t>
    <phoneticPr fontId="1" type="noConversion"/>
  </si>
  <si>
    <t>霸、漢小說6</t>
    <phoneticPr fontId="1" type="noConversion"/>
  </si>
  <si>
    <t>霸、漢小說7</t>
    <phoneticPr fontId="1" type="noConversion"/>
  </si>
  <si>
    <t>霸、漢小說8</t>
    <phoneticPr fontId="1" type="noConversion"/>
  </si>
  <si>
    <t>霸、漢小說9</t>
    <phoneticPr fontId="1" type="noConversion"/>
  </si>
  <si>
    <t>霸、漢小說10</t>
    <phoneticPr fontId="1" type="noConversion"/>
  </si>
  <si>
    <t>啄木鳥科學藝術小組</t>
    <phoneticPr fontId="1" type="noConversion"/>
  </si>
  <si>
    <t>益鳥科學藝術</t>
    <phoneticPr fontId="1" type="noConversion"/>
  </si>
  <si>
    <t>牠們翼龍時代</t>
    <phoneticPr fontId="1" type="noConversion"/>
  </si>
  <si>
    <t>水怪的秘密</t>
    <phoneticPr fontId="1" type="noConversion"/>
  </si>
  <si>
    <t>翼龍的秘密</t>
    <phoneticPr fontId="1" type="noConversion"/>
  </si>
  <si>
    <t>霸、漢小說2</t>
    <phoneticPr fontId="1" type="noConversion"/>
  </si>
  <si>
    <t>霸、漢小說4</t>
    <phoneticPr fontId="1" type="noConversion"/>
  </si>
  <si>
    <t>霸、漢小說5</t>
    <phoneticPr fontId="1" type="noConversion"/>
  </si>
  <si>
    <t>牠們恐龍時代</t>
    <phoneticPr fontId="1" type="noConversion"/>
  </si>
  <si>
    <t>恐龍的秘密</t>
    <phoneticPr fontId="1" type="noConversion"/>
  </si>
  <si>
    <t> Podoal Friend</t>
  </si>
  <si>
    <t> Gomdori co. </t>
  </si>
  <si>
    <t>漫畫美語1~20(20書40CD)</t>
    <phoneticPr fontId="1" type="noConversion"/>
  </si>
  <si>
    <t> 馬丁．巴茲塞特</t>
  </si>
  <si>
    <t> 珍‧古德溫  追蹤作者</t>
  </si>
  <si>
    <t>阿布拉</t>
  </si>
  <si>
    <t> 碧翠絲‧阿雷馬娜</t>
  </si>
  <si>
    <t>阿布拉 </t>
  </si>
  <si>
    <t> Wendy Clemson, David Clemson</t>
  </si>
  <si>
    <t>Wendy Clemson, David Clemson</t>
  </si>
  <si>
    <t> 蘿拉．薛弗, 亞當．薛弗</t>
  </si>
  <si>
    <t> Gomdori co.  </t>
    <phoneticPr fontId="1" type="noConversion"/>
  </si>
  <si>
    <t>Sweet Factory</t>
  </si>
  <si>
    <t> 何桂華 </t>
  </si>
  <si>
    <t>拉拉的皇冠</t>
    <phoneticPr fontId="1" type="noConversion"/>
  </si>
  <si>
    <t>我的姊姊怎麼了？</t>
    <phoneticPr fontId="1" type="noConversion"/>
  </si>
  <si>
    <t>藍海驚奇</t>
    <phoneticPr fontId="1" type="noConversion"/>
  </si>
  <si>
    <t>瑪德琳與搗蛋鬼</t>
    <phoneticPr fontId="1" type="noConversion"/>
  </si>
  <si>
    <t>海</t>
    <phoneticPr fontId="1" type="noConversion"/>
  </si>
  <si>
    <t>我愛讀繪畫的故事（新版）</t>
    <phoneticPr fontId="1" type="noConversion"/>
  </si>
  <si>
    <t>通緝！偷書賊兔子洛菲</t>
    <phoneticPr fontId="1" type="noConversion"/>
  </si>
  <si>
    <t>黃振裕</t>
    <phoneticPr fontId="1" type="noConversion"/>
  </si>
  <si>
    <t>青山剛昌, Galileo工房</t>
    <phoneticPr fontId="1" type="noConversion"/>
  </si>
  <si>
    <t>小公主蘇菲亞夢想與成長讀本套書 1 -4(4冊合售)</t>
    <phoneticPr fontId="1" type="noConversion"/>
  </si>
  <si>
    <t>宋道樹</t>
  </si>
  <si>
    <t>愛蜜莉‧麥肯錫</t>
  </si>
  <si>
    <t>我只有一個媽媽，但那樣就夠了！</t>
    <phoneticPr fontId="1" type="noConversion"/>
  </si>
  <si>
    <t>狗狗</t>
    <phoneticPr fontId="1" type="noConversion"/>
  </si>
  <si>
    <t>弗朗西絲卡．帕迪</t>
  </si>
  <si>
    <t>李時遠</t>
  </si>
  <si>
    <t>三之三 </t>
    <phoneticPr fontId="1" type="noConversion"/>
  </si>
  <si>
    <t>俞雪花</t>
    <phoneticPr fontId="1" type="noConversion"/>
  </si>
  <si>
    <t>凱特琳娜．瑪庫洛娃</t>
  </si>
  <si>
    <t>我才不要捲捲頭！</t>
    <phoneticPr fontId="1" type="noConversion"/>
  </si>
  <si>
    <t>蘿拉‧艾倫‧安德森</t>
  </si>
  <si>
    <t>明天再說吧！</t>
    <phoneticPr fontId="1" type="noConversion"/>
  </si>
  <si>
    <t>米歇爾．艾可菲</t>
  </si>
  <si>
    <t>字畝文化</t>
  </si>
  <si>
    <t>林芳萍</t>
    <phoneticPr fontId="1" type="noConversion"/>
  </si>
  <si>
    <t>信誼基金出版社</t>
  </si>
  <si>
    <t>信誼基金出版社</t>
    <phoneticPr fontId="1" type="noConversion"/>
  </si>
  <si>
    <t>無所事事的美好一天</t>
    <phoneticPr fontId="1" type="noConversion"/>
  </si>
  <si>
    <t>碧翠絲‧阿雷馬娜</t>
  </si>
  <si>
    <t>老鼠郵差去度假</t>
    <phoneticPr fontId="1" type="noConversion"/>
  </si>
  <si>
    <t>瑪麗安．杜布</t>
  </si>
  <si>
    <t>小天下</t>
    <phoneticPr fontId="1" type="noConversion"/>
  </si>
  <si>
    <t>我們家的長板凳</t>
    <phoneticPr fontId="1" type="noConversion"/>
  </si>
  <si>
    <t>陳慧縝/圖文</t>
    <phoneticPr fontId="1" type="noConversion"/>
  </si>
  <si>
    <t>水滴文化</t>
    <phoneticPr fontId="1" type="noConversion"/>
  </si>
  <si>
    <t>我是抱抱機 Hug Machine</t>
    <phoneticPr fontId="1" type="noConversion"/>
  </si>
  <si>
    <t>史考特．坎貝爾</t>
  </si>
  <si>
    <t>維京</t>
    <phoneticPr fontId="1" type="noConversion"/>
  </si>
  <si>
    <t>米夏‧亞齊</t>
  </si>
  <si>
    <t>史考特．曼金</t>
  </si>
  <si>
    <t>謝爾．希爾弗斯坦</t>
  </si>
  <si>
    <t>理察‧柯提斯</t>
  </si>
  <si>
    <t>媽咪在哪裡？</t>
    <phoneticPr fontId="1" type="noConversion"/>
  </si>
  <si>
    <t>貝芙莉．唐諾費歐</t>
  </si>
  <si>
    <t>鴨子？兔子？：啟動想像、學習尊重的</t>
    <phoneticPr fontId="1" type="noConversion"/>
  </si>
  <si>
    <t>艾美‧克蘿思‧羅森朵, 湯姆‧利希騰赫德</t>
  </si>
  <si>
    <t>我的老師是怪獸！（不，我不是！）</t>
    <phoneticPr fontId="1" type="noConversion"/>
  </si>
  <si>
    <t>彼得．布朗</t>
  </si>
  <si>
    <t>叩叩叩，是誰呀？</t>
    <phoneticPr fontId="1" type="noConversion"/>
  </si>
  <si>
    <t>莎莉‧葛林德列</t>
  </si>
  <si>
    <t>小魯文化</t>
  </si>
  <si>
    <t>茱莉亞‧賈曼</t>
  </si>
  <si>
    <t>企鵝到底會什麼？</t>
    <phoneticPr fontId="1" type="noConversion"/>
  </si>
  <si>
    <t>艾力克斯‧拉提蒙</t>
    <phoneticPr fontId="1" type="noConversion"/>
  </si>
  <si>
    <t>黃郁欽</t>
    <phoneticPr fontId="1" type="noConversion"/>
  </si>
  <si>
    <t>琳達．莎拉</t>
  </si>
  <si>
    <t>青山邦彥</t>
  </si>
  <si>
    <t>大衛．卡利</t>
  </si>
  <si>
    <t>班傑‧戴維斯</t>
  </si>
  <si>
    <t>佐倉智子</t>
  </si>
  <si>
    <t>方素珍</t>
  </si>
  <si>
    <t>自己的聲音 Harold finds a voice</t>
    <phoneticPr fontId="1" type="noConversion"/>
  </si>
  <si>
    <t>寇特妮．迪克馬斯</t>
  </si>
  <si>
    <t>珍妮．威利斯</t>
  </si>
  <si>
    <t>芭芭拉‧雷德</t>
  </si>
  <si>
    <t>郝廣才</t>
  </si>
  <si>
    <t>格林文化</t>
  </si>
  <si>
    <t>露絲瑪莉‧威爾斯</t>
  </si>
  <si>
    <t>迪迪耶．李維</t>
  </si>
  <si>
    <t>夢枕獏</t>
  </si>
  <si>
    <t>我有絕招1</t>
    <phoneticPr fontId="1" type="noConversion"/>
  </si>
  <si>
    <t>小兵</t>
  </si>
  <si>
    <t>海倫‧史蒂芬</t>
  </si>
  <si>
    <t>強‧艾吉</t>
  </si>
  <si>
    <t>好心的小糞金龜</t>
    <phoneticPr fontId="1" type="noConversion"/>
  </si>
  <si>
    <t>弗萊德．巴洛尼基</t>
  </si>
  <si>
    <t>三之三</t>
  </si>
  <si>
    <t>莫莉‧卞</t>
  </si>
  <si>
    <t>說到做到！</t>
    <phoneticPr fontId="1" type="noConversion"/>
  </si>
  <si>
    <t>尚樂洛</t>
  </si>
  <si>
    <t>刀根里衣</t>
  </si>
  <si>
    <t>朴晉永</t>
  </si>
  <si>
    <t>閣林</t>
    <phoneticPr fontId="1" type="noConversion"/>
  </si>
  <si>
    <t xml:space="preserve"> 秦好史郎</t>
    <phoneticPr fontId="1" type="noConversion"/>
  </si>
  <si>
    <t>蓋伊‧比洛特/圖文, 黃淑賢/改寫</t>
  </si>
  <si>
    <t>蕭湄羲</t>
  </si>
  <si>
    <t>藍史密斯</t>
  </si>
  <si>
    <t>陳盈帆</t>
  </si>
  <si>
    <t>聯經出版公司</t>
  </si>
  <si>
    <t>小杉早苗</t>
  </si>
  <si>
    <t>滿天星</t>
  </si>
  <si>
    <t>安紐許卡‧拉維許安卡</t>
  </si>
  <si>
    <t>小典藏出版</t>
  </si>
  <si>
    <t>克雷格．波莫朗</t>
  </si>
  <si>
    <t>海文‧歐瑞</t>
  </si>
  <si>
    <t>和英</t>
  </si>
  <si>
    <t>大衛．麥基</t>
  </si>
  <si>
    <t>丹尼爾‧柯克</t>
  </si>
  <si>
    <t>安妮．默勒</t>
  </si>
  <si>
    <t>瑪莉‧凱特/圖文, 黃淑賢/改寫</t>
  </si>
  <si>
    <t>麥克‧史密斯</t>
  </si>
  <si>
    <t>葛瑞格‧皮佐利</t>
  </si>
  <si>
    <t>宮西達也</t>
  </si>
  <si>
    <t>蔡淑媖</t>
  </si>
  <si>
    <t>迷宮偵探2：帝國迷宮塔神祕事件</t>
  </si>
  <si>
    <t>Hiro Kamigaki＆IC4DESIGN, Chihiro Maruyama</t>
  </si>
  <si>
    <t>再也不當吼爸吼媽：決定孩子一生的情緒教養課</t>
  </si>
  <si>
    <t>吳恩瑛</t>
  </si>
  <si>
    <t>聖經教你的18個接班秘訣</t>
  </si>
  <si>
    <t> 許恩得</t>
  </si>
  <si>
    <t>天下雜誌 </t>
  </si>
  <si>
    <t>聖經教你的29堂領導課：HOW TO READ BIBLE AS A LEADER 領導。接班。創業。治理</t>
  </si>
  <si>
    <t>第二印象：扳回劣勢的最強人心操控術</t>
  </si>
  <si>
    <t>內藤誼人</t>
  </si>
  <si>
    <t>10倍速！寫出最強文字：簡報、企劃、e-mail、部落格、履歷，超速完稿不用改！</t>
  </si>
  <si>
    <t>上阪徹</t>
  </si>
  <si>
    <t>【全彩漫畫圖解】改變人生，從整理家開始</t>
  </si>
  <si>
    <t>伊藤勇司</t>
  </si>
  <si>
    <t>漫時光‧刺繡小日(內含完整刺繡教學書×免出門立即體驗組)</t>
  </si>
  <si>
    <t>Marie 瑪麗家（張心瑀）</t>
  </si>
  <si>
    <t>潔瑪．柯瑞兒（Gemma Correll）</t>
  </si>
  <si>
    <t>Pei（沛芸）</t>
  </si>
  <si>
    <t>安妮，手作吧！</t>
  </si>
  <si>
    <t>懶惰主婦持家術：拯救主婦心靈，看見整潔新希望的29個家務事真理</t>
  </si>
  <si>
    <t>唐娜‧懷特</t>
  </si>
  <si>
    <t>漂流青年：1990後出生的我們╳一件襯衫</t>
  </si>
  <si>
    <t>黃山料</t>
  </si>
  <si>
    <t>日本插圖研究社（6大風格×百搭配色×1940個超實用小圖）</t>
  </si>
  <si>
    <t>SIX POMMES</t>
  </si>
  <si>
    <t>陳春龍、賽巴斯汀‧拉辛努</t>
  </si>
  <si>
    <t>傑米‧奧利佛的簡單餐桌</t>
  </si>
  <si>
    <t>傑米‧奧利佛</t>
  </si>
  <si>
    <t>病從排寒解：22個自主排寒關鍵，教你從飲食入手，徹底預防新病、根除舊疾、溫養一生！</t>
  </si>
  <si>
    <t>李璧如</t>
  </si>
  <si>
    <t>晴天雨天都好玩，定點親子小旅行（每篇行程皆附路線圖Google Maps，出遊找路更輕鬆+內附玩家攻略&amp;超值豪華Coup</t>
  </si>
  <si>
    <t>睡天使醒惡魔</t>
  </si>
  <si>
    <t>安朵帶路 深遊巴黎：隱藏在巴黎小巷裡的63個新發現，學會巴黎女人的優雅好「型」 (含巴黎地鐵圖最新口袋版)</t>
  </si>
  <si>
    <t>巴黎戀愛配方：學做法國女人的30道升溫甜點（首刷附贈甜美食譜卡）</t>
  </si>
  <si>
    <t>林漪</t>
  </si>
  <si>
    <t>安朵</t>
  </si>
  <si>
    <t>美女與野獸：精裝典藏電影寫真書</t>
  </si>
  <si>
    <t>圖文偵探推理事件簿2【科學篇】：每天10分鐘‧全方位閱讀理解</t>
  </si>
  <si>
    <t>圖文偵探推理事件簿1【生物篇】：每天10分鐘‧全方位閱讀理解</t>
  </si>
  <si>
    <t>學研</t>
  </si>
  <si>
    <t>圖解影響世界的聖經100大事件：舊約篇</t>
  </si>
  <si>
    <t>池昊晉</t>
  </si>
  <si>
    <t>圖解影響世界的聖經100大事件：新約篇</t>
  </si>
  <si>
    <t>科學玩具自造王：21種培養創造力、思考力與設計力的超有趣玩具自製提案</t>
  </si>
  <si>
    <t>怪傑佐羅力48：機器人大作戰</t>
  </si>
  <si>
    <t>原裕</t>
  </si>
  <si>
    <t>怪傑佐羅力49：怪傑佐羅力之神祕間諜與巧克力</t>
  </si>
  <si>
    <t>【奇想西遊記】套書(4冊)</t>
    <phoneticPr fontId="3" type="noConversion"/>
  </si>
  <si>
    <t>【夢想甜點屋】套書(2冊)</t>
    <phoneticPr fontId="3" type="noConversion"/>
  </si>
  <si>
    <t>工藤純子</t>
  </si>
  <si>
    <t>【神祕圖書館偵探】套書(4冊)</t>
  </si>
  <si>
    <t>林佑儒</t>
  </si>
  <si>
    <t>松鼠們的瘋狂遊戲</t>
  </si>
  <si>
    <t>琳．瑞．柏金斯</t>
  </si>
  <si>
    <t>神祕圖書館偵探03：偷書賊、咒語書與大風吹車站</t>
  </si>
  <si>
    <t>神祕圖書館偵探04：星月、瞇瞇羊與神祕拼圖書</t>
  </si>
  <si>
    <t>(新版)我是怪胎</t>
    <phoneticPr fontId="10" type="noConversion"/>
  </si>
  <si>
    <t>王淑芬</t>
    <phoneticPr fontId="10" type="noConversion"/>
  </si>
  <si>
    <t>我是好人</t>
    <phoneticPr fontId="10" type="noConversion"/>
  </si>
  <si>
    <t>(十週年紀念版)【小頭目優瑪】套書(5冊)</t>
    <phoneticPr fontId="3" type="noConversion"/>
  </si>
  <si>
    <t>張友漁</t>
  </si>
  <si>
    <t>學思達小學堂4：陪爸爸上班</t>
    <phoneticPr fontId="10" type="noConversion"/>
  </si>
  <si>
    <t>張輝誠</t>
    <phoneticPr fontId="10" type="noConversion"/>
  </si>
  <si>
    <t>學思達小學堂3：第11根手指</t>
    <phoneticPr fontId="10" type="noConversion"/>
  </si>
  <si>
    <t>學思達小學堂1：小刺蝟愛生氣！</t>
    <phoneticPr fontId="10" type="noConversion"/>
  </si>
  <si>
    <t>學思達小學堂5：快一點慢一點</t>
    <phoneticPr fontId="10" type="noConversion"/>
  </si>
  <si>
    <t>親子天下</t>
    <phoneticPr fontId="1" type="noConversion"/>
  </si>
  <si>
    <t>9789571375373</t>
  </si>
  <si>
    <t>我心我行．Salute</t>
  </si>
  <si>
    <t>許芳宜</t>
  </si>
  <si>
    <t>9789579072281</t>
  </si>
  <si>
    <t>後半輩子最想住的家: 先做先贏! 40歲開始規畫、50歲開心打造, 好房子讓你笑著住到老</t>
  </si>
  <si>
    <t>林黛羚 (阿羚)</t>
  </si>
  <si>
    <t>原點出版社</t>
  </si>
  <si>
    <t>9789864767649</t>
  </si>
  <si>
    <t>原來我的塗鴉也可以這麼萌!</t>
  </si>
  <si>
    <t>菊長大人</t>
  </si>
  <si>
    <t>碁峰資訊股份有限公司</t>
  </si>
  <si>
    <t>9789864760114</t>
  </si>
  <si>
    <t>超可愛圖文隨手畫10000例大全: 萌翻你的手帳&amp;生活無極限</t>
  </si>
  <si>
    <t>飛樂鳥工作室</t>
  </si>
  <si>
    <t>9789869519557</t>
  </si>
  <si>
    <t>設計的科學: 讓你一眼看穿好設計、壞設計!</t>
  </si>
  <si>
    <t>甲谷一</t>
  </si>
  <si>
    <t>不求人文化</t>
  </si>
  <si>
    <t>9789867778444</t>
  </si>
  <si>
    <t>蜜雪兒．歐巴馬(Michelle Obama)</t>
  </si>
  <si>
    <t>商業周刊</t>
  </si>
  <si>
    <t>9789869677738</t>
  </si>
  <si>
    <t>余英時回憶錄</t>
  </si>
  <si>
    <t>余英時</t>
  </si>
  <si>
    <t>9789864794799</t>
  </si>
  <si>
    <t>靜下來, 才知道人生要什麼</t>
  </si>
  <si>
    <t>洪蘭</t>
  </si>
  <si>
    <t>究竟出版社股份有限公司</t>
  </si>
  <si>
    <t>9789576580598</t>
  </si>
  <si>
    <t>靈界的科學: 李嗣涔博士25年科學實證, 以複數時空、量子心靈模型, 帶你認識真實宇宙</t>
  </si>
  <si>
    <t>李嗣涔</t>
  </si>
  <si>
    <t>9789579164566</t>
  </si>
  <si>
    <t>失控的逐底社會: 單身很自由, 自己賺自己花; 但與父母同住的賴家單身族, 恐將淪為社會最底層。</t>
  </si>
  <si>
    <t>山田昌弘</t>
  </si>
  <si>
    <t>大是文化有限公司</t>
  </si>
  <si>
    <t>9789861343242</t>
  </si>
  <si>
    <t>真確: 扭轉十大直覺偏誤, 發現事情比你想的美好</t>
  </si>
  <si>
    <t>漢斯．羅斯林/ 奧拉．羅斯林/ 安娜．羅朗德(Hans Rosling/ Ola Rosling/ Anna Rosling Rönnlund)</t>
  </si>
  <si>
    <t>先覺出版股份有限公司</t>
  </si>
  <si>
    <t>野人文化股份有限公司</t>
  </si>
  <si>
    <t>9789578787292</t>
  </si>
  <si>
    <t>想把餘生的溫柔都給你</t>
  </si>
  <si>
    <t>不朽</t>
  </si>
  <si>
    <t>印刻文學生活雜誌出版股份有限公司</t>
  </si>
  <si>
    <t>9789571375922</t>
  </si>
  <si>
    <t>大裂: 胡遷中短篇小說集</t>
  </si>
  <si>
    <t>胡遷</t>
  </si>
  <si>
    <t>9789863843078</t>
  </si>
  <si>
    <t>最美的國文課 宋詞: 融合音樂、電影、哲學的宋詞跨界全解讀</t>
  </si>
  <si>
    <t>夏昆</t>
  </si>
  <si>
    <t>龍應台</t>
  </si>
  <si>
    <t>9789863870371</t>
  </si>
  <si>
    <t>大江大海一九四九</t>
  </si>
  <si>
    <t>9789869555869</t>
  </si>
  <si>
    <t>緘默的女孩</t>
  </si>
  <si>
    <t>泰絲．格里森(Tess Gerritsen)</t>
  </si>
  <si>
    <t>春天出版國際文化有限公司</t>
  </si>
  <si>
    <t>川口俊和</t>
  </si>
  <si>
    <t>皇冠文化出版有限公司</t>
  </si>
  <si>
    <t>9789579609760</t>
  </si>
  <si>
    <t>貝納德的墮落 (第2版)</t>
  </si>
  <si>
    <t>9789579609913</t>
  </si>
  <si>
    <t>我不會對你說再見</t>
  </si>
  <si>
    <t>七月隆文</t>
  </si>
  <si>
    <t>9789578787285</t>
  </si>
  <si>
    <t>在謊言拆穿之前</t>
  </si>
  <si>
    <t>9789579609944</t>
  </si>
  <si>
    <t>生死逆行</t>
  </si>
  <si>
    <t>多那托．卡瑞西(Donato Carrisi)</t>
  </si>
  <si>
    <t>9789579609876</t>
  </si>
  <si>
    <t>我只是偶爾撒謊</t>
  </si>
  <si>
    <t>愛麗絲．芬妮(Alice Feeney)</t>
  </si>
  <si>
    <t>9789579164337</t>
  </si>
  <si>
    <t>99%的人輸在不會表達: 話說對了, 事就成了。公司裡該怎麼說話? 麻煩就沒了。</t>
  </si>
  <si>
    <t>李勁</t>
  </si>
  <si>
    <t>9789863983767</t>
  </si>
  <si>
    <t>子彈思考整理術: 釐清超載思緒, 化想法為行動, 專注最重要的事, 設計你想要的人生</t>
  </si>
  <si>
    <t>瑞德．卡洛(Ryder Carroll)</t>
  </si>
  <si>
    <t>9789869687355</t>
  </si>
  <si>
    <t>98%顧客都買單の成交心理學: 為何她用一句話, 就能勾起顧客的購買欲望?</t>
  </si>
  <si>
    <t>和田裕美</t>
  </si>
  <si>
    <t>大樂文化有限公司</t>
  </si>
  <si>
    <t>9789869593045</t>
  </si>
  <si>
    <t>連卡內基也佩服的7堂超溫暖說話課: 為何辯才無礙很吃虧? 因為要贏得感情, 你得輸點道理!</t>
  </si>
  <si>
    <t>山崎拓巳(山﨑拓巳)</t>
  </si>
  <si>
    <t>9789861343136</t>
  </si>
  <si>
    <t>華頓商學院最受歡迎的談判課: 上完這堂課, 世界都會聽你的 (暢銷20萬冊增修版)</t>
  </si>
  <si>
    <t>史都華．戴蒙(Stuart Diamond)</t>
  </si>
  <si>
    <t>9789869659635</t>
  </si>
  <si>
    <t>TED脫稿說話術: 學賈伯斯、歐巴馬的3堂即興幽默力!</t>
  </si>
  <si>
    <t>李真順</t>
  </si>
  <si>
    <t>9789867778437</t>
  </si>
  <si>
    <t>一個投機者的告白實戰書</t>
  </si>
  <si>
    <t>安納金</t>
  </si>
  <si>
    <t>9789867778178</t>
  </si>
  <si>
    <t>原則: 生活和工作</t>
  </si>
  <si>
    <t>瑞．達利歐(Ray Dalio)</t>
  </si>
  <si>
    <t>安靜是種超能力: 寫給內向者的職場進擊指南, 話不多, 但大家都會聽你說</t>
  </si>
  <si>
    <t>張瀞仁</t>
  </si>
  <si>
    <t>方舟文化</t>
  </si>
  <si>
    <t>9789861755038</t>
  </si>
  <si>
    <t>你, 很好: 接受過去的你, 喜歡現在的自己</t>
  </si>
  <si>
    <t>艾爾文</t>
  </si>
  <si>
    <t>方智出版社股份有限公司</t>
  </si>
  <si>
    <t>9789863614036</t>
  </si>
  <si>
    <t>不要在該奮鬥時選擇安逸</t>
  </si>
  <si>
    <t>英屬維京群島商高寶國際有限公司台灣分公司</t>
  </si>
  <si>
    <t>9789573283713</t>
  </si>
  <si>
    <t>情緒寄生: 與自我和解的34則情感教育 (贈舒心卡4張組)</t>
  </si>
  <si>
    <t>許皓宜</t>
  </si>
  <si>
    <t>9789578950634</t>
  </si>
  <si>
    <t>我決定, 生活裡只留下對的人: 動手處理消耗你的人, 擺脫煩雜忙的互動, 過你想要的理想人生</t>
  </si>
  <si>
    <t>楊嘉玲</t>
  </si>
  <si>
    <t>9789862139332</t>
  </si>
  <si>
    <t>在天堂遇見的下一個人</t>
  </si>
  <si>
    <t>米奇．艾爾邦(Mitch Albom)</t>
  </si>
  <si>
    <t>大塊文化出版股份有限公司</t>
  </si>
  <si>
    <t>9789578787254</t>
  </si>
  <si>
    <t>努力多久才可以喊累</t>
  </si>
  <si>
    <t>艾莉</t>
  </si>
  <si>
    <t>9789861372600</t>
  </si>
  <si>
    <t>為愛徬徨的勇氣: 阿德勒的幸福方法論</t>
  </si>
  <si>
    <t>岸見一郎</t>
  </si>
  <si>
    <t>9789869623667</t>
  </si>
  <si>
    <t>願你的深情, 能被溫柔以待</t>
  </si>
  <si>
    <t>樂擎</t>
  </si>
  <si>
    <t>平裝本出版有限公司</t>
  </si>
  <si>
    <t>9789869561167</t>
  </si>
  <si>
    <t>日日三餐 早．午．晚: 葉怡蘭的20年廚事手記</t>
  </si>
  <si>
    <t>葉怡蘭</t>
  </si>
  <si>
    <t>寫樂文化有限公司</t>
  </si>
  <si>
    <t>9789869672658</t>
  </si>
  <si>
    <t>你做的檢查、治療都是必要的嗎? 小心! 過度的醫療行為, 反而嚴重傷害你的健康!</t>
  </si>
  <si>
    <t>江守山</t>
  </si>
  <si>
    <t>9789578787322</t>
  </si>
  <si>
    <t>一日三餐減醣料理: 單週無壓力消失2kg的美味計劃, 72道低醣速瘦搭配餐</t>
  </si>
  <si>
    <t>娜塔</t>
  </si>
  <si>
    <t>9789869668095</t>
  </si>
  <si>
    <t>從素人變女神: 超人氣彩妝師Alice的質感美妝術</t>
  </si>
  <si>
    <t>Alice (半生不熟蘋果誌)</t>
  </si>
  <si>
    <t>幸福文化</t>
  </si>
  <si>
    <t>9789869458092</t>
  </si>
  <si>
    <t>吃一口薑黃, 打開身體自癒力: 天然的最佳抗生素, 一天吃三次, 韓國名醫已連吃八年, 效果有如不必動的有氧</t>
  </si>
  <si>
    <t>徐載杰</t>
  </si>
  <si>
    <t>9789575645359</t>
  </si>
  <si>
    <t>Peeta葛格體態改造與生酮攻略! 混合飲食、輕斷食, 你也能狂瘦30%體脂肪</t>
  </si>
  <si>
    <t>Peeta葛格</t>
  </si>
  <si>
    <t>9789571375113</t>
  </si>
  <si>
    <t>自己的肩痛自己救: 圖解五十肩保健與治療</t>
  </si>
  <si>
    <t>許嘉麟</t>
  </si>
  <si>
    <t>9789869670678</t>
  </si>
  <si>
    <t>囍餅Wedding Cookies: 手作屬於你的法式餅乾</t>
  </si>
  <si>
    <t>郭品岑</t>
  </si>
  <si>
    <t>帕斯頓數位多媒體有限公司</t>
  </si>
  <si>
    <t>9789862139240</t>
  </si>
  <si>
    <t>閉上眼睛一下下 (小巧樂遊版)</t>
  </si>
  <si>
    <t>幾米</t>
  </si>
  <si>
    <t>9991070925038</t>
  </si>
  <si>
    <t>閉上眼睛一下下 (有時透明夾鏈袋限量贈品版)</t>
  </si>
  <si>
    <t>9789571083162</t>
  </si>
  <si>
    <t>Hello Kitty讀尼采</t>
  </si>
  <si>
    <t>三麗鷗/ 肖像著作; 朝日文庫編輯部</t>
  </si>
  <si>
    <t>9789571375762</t>
  </si>
  <si>
    <t>怪奇事物所: 你知道嗎? 其實我們都很怪</t>
  </si>
  <si>
    <t>怪奇事物所所長</t>
  </si>
  <si>
    <t>9789864775552</t>
  </si>
  <si>
    <t>白爛貓超級厚三週年回憶錄 (附白爛貓懶得寫筆記本)</t>
  </si>
  <si>
    <t>麻糬爸</t>
  </si>
  <si>
    <t>9789869523219</t>
  </si>
  <si>
    <t>角落小夥伴的生活: 一直這樣就好</t>
  </si>
  <si>
    <t>橫溝由里(よこみぞゆり)</t>
  </si>
  <si>
    <t>布克文化出版事業部</t>
  </si>
  <si>
    <t>9789863566298</t>
  </si>
  <si>
    <t>名偵探柯南: 千鈞一髮精選集 (全)</t>
  </si>
  <si>
    <t>青山剛昌</t>
  </si>
  <si>
    <t>9789571082660</t>
  </si>
  <si>
    <t>灌籃高手新裝再編版 11</t>
  </si>
  <si>
    <t>井上雄彥(井上雄彦)</t>
  </si>
  <si>
    <t>9789571082684</t>
  </si>
  <si>
    <t>灌籃高手新裝再編版 13</t>
  </si>
  <si>
    <t>9789571082677</t>
  </si>
  <si>
    <t>灌籃高手新裝再編版 12</t>
  </si>
  <si>
    <t>9789571082691</t>
  </si>
  <si>
    <t>灌籃高手新裝再編版 14</t>
  </si>
  <si>
    <t>名偵探柯南 94</t>
  </si>
  <si>
    <t>9781524763138</t>
  </si>
  <si>
    <t>Becoming</t>
  </si>
  <si>
    <t>Michelle Obama(蜜雪兒．歐巴馬)</t>
  </si>
  <si>
    <t>CROWN</t>
  </si>
  <si>
    <t>9789576580680</t>
  </si>
  <si>
    <t>無敵破壞王電影原著讀本1+2集 (完整收藏版)</t>
  </si>
  <si>
    <t>9789577459206</t>
  </si>
  <si>
    <t>沒有東西送給你</t>
  </si>
  <si>
    <t>麥當諾(Patrick McDonnell)</t>
  </si>
  <si>
    <t>9789864402502</t>
  </si>
  <si>
    <t>小火車, 大冒險</t>
  </si>
  <si>
    <t>提摩西．奈普曼(Timothy Knapman)</t>
  </si>
  <si>
    <t>9789863018766</t>
  </si>
  <si>
    <t>X機器人戰隊 7: 裝甲小丑 (附學習單)</t>
  </si>
  <si>
    <t>李國靖/ 周文煌/ 故事; 羅文杰/ 審訂</t>
  </si>
  <si>
    <t>大邑文化</t>
  </si>
  <si>
    <t>9789863018735</t>
  </si>
  <si>
    <t>X機器人戰隊 6: 黑龍騎士 (附學習單)</t>
  </si>
  <si>
    <t>0000003318256</t>
  </si>
  <si>
    <t>怪獸與牠們的產地+穿越歷史的魁地奇+吟遊詩人皮陀故事集 (霍格華茲圖書館全新插畫版/3冊合售)</t>
  </si>
  <si>
    <t>J. K. 羅琳(J. K. Rowling)</t>
  </si>
  <si>
    <t>9789573283324</t>
  </si>
  <si>
    <t>屁屁偵探讀本: 來自遺址的求救信</t>
  </si>
  <si>
    <t>Troll</t>
  </si>
  <si>
    <t>9789862234914</t>
  </si>
  <si>
    <t>安徒生童話繪本</t>
  </si>
  <si>
    <t>風車編輯群</t>
  </si>
  <si>
    <t>9789571083650</t>
  </si>
  <si>
    <t>Project KK/ 編</t>
  </si>
  <si>
    <t>9789864795376</t>
  </si>
  <si>
    <t>葛瑞的囧日記 7: 情人節歪歪</t>
  </si>
  <si>
    <t>傑夫．肯尼(Jeff Kinney)</t>
  </si>
  <si>
    <t>未來出版</t>
  </si>
  <si>
    <t>9789571082844</t>
  </si>
  <si>
    <t>蓋得像還要蓋得更厲害! Minecraft紅石建築自動機關寶典</t>
  </si>
  <si>
    <t>あち/ ハヤシ/ ふわパリ伯爵</t>
  </si>
  <si>
    <t>9789869581585</t>
    <phoneticPr fontId="1" type="noConversion"/>
  </si>
  <si>
    <t>冀劍制</t>
  </si>
  <si>
    <t>台灣東販</t>
  </si>
  <si>
    <t>ぴー太郎左右衛門</t>
  </si>
  <si>
    <t>南瓜國際有限公司</t>
  </si>
  <si>
    <t>韓良露</t>
  </si>
  <si>
    <t>華雲數位</t>
  </si>
  <si>
    <t>昭文社編輯部</t>
  </si>
  <si>
    <t>安娜・羅文豪普特・秦  </t>
  </si>
  <si>
    <t>末日松茸 : 資本主義廢墟世界中的生活可能 / 安娜.羅文豪普特.秦(Anna Lowenhaupt Tsing)著新北市新店區 : 八旗文化, 2018.08 初版</t>
    <phoneticPr fontId="1" type="noConversion"/>
  </si>
  <si>
    <t>四國、淡路島、小豆島 / 昭文社編集部著 ; 嚴敏捷譯臺北市 : 華雲數位, 2017.12 初版</t>
    <phoneticPr fontId="1" type="noConversion"/>
  </si>
  <si>
    <t>康鑑文化</t>
  </si>
  <si>
    <t>二木</t>
  </si>
  <si>
    <t>麥田</t>
  </si>
  <si>
    <t>王德威</t>
  </si>
  <si>
    <t>漢宇國際  </t>
  </si>
  <si>
    <t>朱將首</t>
  </si>
  <si>
    <t>噴泉文化館</t>
  </si>
  <si>
    <t>Sylvia Lee</t>
  </si>
  <si>
    <t>大前研一</t>
  </si>
  <si>
    <t>阿瓦列多, 江瑟, 皮凱提</t>
    <phoneticPr fontId="1" type="noConversion"/>
  </si>
  <si>
    <t xml:space="preserve">琳恩‧貝兒 </t>
    <phoneticPr fontId="1" type="noConversion"/>
  </si>
  <si>
    <t>寂寞</t>
  </si>
  <si>
    <t>珀拉‧霍金斯</t>
  </si>
  <si>
    <t>平凡文化</t>
  </si>
  <si>
    <t>山崎房一</t>
  </si>
  <si>
    <t>日本媽媽の正能量教養課 : 10%時間管教, 90%當孩子的朋友 / 山崎房一著新北市中和區 : 双美生活文創股份有限公司, 2018.05 初版</t>
    <phoneticPr fontId="1" type="noConversion"/>
  </si>
  <si>
    <t>遠足文化</t>
  </si>
  <si>
    <t>克萊德‧普雷斯托維茲</t>
  </si>
  <si>
    <t>久世番子</t>
  </si>
  <si>
    <t>Smart智富</t>
    <phoneticPr fontId="1" type="noConversion"/>
  </si>
  <si>
    <t>羅傑‧羅溫斯坦</t>
  </si>
  <si>
    <t>喬許‧柏諾夫</t>
  </si>
  <si>
    <t>大谷渡</t>
  </si>
  <si>
    <t>蓋亞</t>
  </si>
  <si>
    <t>天下文化</t>
  </si>
  <si>
    <t>彭啟明, 李翠卿</t>
  </si>
  <si>
    <t>温又柔</t>
  </si>
  <si>
    <t>三民</t>
  </si>
  <si>
    <t>李龍騰</t>
  </si>
  <si>
    <t>寰宇  </t>
  </si>
  <si>
    <t>安娜‧庫寧</t>
  </si>
  <si>
    <t>貝塔</t>
  </si>
  <si>
    <t>申藝娜</t>
  </si>
  <si>
    <t>麥浩斯</t>
  </si>
  <si>
    <t>漂亮家居編輯部</t>
  </si>
  <si>
    <t>李開復</t>
  </si>
  <si>
    <t>寶鼎</t>
  </si>
  <si>
    <t>邁克‧史密斯, 拉胡‧泰朗</t>
  </si>
  <si>
    <t>平安文化</t>
  </si>
  <si>
    <t>佐藤大</t>
  </si>
  <si>
    <t>時報出版</t>
  </si>
  <si>
    <t>安東尼‧杜爾</t>
  </si>
  <si>
    <t>琵楊卡．潔恩</t>
  </si>
  <si>
    <t>盧冠安</t>
  </si>
  <si>
    <t>大是文化</t>
  </si>
  <si>
    <t>松浦彌太郎</t>
  </si>
  <si>
    <t>大風文化</t>
  </si>
  <si>
    <t>盧思浩</t>
  </si>
  <si>
    <t>雪麗．湯瑪斯  </t>
  </si>
  <si>
    <t>大牌出版</t>
  </si>
  <si>
    <t>羅伯‧麥修斯</t>
  </si>
  <si>
    <t>何敬堯</t>
    <phoneticPr fontId="1" type="noConversion"/>
  </si>
  <si>
    <t>威廉‧布隆代爾</t>
  </si>
  <si>
    <t>東立</t>
  </si>
  <si>
    <t>古舘春一, 星希代子</t>
  </si>
  <si>
    <t>強．史蒂爾</t>
  </si>
  <si>
    <t>曼弗瑞德‧摩爾</t>
  </si>
  <si>
    <t>田村秀</t>
  </si>
  <si>
    <t>大寫出版</t>
  </si>
  <si>
    <t>亞倫‧凱勒,</t>
    <phoneticPr fontId="1" type="noConversion"/>
  </si>
  <si>
    <t>菲利普‧布哈瑟</t>
  </si>
  <si>
    <t>岡田尊司</t>
  </si>
  <si>
    <t>一起來出版</t>
  </si>
  <si>
    <t>中島輝</t>
  </si>
  <si>
    <t>中央研究院社會所</t>
  </si>
  <si>
    <t>Arthur Sakamoto</t>
    <phoneticPr fontId="1" type="noConversion"/>
  </si>
  <si>
    <t>寶瓶文化</t>
  </si>
  <si>
    <t>黃之盈</t>
  </si>
  <si>
    <t>天下生活</t>
  </si>
  <si>
    <t>洪惠風</t>
  </si>
  <si>
    <t>為什麼心臟病總是突然發作? / 洪惠風著臺北市 : 天下生活, 2017.12 第一版 / 增訂更新版</t>
    <phoneticPr fontId="1" type="noConversion"/>
  </si>
  <si>
    <t>詹姆士‧霍根</t>
  </si>
  <si>
    <t>語樂多文化出版公司</t>
  </si>
  <si>
    <t>MIS編輯部</t>
  </si>
  <si>
    <t>黃嘉斌</t>
  </si>
  <si>
    <t>楓書坊</t>
  </si>
  <si>
    <t>平井太朗</t>
  </si>
  <si>
    <t>艾娃‧弗德列克</t>
  </si>
  <si>
    <t>FUN學</t>
  </si>
  <si>
    <t>法蘭客</t>
  </si>
  <si>
    <t>出車禍了! 然後咧? / 法蘭客著臺北市 : FUN學創意生活廣場, 2018.05 一版</t>
    <phoneticPr fontId="1" type="noConversion"/>
  </si>
  <si>
    <t>齋藤孝</t>
  </si>
  <si>
    <t>親子共讀「阿德勒」 : 我要充滿勇氣又自信 / 齋藤孝著 ; 王蘊潔譯臺北市 : 臺灣角川, 2017.11 初版</t>
    <phoneticPr fontId="1" type="noConversion"/>
  </si>
  <si>
    <t>羅伯特‧席爾迪尼</t>
  </si>
  <si>
    <t>松本秀夫</t>
  </si>
  <si>
    <t>漢宇國際</t>
  </si>
  <si>
    <t>朴鍾遠</t>
  </si>
  <si>
    <t>麋鹿多媒體</t>
  </si>
  <si>
    <t>湯瑪士‧瑞杰可</t>
  </si>
  <si>
    <t>EZ叢書館</t>
  </si>
  <si>
    <t>Judd Piggott</t>
  </si>
  <si>
    <t>吉澤久子</t>
  </si>
  <si>
    <t>出色文化</t>
  </si>
  <si>
    <t>吳娟瑜</t>
  </si>
  <si>
    <t>Kevin Kwan關凱文</t>
    <phoneticPr fontId="1" type="noConversion"/>
  </si>
  <si>
    <t>愛米粒</t>
  </si>
  <si>
    <t>史考特‧麥克勞德</t>
  </si>
  <si>
    <t>旗標</t>
  </si>
  <si>
    <t>香西睦</t>
  </si>
  <si>
    <t>大石國際文化</t>
  </si>
  <si>
    <t>希瑟‧庫伯</t>
  </si>
  <si>
    <t>氏家秀太</t>
  </si>
  <si>
    <t>喬治．華倫特</t>
  </si>
  <si>
    <t>金自然</t>
  </si>
  <si>
    <t>薩瑪‧雅茲別克</t>
  </si>
  <si>
    <t>木馬文化</t>
  </si>
  <si>
    <t>河野史代</t>
  </si>
  <si>
    <t>城邦印書館</t>
  </si>
  <si>
    <t>書涵云冰</t>
  </si>
  <si>
    <t>人人</t>
  </si>
  <si>
    <t>宮本幸枝</t>
  </si>
  <si>
    <t>西多昌規</t>
  </si>
  <si>
    <t>Kokoma</t>
  </si>
  <si>
    <t>我們悲慘的宇宙 / 史嘉蕾.湯瑪斯(Scarlett Thomas)著 ; 金玲譯新北市新店區 : 木馬, 2018.04 初版</t>
    <phoneticPr fontId="1" type="noConversion"/>
  </si>
  <si>
    <t>沒有凶手的殺人夜 / 東野圭吾著 ; 李彥樺譯臺北市 : 獨步文化, 2018.06 初版</t>
    <phoneticPr fontId="1" type="noConversion"/>
  </si>
  <si>
    <t>直感文具 : 那些關於老派書寫的器物癖 / 沈昶甫(Tiger)著臺北市 : 悅知, 2017.12 初版</t>
    <phoneticPr fontId="1" type="noConversion"/>
  </si>
  <si>
    <t>社交口語從頭學 = Practical English series : social English / 賴世雄, 吳紀維總編審臺北市 : 常春藤有聲, 2016.11 初版</t>
    <phoneticPr fontId="1" type="noConversion"/>
  </si>
  <si>
    <t>保護孩子安心成長 : 遠離霸凌與暴力侵害的十件事 / 武田幸子著 ; 楊素宜譯臺北市 : 遠流出版事業股份有限公司, 2018.04 初版</t>
    <phoneticPr fontId="1" type="noConversion"/>
  </si>
  <si>
    <t>故事要瘋傳成交 就用這5招 / 火星爺爺著臺北市 : 利奇佳, 2017.10 初版</t>
    <phoneticPr fontId="1" type="noConversion"/>
  </si>
  <si>
    <t>英語自學王 : 史上最強英語自學指南 / 鄭錫懋著臺中市 : 晨星出版有限公司, 2018.06 初版</t>
    <phoneticPr fontId="1" type="noConversion"/>
  </si>
  <si>
    <t>英語發音從頭學 = Practical English series : English pronunciation / 賴世雄, 吳紀維編輯臺北市 : 常春藤有聲, 2016.09 初版</t>
    <phoneticPr fontId="1" type="noConversion"/>
  </si>
  <si>
    <t>張公案. 卷參-卷肆, 古井姥姥 / 大風颳過著臺北市 : 蓋亞, 2018.05-0.6 初版</t>
    <phoneticPr fontId="1" type="noConversion"/>
  </si>
  <si>
    <t>超詳細! 東京深度自由行全攻略 / 昭文社作 ; 甘為治譯新北市板橋區 : 楓書坊, 2017.11</t>
    <phoneticPr fontId="1" type="noConversion"/>
  </si>
  <si>
    <t>親子共熬一鍋故事湯 / 幸佳慧著臺北市 : 遠見天下文化出版股份有限公司, 2018.09 第二版</t>
    <phoneticPr fontId="1" type="noConversion"/>
  </si>
  <si>
    <t>謝謝妳, 成為我的媽媽 / 具鏡善著 ; 馮筱芹譯臺北市 : 春光, 2018.04 初版</t>
    <phoneticPr fontId="1" type="noConversion"/>
  </si>
  <si>
    <t> 龔娜姿‧哈宣沙達‧邦德</t>
  </si>
  <si>
    <t>PCuSER電腦人文化</t>
  </si>
  <si>
    <t> 莫伊萊</t>
  </si>
  <si>
    <t>普天出版社</t>
  </si>
  <si>
    <t>格子外面  </t>
  </si>
  <si>
    <t>木馬文化 </t>
  </si>
  <si>
    <t>經濟新潮社</t>
  </si>
  <si>
    <t> 蔡貝珈 </t>
  </si>
  <si>
    <t> 崔閏惠</t>
  </si>
  <si>
    <t> 艾蜜莉・巴爾</t>
  </si>
  <si>
    <t> 史嘉蕾•湯瑪斯 </t>
  </si>
  <si>
    <t> 袁騰飛  追蹤作者</t>
  </si>
  <si>
    <t> （日）東野圭吾</t>
  </si>
  <si>
    <t>上海文藝出版社</t>
  </si>
  <si>
    <t> 賽門．葛林  </t>
  </si>
  <si>
    <t>蓋亞  </t>
  </si>
  <si>
    <t> 寺田寅彦</t>
  </si>
  <si>
    <t>四塊玉文創</t>
  </si>
  <si>
    <t>資料夾文化出版事業有限公司  </t>
  </si>
  <si>
    <t> 黃彥鈞  </t>
  </si>
  <si>
    <t>資料夾文化出版事業有限公司  訂閱出版社新書快訊</t>
  </si>
  <si>
    <t> 紫林齋主 </t>
  </si>
  <si>
    <t> 沈昶甫Tiger </t>
  </si>
  <si>
    <t>悅知文化  訂閱出版社新書快訊</t>
  </si>
  <si>
    <t> 憨爸（趙昊翔）</t>
  </si>
  <si>
    <t> Quentin Brand</t>
  </si>
  <si>
    <t> 武田幸子</t>
  </si>
  <si>
    <t> 海特．麥當納 </t>
  </si>
  <si>
    <t> 拿破崙‧希爾 </t>
  </si>
  <si>
    <t> 火星爺爺 (許榮宏)</t>
  </si>
  <si>
    <t>利奇佳有限公司</t>
  </si>
  <si>
    <t> 《健康大講堂》編委會 </t>
  </si>
  <si>
    <t> 鄭錫懋  追蹤作者</t>
  </si>
  <si>
    <t>晨星 </t>
  </si>
  <si>
    <t> 賴世雄, 吳紀維</t>
  </si>
  <si>
    <t>常春藤</t>
  </si>
  <si>
    <t> 夏井睦</t>
  </si>
  <si>
    <t> 黃曉鈴 </t>
  </si>
  <si>
    <t>尖端 </t>
  </si>
  <si>
    <t> 沈富育  </t>
  </si>
  <si>
    <t>蘋果屋</t>
  </si>
  <si>
    <t> 大風颳過</t>
  </si>
  <si>
    <t> 大風颳過 </t>
  </si>
  <si>
    <t> 佐佐木小色狼</t>
  </si>
  <si>
    <t>讀品文化</t>
  </si>
  <si>
    <t> 金美貞</t>
  </si>
  <si>
    <t>希望星球出版社  </t>
  </si>
  <si>
    <t> 西谷格</t>
  </si>
  <si>
    <t> 漂亮家居編輯部 </t>
  </si>
  <si>
    <t>李昌圭</t>
  </si>
  <si>
    <t> 柳勝善  </t>
  </si>
  <si>
    <t> 嘉布莉•麗文 </t>
  </si>
  <si>
    <t> 昭文社 編集</t>
  </si>
  <si>
    <t> 趙雅麗</t>
  </si>
  <si>
    <t>瑞蘭國際</t>
  </si>
  <si>
    <t> 村角千亞希  追蹤作者</t>
  </si>
  <si>
    <t> 緹琪(陳雅婷)  追蹤作者</t>
  </si>
  <si>
    <t>木馬文化 </t>
    <phoneticPr fontId="1" type="noConversion"/>
  </si>
  <si>
    <t>行人</t>
  </si>
  <si>
    <t>詭寓</t>
  </si>
  <si>
    <t> 金利</t>
  </si>
  <si>
    <t> 阿滴&amp;滴妹</t>
  </si>
  <si>
    <t>宇高有香</t>
  </si>
  <si>
    <t>奈歐蜜．埃德曼  </t>
    <phoneticPr fontId="1" type="noConversion"/>
  </si>
  <si>
    <t>大塊文化 </t>
  </si>
  <si>
    <t> 游明陽 </t>
  </si>
  <si>
    <t>風和文創</t>
  </si>
  <si>
    <t> 羅寶鴻</t>
  </si>
  <si>
    <t>野人 </t>
  </si>
  <si>
    <t> 賴秋江</t>
  </si>
  <si>
    <t> BOUTIQUE社</t>
  </si>
  <si>
    <t> 昭文社編輯部 </t>
  </si>
  <si>
    <t>華雲數位  </t>
  </si>
  <si>
    <t> NHK編輯部 </t>
  </si>
  <si>
    <t> 保羅．鮑爾斯 </t>
  </si>
  <si>
    <t> 藍偉華</t>
  </si>
  <si>
    <t>日日幸福</t>
  </si>
  <si>
    <t> 華特‧皮爾鮑利</t>
  </si>
  <si>
    <t>世茂</t>
  </si>
  <si>
    <t> 幸佳慧  </t>
  </si>
  <si>
    <t> 艾克瑟‧哈克, 白蒂娜‧史帝克 </t>
  </si>
  <si>
    <t> 陸昕慈 </t>
  </si>
  <si>
    <t> 石田勝紀</t>
  </si>
  <si>
    <t>台灣東販 </t>
  </si>
  <si>
    <t> 凱文‧凱利 </t>
  </si>
  <si>
    <t>貓頭鷹 </t>
  </si>
  <si>
    <t> 蓋瑞．巧門, 香凝．沃登  </t>
    <phoneticPr fontId="1" type="noConversion"/>
  </si>
  <si>
    <t> 菲立普．克婁代  </t>
    <phoneticPr fontId="1" type="noConversion"/>
  </si>
  <si>
    <t> 瓦特‧布拉克</t>
    <phoneticPr fontId="1" type="noConversion"/>
  </si>
  <si>
    <t>和平國際</t>
    <phoneticPr fontId="1" type="noConversion"/>
  </si>
  <si>
    <t>木馬文化  </t>
    <phoneticPr fontId="1" type="noConversion"/>
  </si>
  <si>
    <t> 吉高芸  </t>
    <phoneticPr fontId="1" type="noConversion"/>
  </si>
  <si>
    <t>貝塔  訂閱出版社</t>
    <phoneticPr fontId="1" type="noConversion"/>
  </si>
  <si>
    <t>三采  </t>
    <phoneticPr fontId="1" type="noConversion"/>
  </si>
  <si>
    <t>華威國際  訂閱出版社</t>
    <phoneticPr fontId="1" type="noConversion"/>
  </si>
  <si>
    <t>奇光出版  </t>
    <phoneticPr fontId="1" type="noConversion"/>
  </si>
  <si>
    <t>EZ叢書館 </t>
    <phoneticPr fontId="1" type="noConversion"/>
  </si>
  <si>
    <t>尖端  </t>
    <phoneticPr fontId="1" type="noConversion"/>
  </si>
  <si>
    <t> 青山有紀  </t>
    <phoneticPr fontId="1" type="noConversion"/>
  </si>
  <si>
    <t>出色文化</t>
    <phoneticPr fontId="1" type="noConversion"/>
  </si>
  <si>
    <t>楓書坊  </t>
    <phoneticPr fontId="1" type="noConversion"/>
  </si>
  <si>
    <t> 派翠西亞．康薇爾  </t>
    <phoneticPr fontId="1" type="noConversion"/>
  </si>
  <si>
    <t>資料夾文化</t>
    <phoneticPr fontId="1" type="noConversion"/>
  </si>
  <si>
    <t> 裴英姬  </t>
    <phoneticPr fontId="1" type="noConversion"/>
  </si>
  <si>
    <t>易博士出版社 </t>
    <phoneticPr fontId="1" type="noConversion"/>
  </si>
  <si>
    <t> 水野學</t>
    <phoneticPr fontId="1" type="noConversion"/>
  </si>
  <si>
    <t>水靈文創</t>
    <phoneticPr fontId="1" type="noConversion"/>
  </si>
  <si>
    <t>輕刻  </t>
    <phoneticPr fontId="1" type="noConversion"/>
  </si>
  <si>
    <t> 伊莉莎白．布雷克本, 伊麗莎．艾波  </t>
    <phoneticPr fontId="1" type="noConversion"/>
  </si>
  <si>
    <t>天下文化  </t>
    <phoneticPr fontId="1" type="noConversion"/>
  </si>
  <si>
    <t>噴泉文化館 </t>
    <phoneticPr fontId="1" type="noConversion"/>
  </si>
  <si>
    <t>美日文本</t>
    <phoneticPr fontId="1" type="noConversion"/>
  </si>
  <si>
    <t>麥田</t>
    <phoneticPr fontId="1" type="noConversion"/>
  </si>
  <si>
    <t>凱信企管</t>
    <phoneticPr fontId="1" type="noConversion"/>
  </si>
  <si>
    <t> 具鏡善  </t>
    <phoneticPr fontId="1" type="noConversion"/>
  </si>
  <si>
    <t>春光  </t>
    <phoneticPr fontId="1" type="noConversion"/>
  </si>
  <si>
    <t>Truelove</t>
    <phoneticPr fontId="1" type="noConversion"/>
  </si>
  <si>
    <t> Babette Cole</t>
  </si>
  <si>
    <t> RED FOX</t>
  </si>
  <si>
    <t>9780099433057 </t>
  </si>
  <si>
    <t>Babette Cole</t>
  </si>
  <si>
    <t>剛剛好：張曼娟散文精選</t>
    <phoneticPr fontId="1" type="noConversion"/>
  </si>
  <si>
    <t> 張曼娟</t>
  </si>
  <si>
    <t>皇冠  </t>
    <phoneticPr fontId="1" type="noConversion"/>
  </si>
  <si>
    <t>Prince Cinders</t>
    <phoneticPr fontId="1" type="noConversion"/>
  </si>
  <si>
    <t>安妮日記【漫畫版】</t>
  </si>
  <si>
    <t> 安妮‧法蘭克 </t>
  </si>
  <si>
    <t>愛米粒</t>
    <phoneticPr fontId="1" type="noConversion"/>
  </si>
  <si>
    <t>成為這樣的我：蜜雪兒‧歐巴馬</t>
    <phoneticPr fontId="1" type="noConversion"/>
  </si>
  <si>
    <t>Daft Bat</t>
    <phoneticPr fontId="1" type="noConversion"/>
  </si>
  <si>
    <t> Willis, Jeanne/ Ross, Tony</t>
  </si>
  <si>
    <t>Sterling Pub Co Inc</t>
  </si>
  <si>
    <t>否</t>
  </si>
  <si>
    <t>否</t>
    <phoneticPr fontId="1" type="noConversion"/>
  </si>
  <si>
    <t>否</t>
    <phoneticPr fontId="1" type="noConversion"/>
  </si>
  <si>
    <t>少爺</t>
    <phoneticPr fontId="1" type="noConversion"/>
  </si>
  <si>
    <t> 夏目漱石</t>
  </si>
  <si>
    <t>文學星斗：世界文學名作選</t>
    <phoneticPr fontId="1" type="noConversion"/>
  </si>
  <si>
    <t> 赫塞, 紀伯倫, 雪萊/等著 </t>
  </si>
  <si>
    <t>幼獅文化  </t>
  </si>
  <si>
    <t xml:space="preserve">Oh Meringue! Kokoma的馬林糖奇想 </t>
    <phoneticPr fontId="1" type="noConversion"/>
  </si>
  <si>
    <t>不被情緒左右的28個練習</t>
    <phoneticPr fontId="1" type="noConversion"/>
  </si>
  <si>
    <t>是</t>
  </si>
  <si>
    <t>是</t>
    <phoneticPr fontId="1" type="noConversion"/>
  </si>
  <si>
    <t xml:space="preserve">走入敘利亞破碎的心臟 : 請不要遺忘我們!我重返故鄉, 見證那些困守內戰的人們怎麼愛、怎麼活 / </t>
    <phoneticPr fontId="1" type="noConversion"/>
  </si>
  <si>
    <t xml:space="preserve">阮是漫畫家 </t>
    <phoneticPr fontId="1" type="noConversion"/>
  </si>
  <si>
    <t xml:space="preserve">物理場景繪畫技巧 </t>
    <phoneticPr fontId="1" type="noConversion"/>
  </si>
  <si>
    <t>金自然的韓國餐桌 : 100道韓式常備菜</t>
    <phoneticPr fontId="1" type="noConversion"/>
  </si>
  <si>
    <t xml:space="preserve">哈佛教你幸福一輩子 : 史上最長80年指標研究, 揭露快樂到老的智慧 </t>
    <phoneticPr fontId="1" type="noConversion"/>
  </si>
  <si>
    <t>孩子的第一本Mind Map英文單字地圖 /</t>
    <phoneticPr fontId="1" type="noConversion"/>
  </si>
  <si>
    <t xml:space="preserve">為什麼義大利麵要用黑盤子裝盤? : 只有1%的人才知道的飲食行動心理學 </t>
    <phoneticPr fontId="1" type="noConversion"/>
  </si>
  <si>
    <t xml:space="preserve">漫畫原來還可以這樣看 : 藝術形式再進化 </t>
    <phoneticPr fontId="1" type="noConversion"/>
  </si>
  <si>
    <t xml:space="preserve">瘋狂亞洲富豪 </t>
    <phoneticPr fontId="1" type="noConversion"/>
  </si>
  <si>
    <t>科技4.0 : 網路串聯時代的新商業模式</t>
    <phoneticPr fontId="1" type="noConversion"/>
  </si>
  <si>
    <t>國家地理圖解太陽系 : 最權威的太陽、行星與衛星導覽圖</t>
    <phoneticPr fontId="1" type="noConversion"/>
  </si>
  <si>
    <t xml:space="preserve">這樣O那樣X 一看就懂的UI設計與資訊編排技巧 / </t>
    <phoneticPr fontId="1" type="noConversion"/>
  </si>
  <si>
    <t>酷老樂活 : 吳娟瑜給大大的10堂幸福課</t>
    <phoneticPr fontId="1" type="noConversion"/>
  </si>
  <si>
    <t>鋪梗力 : 影響力教父最新研究與技術, 在開口前就說服對方</t>
    <phoneticPr fontId="1" type="noConversion"/>
  </si>
  <si>
    <t>不依賴的老後 : 吉澤久子的樂活魔法 : 享受美食、不忘好奇心、結交新朋友......不論幾歲, 每天都是最棒的禮物</t>
    <phoneticPr fontId="1" type="noConversion"/>
  </si>
  <si>
    <t xml:space="preserve">正反交鋒聊新聞 : EZ TALK總編嚴選特刊 = Talking about the news </t>
    <phoneticPr fontId="1" type="noConversion"/>
  </si>
  <si>
    <t>如何創作一本精彩的繪本</t>
    <phoneticPr fontId="1" type="noConversion"/>
  </si>
  <si>
    <t>否</t>
    <phoneticPr fontId="1" type="noConversion"/>
  </si>
  <si>
    <t xml:space="preserve">未竟的奇蹟 : 轉型中的台灣經濟與社會 </t>
    <phoneticPr fontId="1" type="noConversion"/>
  </si>
  <si>
    <t xml:space="preserve">你也走了很遠的路吧 = It's long journey </t>
    <phoneticPr fontId="1" type="noConversion"/>
  </si>
  <si>
    <t>你的不安, 是因為太習慣受傷 : 不再覺得焦慮、內疚、沒自信, 愛默生送給現代人的100句話</t>
    <phoneticPr fontId="1" type="noConversion"/>
  </si>
  <si>
    <t>否</t>
    <phoneticPr fontId="1" type="noConversion"/>
  </si>
  <si>
    <t xml:space="preserve">玩轉故事 : 1001讓孩子愛上閱讀的方法 </t>
    <phoneticPr fontId="1" type="noConversion"/>
  </si>
  <si>
    <t>品牌物理學 : 科技力量與消費模式背後隱而未現的行銷科學</t>
    <phoneticPr fontId="1" type="noConversion"/>
  </si>
  <si>
    <t xml:space="preserve">怎能不愛在地文化 : 日本軟實力的祕密 </t>
    <phoneticPr fontId="1" type="noConversion"/>
  </si>
  <si>
    <t>祈禱, 就是接收宇宙能量 : 打破宗教之別, 讓好事發生, 四十三篇能量祈禱文, 與上天連結, 突破人生困境、召喚好姻緣、諸事順利</t>
    <phoneticPr fontId="1" type="noConversion"/>
  </si>
  <si>
    <t>荊棘路</t>
    <phoneticPr fontId="1" type="noConversion"/>
  </si>
  <si>
    <t>排球少年! !. VII, 決戰之秋 : 小說版! !</t>
    <phoneticPr fontId="1" type="noConversion"/>
  </si>
  <si>
    <t>報導的技藝 : &lt;&lt;華爾街日報&gt;&gt;首席主筆教你寫出兼具縱深與情感, 引發高關注度的優質報導</t>
    <phoneticPr fontId="1" type="noConversion"/>
  </si>
  <si>
    <t>華麗島軼聞 : 鍵</t>
    <phoneticPr fontId="1" type="noConversion"/>
  </si>
  <si>
    <t>機率思考 : 大數據時代 不犯錯的決斷武器</t>
    <phoneticPr fontId="1" type="noConversion"/>
  </si>
  <si>
    <t>不朽高地</t>
    <phoneticPr fontId="1" type="noConversion"/>
  </si>
  <si>
    <t xml:space="preserve">羅馬四季 </t>
    <phoneticPr fontId="1" type="noConversion"/>
  </si>
  <si>
    <t xml:space="preserve">松浦彌太郎寫給凌晨五點的你 : 不想一個人、不想上班、覺得人生進度落後了......美學大師的微建議, 關於生活中那些不美的事 / </t>
    <phoneticPr fontId="1" type="noConversion"/>
  </si>
  <si>
    <t>掌握投資金律, 擺脫死薪水 : 風險管理、資產分配、趨勢預測, 投資賺錢很簡單</t>
    <phoneticPr fontId="1" type="noConversion"/>
  </si>
  <si>
    <t xml:space="preserve">簡單用數據, 做出好決策 : 降低成本、提升績效, 商業分析一次達成 </t>
    <phoneticPr fontId="1" type="noConversion"/>
  </si>
  <si>
    <t>「?」的設計 : 解開設計鬼才nendo佐藤大源源不絕創意的秘密, 從不被採用的案子, 生出最棒的點子! /</t>
    <phoneticPr fontId="1" type="noConversion"/>
  </si>
  <si>
    <t>3S風潮 : 串流、分享、盜版, 看大數據如何改寫創意產業的未來 / 邁克.史密斯(Michael D. Smith),</t>
    <phoneticPr fontId="1" type="noConversion"/>
  </si>
  <si>
    <t xml:space="preserve">AI新世界 : 中國、矽谷和AI七巨人如何引領全球發展 / </t>
    <phoneticPr fontId="1" type="noConversion"/>
  </si>
  <si>
    <t>NG裝潢神救援 : 千金難買早知道的100道神解題, 貼心又舒服、機動性十足的居家全方位寶典</t>
    <phoneticPr fontId="1" type="noConversion"/>
  </si>
  <si>
    <t>上班族週末充電課 : 電話英文 = BIZ telephone English /</t>
    <phoneticPr fontId="1" type="noConversion"/>
  </si>
  <si>
    <t xml:space="preserve">不說謊的價量 : 掌握「主力」的承接、測試與出貨時機 </t>
    <phoneticPr fontId="1" type="noConversion"/>
  </si>
  <si>
    <t>中高齡不可忽視的身體警訊</t>
    <phoneticPr fontId="1" type="noConversion"/>
  </si>
  <si>
    <t>天有可測風雲 : 彭啟明的資料經濟與科學創業之路 /</t>
    <phoneticPr fontId="1" type="noConversion"/>
  </si>
  <si>
    <t>太陽旗下的青春物語 : 活在日本時代的臺灣人</t>
    <phoneticPr fontId="1" type="noConversion"/>
  </si>
  <si>
    <t xml:space="preserve">少說廢話 : 36秒就讓人買單的精準文案 </t>
    <phoneticPr fontId="1" type="noConversion"/>
  </si>
  <si>
    <t>巴菲特 : 從無名小子到美國大資本家之路 /</t>
    <phoneticPr fontId="1" type="noConversion"/>
  </si>
  <si>
    <t>是</t>
    <phoneticPr fontId="1" type="noConversion"/>
  </si>
  <si>
    <t xml:space="preserve">水底的妳們 </t>
    <phoneticPr fontId="1" type="noConversion"/>
  </si>
  <si>
    <t xml:space="preserve">火星四重奏 : 面對慾望與衝突的試煉 </t>
    <phoneticPr fontId="1" type="noConversion"/>
  </si>
  <si>
    <t xml:space="preserve">世界不平等報告 </t>
    <phoneticPr fontId="1" type="noConversion"/>
  </si>
  <si>
    <t>釋控 : 從中央思想到群體思維, 看懂科技的生物趨勢</t>
    <phoneticPr fontId="1" type="noConversion"/>
  </si>
  <si>
    <t xml:space="preserve">關鍵教養力 : 教出內心堅強、頭腦聰明的孩子之實踐技巧 </t>
    <phoneticPr fontId="1" type="noConversion"/>
  </si>
  <si>
    <t xml:space="preserve">優雅媽媽不抓狂 : 教養實戰 x 專家解析輕鬆化解21個孩子讓家長崩潰的戲碼!! </t>
    <phoneticPr fontId="1" type="noConversion"/>
  </si>
  <si>
    <t>否</t>
    <phoneticPr fontId="1" type="noConversion"/>
  </si>
  <si>
    <t xml:space="preserve">蒙特梭利專家親授! 教孩子學規矩一點也不難 : 淡定面對0-6歲孩子的情緒勒索, 不用對立也能教出自律又快樂的孩子 </t>
    <phoneticPr fontId="1" type="noConversion"/>
  </si>
  <si>
    <t>端粒效應 : 諾貝爾獎得主破解老化之祕 傳授真正有效的逆齡養生術 /</t>
    <phoneticPr fontId="1" type="noConversion"/>
  </si>
  <si>
    <t xml:space="preserve">跟世界名人學英語 : 20位成功人士60篇精彩對話 / </t>
    <phoneticPr fontId="1" type="noConversion"/>
  </si>
  <si>
    <t>跟著阿滴滴妹說出溜英文 : 網路人氣影片系列&lt;&lt;10句常用英文&gt;&gt;大補帖</t>
    <phoneticPr fontId="1" type="noConversion"/>
  </si>
  <si>
    <t xml:space="preserve">零雜物! 日本收納達人の極速整理法 </t>
    <phoneticPr fontId="1" type="noConversion"/>
  </si>
  <si>
    <t xml:space="preserve">電擊女孩 / 奈歐蜜.埃德曼(Naomi Alderman)著 </t>
    <phoneticPr fontId="1" type="noConversion"/>
  </si>
  <si>
    <t xml:space="preserve">圖解 : 家動線 : 好格局與動線的設計原理 </t>
    <phoneticPr fontId="1" type="noConversion"/>
  </si>
  <si>
    <t>詭寓 /</t>
    <phoneticPr fontId="1" type="noConversion"/>
  </si>
  <si>
    <t xml:space="preserve">經典設計的誕生 : 設計品牌THE團隊的不敗創意學 </t>
    <phoneticPr fontId="1" type="noConversion"/>
  </si>
  <si>
    <t>瑞士慢養生活 : 快樂瑞士人的身體保健、心理健康與飲食日常</t>
    <phoneticPr fontId="1" type="noConversion"/>
  </si>
  <si>
    <t xml:space="preserve">照明魔法 : 具體提案 + 必備知識, 營造有層次、有表情的空間感 </t>
    <phoneticPr fontId="1" type="noConversion"/>
  </si>
  <si>
    <t>愛的練習簿 : 寫給爸媽們的5堂親子溝通課 /</t>
    <phoneticPr fontId="1" type="noConversion"/>
  </si>
  <si>
    <t xml:space="preserve">微物證據 </t>
    <phoneticPr fontId="1" type="noConversion"/>
  </si>
  <si>
    <t>是</t>
    <phoneticPr fontId="1" type="noConversion"/>
  </si>
  <si>
    <t>舒食一身輕 : 好體質這樣吃, 56道減壓排毒輕食料理</t>
    <phoneticPr fontId="1" type="noConversion"/>
  </si>
  <si>
    <t xml:space="preserve">曾經太年輕 </t>
    <phoneticPr fontId="1" type="noConversion"/>
  </si>
  <si>
    <t>喝出自癒力的健康特調 : 天然鮮果 x 草本時蔬, 打造101種讓身體不生病的排毒配方飲</t>
    <phoneticPr fontId="1" type="noConversion"/>
  </si>
  <si>
    <t>設計師不傳的私房秘技 : 空間配色500</t>
    <phoneticPr fontId="1" type="noConversion"/>
  </si>
  <si>
    <t>終於寄達的信 : 106歲日本教師與88歲台灣學生的感人重逢</t>
    <phoneticPr fontId="1" type="noConversion"/>
  </si>
  <si>
    <t>現學現用韓語自遊一本就Go</t>
    <phoneticPr fontId="1" type="noConversion"/>
  </si>
  <si>
    <t>從前從前, 有本笑話「叫小賀」 = Long long ago, there was a joke /</t>
    <phoneticPr fontId="1" type="noConversion"/>
  </si>
  <si>
    <t>張公案. 卷貳, 女兒村 /</t>
    <phoneticPr fontId="1" type="noConversion"/>
  </si>
  <si>
    <t>除汙去漬! 正確洗衣 : 台灣第一洗衣達人傳授「真正乾淨」的清潔術 3分鐘去除髒汙, 拒絕「髒臭毒」殘留! /</t>
    <phoneticPr fontId="1" type="noConversion"/>
  </si>
  <si>
    <t>首爾Go! 購首爾! : 韓貨控的採買全攻略</t>
    <phoneticPr fontId="1" type="noConversion"/>
  </si>
  <si>
    <t>限醣防病 : 半年瘦11公斤, 高血壓、高血脂不藥而癒, 擺脫睡眠呼吸中止症與宿醉</t>
    <phoneticPr fontId="1" type="noConversion"/>
  </si>
  <si>
    <t>是</t>
    <phoneticPr fontId="1" type="noConversion"/>
  </si>
  <si>
    <t xml:space="preserve">矽谷爸爸的超強孩子思維訓練課 </t>
    <phoneticPr fontId="1" type="noConversion"/>
  </si>
  <si>
    <t xml:space="preserve">爸媽請放心 : 寫給正在為孩子不專心、不肯學、不受控而煩惱的親子教養書 </t>
    <phoneticPr fontId="1" type="noConversion"/>
  </si>
  <si>
    <t>爸媽自己動手做 : 47種給寶貝可愛又好用的啟蒙教具</t>
    <phoneticPr fontId="1" type="noConversion"/>
  </si>
  <si>
    <t>和日本文豪一起喝咖啡 : 癮咖啡、閒喫茶、嘗菓子, 還有聊些往事......</t>
    <phoneticPr fontId="1" type="noConversion"/>
  </si>
  <si>
    <t>卓德殺機</t>
    <phoneticPr fontId="1" type="noConversion"/>
  </si>
  <si>
    <t>沒人敢說的戰爭史 : 1939-1945 /</t>
    <phoneticPr fontId="1" type="noConversion"/>
  </si>
  <si>
    <t>別相信自己</t>
    <phoneticPr fontId="1" type="noConversion"/>
  </si>
  <si>
    <t>自學手繪水彩 : 29堂基礎筆法示範, 60種配色技巧, 看到什麼都能畫</t>
    <phoneticPr fontId="1" type="noConversion"/>
  </si>
  <si>
    <t xml:space="preserve">自己做不凋花 : 學會將鮮花變成不凋花, 創作浪漫花飾花禮、香氛蠟、擺設品 = Preserved flowdrs and follage / </t>
    <phoneticPr fontId="1" type="noConversion"/>
  </si>
  <si>
    <t xml:space="preserve">百辯經濟學 </t>
    <phoneticPr fontId="1" type="noConversion"/>
  </si>
  <si>
    <t>托拉雅之樹 / 菲立普.克婁代(Philippe Claudel)著 ; 李毓真譯新北市新店區 :</t>
    <phoneticPr fontId="1" type="noConversion"/>
  </si>
  <si>
    <t xml:space="preserve">因為愛, 所以有了黑眼圈 : 生孩子前一定要知道的12件事 / </t>
    <phoneticPr fontId="1" type="noConversion"/>
  </si>
  <si>
    <t>刑偵筆記. 2, 死亡真相 = Criminal investigation notes /</t>
    <phoneticPr fontId="1" type="noConversion"/>
  </si>
  <si>
    <t xml:space="preserve">再會, 我所虧欠的一切 </t>
    <phoneticPr fontId="1" type="noConversion"/>
  </si>
  <si>
    <t xml:space="preserve">用故事教孩子邏輯思考力 : 哲學教授親自編寫故事讀本 + 29堂邏輯思考課 </t>
    <phoneticPr fontId="1" type="noConversion"/>
  </si>
  <si>
    <t>用羊毛氈戳出超療癒醜萌動物們的日常</t>
    <phoneticPr fontId="1" type="noConversion"/>
  </si>
  <si>
    <t xml:space="preserve">生命之火為誰燒 : 點燃灶神星的性能量 </t>
    <phoneticPr fontId="1" type="noConversion"/>
  </si>
  <si>
    <t>四季131種多肉玩個夠 : 初學者初學者也能立刻上手, 百種多肉植物等你來認識!</t>
    <phoneticPr fontId="1" type="noConversion"/>
  </si>
  <si>
    <t>史詩時代的抒情聲音 : 二十世紀中期的中國知識分子與藝術家</t>
    <phoneticPr fontId="1" type="noConversion"/>
  </si>
  <si>
    <t>世界經濟的新解答 : 面對貿易戰爭與金融動盪, 如何在劇變來臨前站穩腳步?</t>
    <phoneticPr fontId="1" type="noConversion"/>
  </si>
  <si>
    <t>是</t>
    <phoneticPr fontId="1" type="noConversion"/>
  </si>
  <si>
    <t xml:space="preserve">中間的孩子們 </t>
    <phoneticPr fontId="1" type="noConversion"/>
  </si>
  <si>
    <t>古典花時光 : Sylvia's法式乾燥花設計</t>
    <phoneticPr fontId="1" type="noConversion"/>
  </si>
  <si>
    <t>札幌.小樽 旭川.富良野.函館</t>
    <phoneticPr fontId="1" type="noConversion"/>
  </si>
  <si>
    <t xml:space="preserve">後真相時代 : 當真相被操弄、利用, 我們該如何看? 如何聽? 如何思考? </t>
    <phoneticPr fontId="1" type="noConversion"/>
  </si>
  <si>
    <t xml:space="preserve">思考致富 : 暢銷全球六千萬冊, 「億萬富翁締造者」拿破崙.希爾的13條成功白金法則 </t>
    <phoneticPr fontId="1" type="noConversion"/>
  </si>
  <si>
    <t>春發、夏長、秋收、冬藏, 240道養生飲食</t>
    <phoneticPr fontId="1" type="noConversion"/>
  </si>
  <si>
    <t>是</t>
    <phoneticPr fontId="1" type="noConversion"/>
  </si>
  <si>
    <t>否</t>
    <phoneticPr fontId="1" type="noConversion"/>
  </si>
  <si>
    <t>否</t>
    <phoneticPr fontId="1" type="noConversion"/>
  </si>
  <si>
    <t>否</t>
    <phoneticPr fontId="1" type="noConversion"/>
  </si>
  <si>
    <t>是</t>
    <phoneticPr fontId="1" type="noConversion"/>
  </si>
  <si>
    <t>是</t>
    <phoneticPr fontId="1" type="noConversion"/>
  </si>
  <si>
    <t>我六十, 我任性 : 老戲當怎麼唱?</t>
    <phoneticPr fontId="1" type="noConversion"/>
  </si>
  <si>
    <t xml:space="preserve">我想寫信給太陽 </t>
    <phoneticPr fontId="1" type="noConversion"/>
  </si>
  <si>
    <t>與失智老媽住一起 : 一場長期照護實況轉播</t>
    <phoneticPr fontId="1" type="noConversion"/>
  </si>
  <si>
    <t xml:space="preserve">你不必完美, 但可以更有魅力 : 喚醒內在力量、展現外在風采的練習 </t>
    <phoneticPr fontId="1" type="noConversion"/>
  </si>
  <si>
    <t xml:space="preserve">冠軍操盤人黃嘉斌獲利的口訣 : 20多年來我堅持照這些口訣, 簡單操作就賺錢! </t>
    <phoneticPr fontId="1" type="noConversion"/>
  </si>
  <si>
    <t>星辰的繼承者. 3, 巨人之星</t>
    <phoneticPr fontId="1" type="noConversion"/>
  </si>
  <si>
    <t>看不見的傷, 更痛 : 療癒原生家庭的傷痛, 把自己愛回來</t>
    <phoneticPr fontId="1" type="noConversion"/>
  </si>
  <si>
    <t>你是長壽的性格嗎? : 比起飲食與運動, 性格與生活哲學更能影響你的壽命 /</t>
    <phoneticPr fontId="1" type="noConversion"/>
  </si>
  <si>
    <t>否</t>
    <phoneticPr fontId="1" type="noConversion"/>
  </si>
  <si>
    <t>否</t>
    <phoneticPr fontId="1" type="noConversion"/>
  </si>
  <si>
    <t>否</t>
    <phoneticPr fontId="1" type="noConversion"/>
  </si>
  <si>
    <t>否</t>
    <phoneticPr fontId="1" type="noConversion"/>
  </si>
  <si>
    <t>否</t>
    <phoneticPr fontId="1" type="noConversion"/>
  </si>
  <si>
    <t>否</t>
    <phoneticPr fontId="1" type="noConversion"/>
  </si>
  <si>
    <t>否</t>
    <phoneticPr fontId="1" type="noConversion"/>
  </si>
  <si>
    <t>否</t>
    <phoneticPr fontId="1" type="noConversion"/>
  </si>
  <si>
    <t xml:space="preserve">遮蔽的天空 </t>
    <phoneticPr fontId="1" type="noConversion"/>
  </si>
  <si>
    <t xml:space="preserve">質感穿搭必備! 聰明衣飾保養祕笈 : 洗滌.去汙.縫補.收納 </t>
    <phoneticPr fontId="1" type="noConversion"/>
  </si>
  <si>
    <t>廣島、宮島、尾道、倉敷</t>
    <phoneticPr fontId="1" type="noConversion"/>
  </si>
  <si>
    <t>廚房＆陽台都OK : 自然栽培的迷你農場</t>
    <phoneticPr fontId="1" type="noConversion"/>
  </si>
  <si>
    <t xml:space="preserve">語文桌遊自造課 </t>
    <phoneticPr fontId="1" type="noConversion"/>
  </si>
  <si>
    <t>學會吃香草 料理百變滋味好 : 117種台灣最容易取得的新鮮、乾燥香草、香花與香料. 117道超簡單實用料理與飲</t>
    <phoneticPr fontId="1" type="noConversion"/>
  </si>
  <si>
    <t>褪黑激素奇蹟療法</t>
    <phoneticPr fontId="1" type="noConversion"/>
  </si>
  <si>
    <t xml:space="preserve">諾貝爾大師, 請回答 : 從科學到哲學, 孩子與諾貝爾大師的22段啟蒙對話 </t>
    <phoneticPr fontId="1" type="noConversion"/>
  </si>
  <si>
    <t>這樣學韓語文法最簡單 : 從基礎文法、助詞、語尾、慣用表現到發音, 最完整的文法入門書</t>
    <phoneticPr fontId="1" type="noConversion"/>
  </si>
  <si>
    <t>新韓檢初級閱讀全攻略</t>
    <phoneticPr fontId="1" type="noConversion"/>
  </si>
  <si>
    <t>物性飲食 : 非吃不可與少吃為妙的全食物養生法 搞懂食物的個性和偏性, 家常飲食也能勝過珍稀大補</t>
    <phoneticPr fontId="1" type="noConversion"/>
  </si>
  <si>
    <t>史上最好用法國會話、文法學習書 : 15個主題x90課會話x30堂文法x800個單字x動詞變化表, 一本搞定打工.求學.交友.生活! /版</t>
    <phoneticPr fontId="1" type="noConversion"/>
  </si>
  <si>
    <t>日本重返世界第一</t>
    <phoneticPr fontId="1" type="noConversion"/>
  </si>
  <si>
    <t>文青的第一堂日本文學課</t>
    <phoneticPr fontId="1" type="noConversion"/>
  </si>
  <si>
    <t xml:space="preserve">美國人聊天一定要用到的211個句型 </t>
    <phoneticPr fontId="1" type="noConversion"/>
  </si>
  <si>
    <t xml:space="preserve">妖怪調查檔案 = The investigation file for specter </t>
    <phoneticPr fontId="1" type="noConversion"/>
  </si>
  <si>
    <t>紅石邏輯、新版指令、逼真建築、室內裝潢、取景訣竅、改版新要素: Minecraft必學技法811招</t>
    <phoneticPr fontId="1" type="noConversion"/>
  </si>
  <si>
    <t>10個繪本故事系列套書 （4冊入）（10 個聖誕節＋10個動物冒險＋10個機智公主＋10個勇敢騎士）</t>
  </si>
  <si>
    <t>尼可拉•勒平</t>
  </si>
  <si>
    <t>東雨文化</t>
  </si>
  <si>
    <t>臺灣</t>
  </si>
  <si>
    <t>4713510590157</t>
  </si>
  <si>
    <t>希臘羅馬神話故事－套書 （6冊入）【世界誕生篇＋諸神的日常篇＋神與人1＋神與人2＋愛情的神話篇＋奧林帕斯花園篇】</t>
  </si>
  <si>
    <t>孫慧怜</t>
  </si>
  <si>
    <t>4713510590133</t>
  </si>
  <si>
    <t>小故事•大品格繪本套書（4冊入）（奇妙的種子＋小心大野狼＋浣熊餐廳＋阿飛的日行一善）</t>
  </si>
  <si>
    <t>許麗萍</t>
  </si>
  <si>
    <t>4713510590164</t>
  </si>
  <si>
    <t> 安石榴</t>
  </si>
  <si>
    <t> 艾歷克斯．迪肯</t>
  </si>
  <si>
    <t> 麥可・荷爾/</t>
  </si>
  <si>
    <t>三之三 </t>
  </si>
  <si>
    <t> 童嘉 </t>
  </si>
  <si>
    <t> 高畠那生</t>
  </si>
  <si>
    <t> 謝武彰</t>
  </si>
  <si>
    <t> 哲也</t>
  </si>
  <si>
    <t> 蔡兆倫</t>
  </si>
  <si>
    <t> 皮耶．溫德斯</t>
  </si>
  <si>
    <t>小魯文化 </t>
  </si>
  <si>
    <t> 姚佳</t>
  </si>
  <si>
    <t>信誼基金出版社  </t>
  </si>
  <si>
    <t>蘋果園的12個月</t>
  </si>
  <si>
    <t>松本猛＆中武秀光 著</t>
  </si>
  <si>
    <t>啊！奇妙的便便：絕不臭屁的爆笑科學繪本</t>
  </si>
  <si>
    <t>坂元志歩</t>
  </si>
  <si>
    <t>媽媽的畫像</t>
  </si>
  <si>
    <r>
      <t>劉智娟 (</t>
    </r>
    <r>
      <rPr>
        <sz val="14"/>
        <rFont val="新細明體"/>
        <family val="1"/>
        <charset val="136"/>
      </rPr>
      <t>유지연</t>
    </r>
    <r>
      <rPr>
        <sz val="14"/>
        <rFont val="標楷體"/>
        <family val="4"/>
        <charset val="136"/>
      </rPr>
      <t>)</t>
    </r>
  </si>
  <si>
    <t>我的火星探險</t>
  </si>
  <si>
    <t>范揚華、范揚夏</t>
  </si>
  <si>
    <t>河流</t>
  </si>
  <si>
    <t>馬可‧馬汀(Marc Martin)</t>
    <phoneticPr fontId="3" type="noConversion"/>
  </si>
  <si>
    <t>這是一本有顏色的書</t>
    <phoneticPr fontId="3" type="noConversion"/>
  </si>
  <si>
    <t>作者/夢乃娜‧卡丁 繪者/羅莎娜‧伐利亞</t>
  </si>
  <si>
    <t>我是文字小鬥士馬拉拉</t>
  </si>
  <si>
    <t>作者：凱倫．萊格特．阿伯拉雅(Karen Leggett Abouraya)/繪者：L. C. 惠特莉(L.C. Wheatley)</t>
  </si>
  <si>
    <t>我在博物館迷路了，因為......</t>
  </si>
  <si>
    <t>Author／Davide Cali Illustrator／Benjamin Chaud</t>
  </si>
  <si>
    <t>夏綠蒂的撲滿</t>
  </si>
  <si>
    <t>大衛．麥基(David McKee)</t>
  </si>
  <si>
    <t>我的弱雞爸爸</t>
    <phoneticPr fontId="3" type="noConversion"/>
  </si>
  <si>
    <t>巴巴文化</t>
  </si>
  <si>
    <t>大嘴龍牽紅線</t>
  </si>
  <si>
    <t>好餓好餓好餓</t>
  </si>
  <si>
    <t>劉思源</t>
  </si>
  <si>
    <t>我眼中的費太太</t>
  </si>
  <si>
    <t>有時母親，有時自己</t>
  </si>
  <si>
    <t>史蒂芬．塞凡 Stéphane Servant</t>
  </si>
  <si>
    <t>讀書共和國（字畝文化）</t>
  </si>
  <si>
    <t>柴可夫斯基胡桃鉗音樂故事</t>
    <phoneticPr fontId="3" type="noConversion"/>
  </si>
  <si>
    <t>文圖：潔西卡．寇特妮–堤可（Jessica Courtney-Tickle）</t>
  </si>
  <si>
    <t>穿芭蕾舞裙的老虎</t>
  </si>
  <si>
    <t>爺爺的神祕巨人</t>
  </si>
  <si>
    <t>我家在這裡</t>
  </si>
  <si>
    <t>黃郁欽</t>
  </si>
  <si>
    <t>我的星星在哪裡</t>
  </si>
  <si>
    <t>快快城市最快的爺爺</t>
  </si>
  <si>
    <r>
      <t>朴永玉(</t>
    </r>
    <r>
      <rPr>
        <sz val="14"/>
        <rFont val="新細明體"/>
        <family val="1"/>
        <charset val="136"/>
      </rPr>
      <t>박영옥</t>
    </r>
    <r>
      <rPr>
        <sz val="14"/>
        <rFont val="標楷體"/>
        <family val="4"/>
        <charset val="136"/>
      </rPr>
      <t>)、惠敬 (</t>
    </r>
    <r>
      <rPr>
        <sz val="14"/>
        <rFont val="新細明體"/>
        <family val="1"/>
        <charset val="136"/>
      </rPr>
      <t>혜경</t>
    </r>
    <r>
      <rPr>
        <sz val="14"/>
        <rFont val="標楷體"/>
        <family val="4"/>
        <charset val="136"/>
      </rPr>
      <t>)</t>
    </r>
  </si>
  <si>
    <t>我的朋友在哪裡?</t>
  </si>
  <si>
    <t>瑪莉亞‧科斯塔(Maria S. Costa)</t>
    <phoneticPr fontId="3" type="noConversion"/>
  </si>
  <si>
    <t>WaHa Huang (本名：黃郁雯)</t>
  </si>
  <si>
    <t>阿姆斯壯：小老鼠登月大探險</t>
  </si>
  <si>
    <t>積木文化</t>
  </si>
  <si>
    <t>影子是我的好朋友</t>
  </si>
  <si>
    <t>白鴨</t>
  </si>
  <si>
    <t>讀書共和國（步步出版）</t>
  </si>
  <si>
    <t>叢林躲貓貓：怎麼找都玩不膩的繽紛動物世界</t>
    <phoneticPr fontId="1" type="noConversion"/>
  </si>
  <si>
    <t>佩姬‧尼勒（Peggy Nille）</t>
  </si>
  <si>
    <t>動物很有事</t>
  </si>
  <si>
    <t>茱莉．戈隆貝Julie Colombet</t>
  </si>
  <si>
    <t>我是小孩，我有權利</t>
  </si>
  <si>
    <t>阿朗．賽赫 Alain Serres ∕文</t>
  </si>
  <si>
    <t>暴風雨過後：用愛拂去心中的恐懼</t>
  </si>
  <si>
    <t>愛蓮．羅曼諾 Hélène Romano</t>
  </si>
  <si>
    <t>趣味歷史翻翻書1-以前的城市原來是這樣</t>
  </si>
  <si>
    <t>禾流文創有限公司</t>
  </si>
  <si>
    <t>趣味歷史翻翻書2-以前的家庭原來是這樣</t>
  </si>
  <si>
    <t>回奶奶家的那條路</t>
  </si>
  <si>
    <t>內田麟太郎/著 高巢和美/繪</t>
  </si>
  <si>
    <t>好忙的鳥兒</t>
  </si>
  <si>
    <t>露西．卡森(Lucy Cousins)</t>
  </si>
  <si>
    <t>帕可好愛銅管樂</t>
  </si>
  <si>
    <t>文圖：瑪嘉莉‧呂榭（Magali le Huche）</t>
  </si>
  <si>
    <t>餃子</t>
  </si>
  <si>
    <t>郝廣才/多明尼可尼（Paolo Domeniconi）</t>
    <phoneticPr fontId="3" type="noConversion"/>
  </si>
  <si>
    <t>晚安，熊貓先生</t>
  </si>
  <si>
    <t>史蒂夫‧安東尼</t>
  </si>
  <si>
    <t>等待</t>
  </si>
  <si>
    <t>如果我有一隻恐龍</t>
  </si>
  <si>
    <t>摩登大都會之旅</t>
  </si>
  <si>
    <t>動物園有小偷</t>
  </si>
  <si>
    <t>愛智圖書有限公司</t>
  </si>
  <si>
    <t>搭便車</t>
  </si>
  <si>
    <t>貓小小 ( 本名：蕭景蓮)</t>
    <phoneticPr fontId="3" type="noConversion"/>
  </si>
  <si>
    <t>垃圾車來了！（二版）</t>
  </si>
  <si>
    <t>阿蝸的生日願望</t>
  </si>
  <si>
    <t>阿默國際文化事業有限公司</t>
  </si>
  <si>
    <t>獨角獸自以為很棒</t>
  </si>
  <si>
    <t>鮑伯‧席Bob Shea</t>
  </si>
  <si>
    <t>社團法人台灣彩虹愛家生命教育協會</t>
  </si>
  <si>
    <t>勇敢兔子，膽小狼！</t>
  </si>
  <si>
    <t>燈塔的一天</t>
  </si>
  <si>
    <t>林傳宗</t>
  </si>
  <si>
    <t>讀書給狗兒波妮聽</t>
  </si>
  <si>
    <t>莉莎．佩普（Lisa Papp）/著、繪</t>
  </si>
  <si>
    <t>我的禮物呢？</t>
  </si>
  <si>
    <t>文、圖：莉娜．海瑟（Lena Hesse）</t>
  </si>
  <si>
    <t>男孩與三條腿</t>
  </si>
  <si>
    <t>文／山本賢藏 圖／伊勢英子</t>
  </si>
  <si>
    <t>提莉的特別假期</t>
  </si>
  <si>
    <t>爸爸的友善茶園</t>
  </si>
  <si>
    <t>張秀毓</t>
  </si>
  <si>
    <t>猩猩爹地</t>
  </si>
  <si>
    <t>三浦 太郎</t>
  </si>
  <si>
    <t>超神奇雨傘鋪</t>
  </si>
  <si>
    <t>みやにし たつや</t>
  </si>
  <si>
    <t>有時候</t>
  </si>
  <si>
    <t>阿力金吉兒</t>
  </si>
  <si>
    <t>鄭惠琴、張振松</t>
  </si>
  <si>
    <t>機器人不喜歡下雨天</t>
  </si>
  <si>
    <t>烏雲先生</t>
  </si>
  <si>
    <t>安娜・華克（Anna Walker）</t>
  </si>
  <si>
    <t>你的名字Taiwan Leopard Cat</t>
    <phoneticPr fontId="3" type="noConversion"/>
  </si>
  <si>
    <t>邱德宏 張靜茹</t>
  </si>
  <si>
    <t>宏擘管理顧問有限公司</t>
  </si>
  <si>
    <t>媽媽，妳怎麼了？</t>
    <phoneticPr fontId="3" type="noConversion"/>
  </si>
  <si>
    <t>大穎文化</t>
  </si>
  <si>
    <t>新鄰居，你好？！</t>
  </si>
  <si>
    <t>伊蓮娜．拉塞爾 Hélène Lasserre</t>
  </si>
  <si>
    <t>米尼諾：寶寶的異想世界</t>
  </si>
  <si>
    <t>伊索爾(Isol)</t>
  </si>
  <si>
    <t>伊布奶奶的神奇豆子</t>
    <phoneticPr fontId="3" type="noConversion"/>
  </si>
  <si>
    <t>作者/ 乜寇．索克魯曼 繪者/ 依法兒 瑪琳奇那</t>
  </si>
  <si>
    <t>黃魚鴞的那條河</t>
  </si>
  <si>
    <t>作者/王清龍 繪者/伊誕 巴瓦瓦隆</t>
  </si>
  <si>
    <t>立言圖書有限公司</t>
  </si>
  <si>
    <t>神奇變身列車</t>
  </si>
  <si>
    <t>しまだともみ</t>
  </si>
  <si>
    <t>帶著月亮去散步</t>
  </si>
  <si>
    <t>嗷嗚!嗷嗚!</t>
  </si>
  <si>
    <t>文˙圖／抹布大王</t>
  </si>
  <si>
    <t>最黑暗的地方──加拿大第一位太空人的故事</t>
  </si>
  <si>
    <t>Chris Hadfield、Kate Fillion</t>
  </si>
  <si>
    <t>向日葵</t>
  </si>
  <si>
    <t>荒井 真紀</t>
  </si>
  <si>
    <t>泰雅勇士大步向前</t>
  </si>
  <si>
    <t>【情緒管理與人際關係認知繪本1】我不亂生氣</t>
  </si>
  <si>
    <t>城邦文化事業股份有限公司/小光點</t>
  </si>
  <si>
    <t>阿歪的冒險</t>
  </si>
  <si>
    <t>鼴鼠太太，我回來囉！</t>
  </si>
  <si>
    <t>尋找顏色：繪本故鄉劍淵之旅</t>
  </si>
  <si>
    <t>陳瑞秋</t>
  </si>
  <si>
    <t>你一半，我一半</t>
  </si>
  <si>
    <t>曹俊彥</t>
  </si>
  <si>
    <t>歡迎來到小朋友的數學實驗室：9大原理37個實驗，一生受用的數學原理（隨書附贈數感實驗室《賴以威老師給家長的9堂數學課》）</t>
    <phoneticPr fontId="3" type="noConversion"/>
  </si>
  <si>
    <t>Rebecca Rapoport、J.A. Yoder、賴以威</t>
  </si>
  <si>
    <t>點亮奇妙大自然</t>
    <phoneticPr fontId="3" type="noConversion"/>
  </si>
  <si>
    <t>文：瑞秋•威廉斯（Rachel Williams） 圖：卡洛夫斯基（Carnovsky）</t>
  </si>
  <si>
    <t>Penny老師教你創意玩科學：黑膠唱片機、針孔相機、擴音喇叭……全部自己做，25個必學原理╳75個超酷實驗，在家上最有趣的理化課！</t>
  </si>
  <si>
    <t>Penny老師</t>
  </si>
  <si>
    <t>科學百科：BIG IDEAS 輕鬆讀系列</t>
  </si>
  <si>
    <t>DK出版社</t>
  </si>
  <si>
    <t>日月文化出版股份有限公司／EZ叢書館</t>
  </si>
  <si>
    <t>聽見海底的形狀：奠定大陸漂移說的女科學家</t>
    <phoneticPr fontId="3" type="noConversion"/>
  </si>
  <si>
    <t>HALI FELT 著</t>
  </si>
  <si>
    <t>城邦文化事業股份有限公司 貓頭鷹出版</t>
  </si>
  <si>
    <t>如何烤一個數學Pi：14道甜點食譜，引導你學會數學思考</t>
  </si>
  <si>
    <t>相對論百年故事（全新增訂版）</t>
  </si>
  <si>
    <t>卜宏毅、江祖永、余海禮、李沃龍、巫俊賢、林世昀、林俊鈺、曹慶堂、陳江梅、許祖斌、游輝樟、聶斯特</t>
  </si>
  <si>
    <t>亞馬遜森林探勘先鋒──徐畢克斯用科學寫日記，發掘全新物種</t>
  </si>
  <si>
    <t>新銳文創(秀威資訊)</t>
  </si>
  <si>
    <t>未來一直來：15個你沒發覺，卻正在改變生活的未來新科技！</t>
  </si>
  <si>
    <t>編者：杜紫宸◎主編 口述：白培霖、余孝先、杜紫宸、杜紫軍、徐作聖、陳文華、陳式千、陳宏守、黃重球、詹文男、張超群、鍾俊元</t>
  </si>
  <si>
    <t>捷徑文化出版事業有限公司</t>
  </si>
  <si>
    <t>害蟲偵探事件簿——50年防蟲專家如何偵破食品中的蟲蟲危機</t>
    <phoneticPr fontId="3" type="noConversion"/>
  </si>
  <si>
    <t>兵藤有生</t>
  </si>
  <si>
    <t>城邦文化事業(股)公司-臉譜出版</t>
  </si>
  <si>
    <t>生命從臭襪子的細菌開始：給小小科學家的生物演化入門</t>
  </si>
  <si>
    <t>點數成金─真實世界需要的數學</t>
  </si>
  <si>
    <t>篠崎菜穂子</t>
  </si>
  <si>
    <t>華文經典</t>
  </si>
  <si>
    <t>揚起夢想之帆：航海夢工場—2017帆船特展專刊</t>
  </si>
  <si>
    <t>林旻宜主編</t>
  </si>
  <si>
    <t>國立海洋科技博物館</t>
  </si>
  <si>
    <t>讀懂量子力學的第一本書：大科學家講量子的故事，帶你探索最先進的物理科學</t>
  </si>
  <si>
    <t>李淼</t>
  </si>
  <si>
    <t>光之帝國——愛迪生、特斯拉、西屋的電流大戰</t>
  </si>
  <si>
    <t>孟德爾之夢：基因的百年歷史</t>
  </si>
  <si>
    <t>陳文盛</t>
  </si>
  <si>
    <t>海裡的那檔子事</t>
  </si>
  <si>
    <t>用得到的化學</t>
  </si>
  <si>
    <t>超展開數學約會：談個戀愛，關數學什麼事！？</t>
    <phoneticPr fontId="3" type="noConversion"/>
  </si>
  <si>
    <t>賴以威</t>
  </si>
  <si>
    <t>我的人體實用手冊：看圖就能懂的生命奧祕</t>
  </si>
  <si>
    <t>繪圖解說樹木的知識</t>
  </si>
  <si>
    <t>堀大才</t>
  </si>
  <si>
    <t>「科學的思考」九堂課：學校不教的科學</t>
    <phoneticPr fontId="1" type="noConversion"/>
  </si>
  <si>
    <t>戸田山和久著</t>
    <phoneticPr fontId="1" type="noConversion"/>
  </si>
  <si>
    <t>游擊文化股份有限公司</t>
    <phoneticPr fontId="1" type="noConversion"/>
  </si>
  <si>
    <t>大自然為什麼？1－4</t>
    <phoneticPr fontId="1" type="noConversion"/>
  </si>
  <si>
    <t>文╱何佳芬、王元容、張涵易‧攝影／陳振豐</t>
    <phoneticPr fontId="1" type="noConversion"/>
  </si>
  <si>
    <t>親親文化事業有限公司</t>
    <phoneticPr fontId="1" type="noConversion"/>
  </si>
  <si>
    <t>動物大發明</t>
  </si>
  <si>
    <t>文╱何佳芬‧繪圖／張麗真</t>
    <phoneticPr fontId="1" type="noConversion"/>
  </si>
  <si>
    <t>觀念天文學（上）</t>
  </si>
  <si>
    <t>觀念天文學（下）</t>
  </si>
  <si>
    <t>水之書</t>
  </si>
  <si>
    <t>這就是生物學</t>
  </si>
  <si>
    <t>萬物運動大歷史：人體的運作、宇宙的擴張、生物的演化，自然界的運動如何改變世界？</t>
    <phoneticPr fontId="3" type="noConversion"/>
  </si>
  <si>
    <t>不腦殘科學2</t>
  </si>
  <si>
    <t>PanSci泛科學專欄作者群</t>
  </si>
  <si>
    <t>詩性的宇宙：一位物理學家尋找生命起源、宇宙與意義的旅程</t>
  </si>
  <si>
    <t>科學大歷史：人類從走出叢林到探索宇宙， 從學會問「為什麼」到破解自然定律的心智大躍進</t>
  </si>
  <si>
    <t>為什麼的科學：Discovery科學節目主持人的包山包海趣味問答</t>
    <phoneticPr fontId="3" type="noConversion"/>
  </si>
  <si>
    <t>全世界最璀璨的夜空教室（特別附贈 收藏星空 書衣海報）</t>
    <phoneticPr fontId="3" type="noConversion"/>
  </si>
  <si>
    <t>監修：多摩六都科學館天文團隊/攝影：日本星景攝影協會 (ASPJ)</t>
  </si>
  <si>
    <t>大田出版有限公司</t>
  </si>
  <si>
    <t>遇見骨早人</t>
  </si>
  <si>
    <t>邱鴻霖、鄭雅勻、繪者謝明宏</t>
  </si>
  <si>
    <t>新北市立十三行博物館</t>
  </si>
  <si>
    <t>150翻翻樂：測一測，量一量</t>
  </si>
  <si>
    <t>寂靜的春天：自然文學不朽經典全譯本【精裝版】</t>
  </si>
  <si>
    <t>瑞秋‧卡森 Rachel Carson</t>
  </si>
  <si>
    <t>台灣生態尋寶趣</t>
  </si>
  <si>
    <t>文圖：許增巧</t>
  </si>
  <si>
    <t>人體大探險</t>
  </si>
  <si>
    <t>西本修</t>
  </si>
  <si>
    <t>漢欣文化事業有限公司</t>
  </si>
  <si>
    <t>航海夢工場</t>
  </si>
  <si>
    <t>裸眼看星空：觀星達人教你善用APP、網路資源及簡易工具，輕鬆觀察各種天文景象</t>
  </si>
  <si>
    <t>小牛頓新興科技館：當萬物都連網</t>
  </si>
  <si>
    <t>小牛頓科學教育有限公司編輯團隊</t>
  </si>
  <si>
    <t>小牛頓科學教育有限公司</t>
  </si>
  <si>
    <t>寶貝的第一個Q &amp; A──認識便便大發現</t>
  </si>
  <si>
    <t>幻奇植物園</t>
  </si>
  <si>
    <t>西畠清順(NISHIHATA SEIJUN)</t>
  </si>
  <si>
    <t>啟動文化</t>
  </si>
  <si>
    <t>繪圖解說 昆蟲的世界</t>
  </si>
  <si>
    <t>藤崎憲治</t>
  </si>
  <si>
    <t>海洋的極端生物</t>
  </si>
  <si>
    <t>史蒂芬．帕隆比 Stephen R. Palumbi 安東尼．帕隆比 Anthony R. Palumbi</t>
  </si>
  <si>
    <t>讀書共和國（衛城出版）</t>
  </si>
  <si>
    <t>發現人體：生理學簡史</t>
  </si>
  <si>
    <t>潘震澤</t>
  </si>
  <si>
    <t>岩田健太郎／著、石川雅之／繪</t>
  </si>
  <si>
    <t>綠蠵龜﹝增修版﹞-跟著海龜教授尋找綠蠵龜</t>
    <phoneticPr fontId="3" type="noConversion"/>
  </si>
  <si>
    <t>程一駿</t>
  </si>
  <si>
    <t>尪仔戲真趣味</t>
  </si>
  <si>
    <t>石晏如</t>
  </si>
  <si>
    <t>來看古早厝</t>
  </si>
  <si>
    <t>考古台灣</t>
  </si>
  <si>
    <t>陳歆怡</t>
  </si>
  <si>
    <t>財團法人慈濟傳播人文志業基金會（經典雜誌）</t>
  </si>
  <si>
    <t>中國文明的歷史：非漢中心史觀的建構</t>
  </si>
  <si>
    <t>岡田英弘</t>
  </si>
  <si>
    <t>決戰熱蘭遮：中國首次擊敗西方的關鍵戰役（全新審訂版）</t>
  </si>
  <si>
    <t>手上美術館套書(羅浮宮必看的100幅畫、奧塞美術館必看的100幅畫、倫敦國家美術館必看的100幅畫)</t>
    <phoneticPr fontId="3" type="noConversion"/>
  </si>
  <si>
    <t>城邦商業周刊</t>
  </si>
  <si>
    <t>地圖大歷史：探索世界上最具時代意義的偉大地圖</t>
  </si>
  <si>
    <t>大石國際文化有限公司</t>
  </si>
  <si>
    <t>電影開麥拉</t>
  </si>
  <si>
    <t>環遊世界200國－一本帶你走遍世界的旅遊書</t>
  </si>
  <si>
    <t>五南圖書出版股份有限公司</t>
  </si>
  <si>
    <t>比你想像的更迷人！看地圖、遊世界、學地理：認識我們的世界</t>
  </si>
  <si>
    <t>Heather Alexandra／著 Meredith Hamilton／繪</t>
  </si>
  <si>
    <t>終戰那一天：臺灣戰爭世代的故事</t>
  </si>
  <si>
    <t>蘇碩斌、江昺崙、吳嘉浤、馬翊航、楊美紅、蔡旻軒、張琬琳、周聖凱、蕭智帆、盛浩偉</t>
  </si>
  <si>
    <t>圖解個體經濟學 理性決策的基本功</t>
  </si>
  <si>
    <t>菅原 晃</t>
  </si>
  <si>
    <t>十力文化出版有限公司</t>
  </si>
  <si>
    <t>海都物語(上)</t>
    <phoneticPr fontId="3" type="noConversion"/>
  </si>
  <si>
    <t>塩野七生Shiono Nanami</t>
  </si>
  <si>
    <t>海都物語(下)</t>
    <phoneticPr fontId="3" type="noConversion"/>
  </si>
  <si>
    <t>蘇國</t>
  </si>
  <si>
    <t>圖解台灣電影史(1895-2017年)</t>
  </si>
  <si>
    <t>葉龍彥</t>
  </si>
  <si>
    <t>海與帝國：明清時代</t>
  </si>
  <si>
    <t>上田信</t>
  </si>
  <si>
    <t>臺灣商務印書館股份有限公司</t>
  </si>
  <si>
    <t>絢爛的世界帝國</t>
  </si>
  <si>
    <t>氣賀澤保規</t>
  </si>
  <si>
    <t>伊拉克的罌粟花</t>
  </si>
  <si>
    <t>改變歷史的50條鐵路</t>
  </si>
  <si>
    <t>【DK全彩圖解版】西洋哲學史2500年：牛津大學哲學導師Dr. Magee從繪畫、雕刻、善本、遺跡及歷史照片，還原古希臘到21世紀初各時代思</t>
  </si>
  <si>
    <t>布萊恩．麥奇教授Dr. Bryan Magee</t>
  </si>
  <si>
    <t>先知之後：伊斯蘭千年大分裂的起源</t>
  </si>
  <si>
    <t>性啟萌：青少年性教育讀本</t>
  </si>
  <si>
    <t>許佑生</t>
  </si>
  <si>
    <t>聆聽璀璨樂音！古典音樂入門</t>
  </si>
  <si>
    <t>曾我大介</t>
  </si>
  <si>
    <t>哈囉!歐洲-28個小導遊帶你認識歐洲</t>
  </si>
  <si>
    <t>妮可‧龍白(Nicole Lambert)</t>
  </si>
  <si>
    <t>新舊聞：從皇帝離婚到妓院指南，從海賊王到男王后，讓人腦洞大開的奇妙連結</t>
  </si>
  <si>
    <t>逢甲大學「玩出趣」教師成長社群：王惠鈴、余風、周翊雯、施盈佑、徐培晃、彭心怡、廖崇斐、鐘文伶</t>
  </si>
  <si>
    <t>方寸文創事業有限公司</t>
  </si>
  <si>
    <t>動物物語系列4:勇闖南非親狐獴</t>
  </si>
  <si>
    <t>溫芳玲</t>
  </si>
  <si>
    <t>沒有答案的旅程</t>
  </si>
  <si>
    <t>朱永祥</t>
  </si>
  <si>
    <t>童書遊歷：跨越國境與時間的繪本行旅</t>
  </si>
  <si>
    <t>賴嘉綾</t>
  </si>
  <si>
    <t>琪語錄：你憑什麼嫌棄你的工作？</t>
  </si>
  <si>
    <t>蔡嫦琪</t>
  </si>
  <si>
    <t>零極限文化出版社</t>
  </si>
  <si>
    <t>為愛，竭盡所能：弱勢權益推手陳節如的奮戰之路</t>
  </si>
  <si>
    <t>陳節如 口述／陳昭如 執筆</t>
  </si>
  <si>
    <t>圓神出版社有限公司</t>
  </si>
  <si>
    <t>魔鏡，魔鏡，可知我心？─讀小說，談心理</t>
  </si>
  <si>
    <t>鄭谷苑</t>
  </si>
  <si>
    <t>財團法人人本教育文教基金會</t>
  </si>
  <si>
    <t>雞婆的力量</t>
  </si>
  <si>
    <t>黃俐雅</t>
  </si>
  <si>
    <t>邱顯智</t>
  </si>
  <si>
    <t>課本沒教的天災日本史</t>
  </si>
  <si>
    <t>磯田道史</t>
  </si>
  <si>
    <t>遠流出版事業股份有限公司'</t>
  </si>
  <si>
    <t>漫‧話三傑</t>
  </si>
  <si>
    <t>張玉佩 編著</t>
  </si>
  <si>
    <t>國立交通大學（國立交通大學出版社）</t>
  </si>
  <si>
    <t>香料漂流記：孜然、駱駝、旅行商隊的全球化之旅</t>
  </si>
  <si>
    <t>蓋瑞・保羅・納卜漢Gary Paul Nabhan</t>
  </si>
  <si>
    <t>非洲：六十年的獨立史（上、下卷•不分售）</t>
  </si>
  <si>
    <t>馬丁 ‧ 梅雷蒂斯 Martin Meredith</t>
  </si>
  <si>
    <t>盜賊史觀下的中國 :從劉邦、朱元璋到毛澤東的盜賊皇帝史</t>
  </si>
  <si>
    <t>高島俊男</t>
  </si>
  <si>
    <t>歷史上的大人物</t>
  </si>
  <si>
    <t>藥與毒：醫療的善惡相對論</t>
  </si>
  <si>
    <t>蘇上豪</t>
  </si>
  <si>
    <t>CHOCOLATE巧克力</t>
  </si>
  <si>
    <t>阿斯卡里（Giancarlo Ascari）、瓦倫提尼（Pia Valentinis）</t>
  </si>
  <si>
    <t>中央研究院數位文化中心</t>
  </si>
  <si>
    <t>聽見聲音的地景：100種聆聽與聲音創造的練習</t>
  </si>
  <si>
    <t>探索世界驚奇之旅</t>
  </si>
  <si>
    <t>向下扎根！德國教育的公民思辨課2－「政治人物可以說謊嗎？良心要多少才不算太多？」：參與討論的基本知識</t>
  </si>
  <si>
    <t>克莉絲汀．舒茲—萊斯Christine Schulz-Reiss</t>
  </si>
  <si>
    <t>【尾木媽媽，請教教我！】2. 該怎麼辦？社群網站帶來的煩惱</t>
  </si>
  <si>
    <t>尾木直樹</t>
  </si>
  <si>
    <t>愛上藝術的第一本書：人物篇</t>
  </si>
  <si>
    <t>厭世代－低薪、貧窮與看不見的未來</t>
  </si>
  <si>
    <t>吳承紘、關鍵評論網</t>
  </si>
  <si>
    <t>讀書共和國（月熊出版）</t>
  </si>
  <si>
    <t>跟孩子玩自然</t>
  </si>
  <si>
    <t>作者：洪瓊君/繪者：陳采悠</t>
  </si>
  <si>
    <t>歷史上的大暖化：看千年前的氣候變遷，如何重新分配世界文明的版圖</t>
  </si>
  <si>
    <t>布萊恩．費根（Brian Fagan）</t>
  </si>
  <si>
    <t>信仰的開花</t>
  </si>
  <si>
    <t>林承緯</t>
  </si>
  <si>
    <t>億萬年尺度的臺灣：從地質公園追出島嶼身世</t>
  </si>
  <si>
    <t>撰文／林書帆．諶淑婷．陳泳翰．邱彥瑜．莊瑞琳．王梵．雷翔宇 攝影／許震唐．黃世澤</t>
  </si>
  <si>
    <t>讓我照顧你：一位長照服務員的30則感動記事</t>
  </si>
  <si>
    <t>老么</t>
  </si>
  <si>
    <t>釀出版(秀威資訊)</t>
  </si>
  <si>
    <t>東京農業人</t>
  </si>
  <si>
    <t>人人出版股份有限公司</t>
  </si>
  <si>
    <t>夢想，在路上</t>
  </si>
  <si>
    <t>尤文翰</t>
  </si>
  <si>
    <t>古蘭似海：用生活見證伊斯蘭聖典的真諦</t>
  </si>
  <si>
    <t>在希望與恐懼之間：阿富汗的戰地與日常實境(精裝攝影集，附全球獨家導讀別冊)</t>
  </si>
  <si>
    <t>寶拉‧伯朗斯坦 Paula Bronstein</t>
  </si>
  <si>
    <t>野台戲</t>
  </si>
  <si>
    <t>范毅舜</t>
  </si>
  <si>
    <t>家裡的森林小學（第二輯）(家裡的森林小學6-10)</t>
    <phoneticPr fontId="1" type="noConversion"/>
  </si>
  <si>
    <t>李政亮</t>
  </si>
  <si>
    <t>蔚藍文化</t>
  </si>
  <si>
    <t>望鄉三千里：台灣少年工奮鬥史</t>
  </si>
  <si>
    <t>林景淵</t>
  </si>
  <si>
    <t>日本，不能直譯：林水福作品集1</t>
  </si>
  <si>
    <t>林水福</t>
  </si>
  <si>
    <t>旅行</t>
  </si>
  <si>
    <t>張啟疆</t>
  </si>
  <si>
    <t>九歌出版社</t>
  </si>
  <si>
    <t>黃秋芳著</t>
  </si>
  <si>
    <t>張曼娟成語學堂Ⅰ：野蠻遊戲</t>
  </si>
  <si>
    <t>張維中</t>
  </si>
  <si>
    <t>徐至宏</t>
  </si>
  <si>
    <t>壞學姊</t>
  </si>
  <si>
    <t>張友漁著</t>
  </si>
  <si>
    <t>阮是漫畫家</t>
  </si>
  <si>
    <t>《走詩高雄》</t>
  </si>
  <si>
    <t>丁威仁</t>
  </si>
  <si>
    <t>島讀文化學社</t>
  </si>
  <si>
    <t>海龍‧改改</t>
  </si>
  <si>
    <t>張國立</t>
  </si>
  <si>
    <t>小珍珠選守護神</t>
  </si>
  <si>
    <t>無名者</t>
  </si>
  <si>
    <t>胡晴舫</t>
  </si>
  <si>
    <t>密爾頓‧赫爾希：巧克力天才</t>
  </si>
  <si>
    <t>張燕風 著／吳楚璿 繪</t>
  </si>
  <si>
    <t>第21個學生</t>
  </si>
  <si>
    <t>徐嘉澤◎作者 林藝軒◎繪圖</t>
  </si>
  <si>
    <t>高雄市政府文化局、聯經出版事業股份有限公司</t>
  </si>
  <si>
    <t>聖誕老婆婆</t>
  </si>
  <si>
    <t>李光福</t>
  </si>
  <si>
    <t>島游4.0</t>
  </si>
  <si>
    <t>蘇善</t>
  </si>
  <si>
    <t>秀威少年（秀威資訊）</t>
  </si>
  <si>
    <t>一生必讀的50本日本文學名著</t>
  </si>
  <si>
    <t>陳銘磻</t>
  </si>
  <si>
    <t>布克文化</t>
  </si>
  <si>
    <t>鄭丰</t>
  </si>
  <si>
    <t>城邦文化出版集團　奇幻基地出版事業部</t>
  </si>
  <si>
    <t>Pamela Rotner Sakamoto 著</t>
  </si>
  <si>
    <t>麥特．海格（Matt Haig）</t>
  </si>
  <si>
    <t>Higuchi Yuko（樋口裕子）</t>
  </si>
  <si>
    <t>安東尼‧聖修伯里 Antoine de Saint-Exupéry</t>
  </si>
  <si>
    <t>M.G. 里奧</t>
  </si>
  <si>
    <t>「大地」三部曲  1.大地2.兒子們3.分家</t>
    <phoneticPr fontId="1" type="noConversion"/>
  </si>
  <si>
    <t>賽珍珠（Pearl S. Buck）</t>
  </si>
  <si>
    <t>日之東．月之西:北歐故事集(復刻手工粘貼版)</t>
  </si>
  <si>
    <t>Peter Christen Asbjørnsen、Jørgen Engebretsen Moe</t>
  </si>
  <si>
    <t>路易斯‧塞普維達(Luis Sepúlveda)</t>
  </si>
  <si>
    <t>小熊維尼2 重返森林(八十周年紀念版)</t>
  </si>
  <si>
    <t>作者：大衛‧班耐狄特斯(David Benedictus)/繪者：馬克．伯吉斯(Mark Burgess)</t>
  </si>
  <si>
    <t>自己的房間【出版90週年全新譯註版】</t>
  </si>
  <si>
    <t>顛覆童話06-野獸竟然不愛美女?</t>
    <phoneticPr fontId="1" type="noConversion"/>
  </si>
  <si>
    <r>
      <t>李閔惠(</t>
    </r>
    <r>
      <rPr>
        <sz val="14"/>
        <rFont val="新細明體"/>
        <family val="2"/>
        <charset val="136"/>
      </rPr>
      <t>이민혜</t>
    </r>
    <r>
      <rPr>
        <sz val="14"/>
        <rFont val="標楷體"/>
        <family val="4"/>
        <charset val="136"/>
      </rPr>
      <t>)</t>
    </r>
  </si>
  <si>
    <t>伊拉克現代詩100首</t>
  </si>
  <si>
    <t>簡單老師套書(《簡單老師和想飛的企鵝》、《簡單老師和想變可愛的獅子》、《簡單老師和想吃自己夢的夢貘》)</t>
  </si>
  <si>
    <t>城邦文化事業(股)公司-獨步文化</t>
  </si>
  <si>
    <t>紙上魔方</t>
  </si>
  <si>
    <t>原創點兒童美術教學</t>
  </si>
  <si>
    <t>余名樺</t>
  </si>
  <si>
    <t>蘭臺網路出版商務股份有限公司--少年兒童出版社</t>
  </si>
  <si>
    <t>如何聆聽爵士樂</t>
  </si>
  <si>
    <t>啟明出版事業股份有限公司</t>
  </si>
  <si>
    <t>生態環境圖畫書推介</t>
  </si>
  <si>
    <t>財團法人毛毛蟲兒童哲學基金會 著</t>
  </si>
  <si>
    <t>財團法人毛毛蟲兒童哲學基金會</t>
  </si>
  <si>
    <t>國語日報年度嚴選小學生作文100：引導觀察‧創意起步篇</t>
  </si>
  <si>
    <t>胡碩傑著</t>
  </si>
  <si>
    <t>漫畫密碼 COMIC CODE 【編劇分鏡公式學】</t>
  </si>
  <si>
    <t>專業觀光餐旅英語會話：打造金獎服務（16K+1MP3）</t>
  </si>
  <si>
    <t>寂天文化</t>
  </si>
  <si>
    <t>不瞎掰流行語：EZ TALK總編嚴選特刊</t>
  </si>
  <si>
    <t>EZ TALK 編輯部</t>
  </si>
  <si>
    <t>物理治療師教你打球受傷怎麼辦</t>
  </si>
  <si>
    <t>陳昭瑩, 張逸平</t>
  </si>
  <si>
    <t>新棋紀樂園 闢地篇（新版）</t>
  </si>
  <si>
    <t>王銘琬</t>
  </si>
  <si>
    <t>新棋紀樂園 開天篇（新版）</t>
  </si>
  <si>
    <t>我的專屬越語家教課【初級】(附1MP3+1隨身手冊)</t>
  </si>
  <si>
    <t>黎清映娟、黎清映芳　合著</t>
  </si>
  <si>
    <t>我識出版社有限公司</t>
  </si>
  <si>
    <t>爆紅直播主的經營密碼：掌握吸睛關鍵，人氣收入無上限！</t>
  </si>
  <si>
    <t>李筱峰</t>
  </si>
  <si>
    <t>揮別錯別字</t>
  </si>
  <si>
    <t>陳正治著</t>
  </si>
  <si>
    <t>為什麼撲滿比存摺容易存到錢？透過263個日常實驗，從心理學和行為科學解開消費、理財和借貸行為的真相，學會聰明用錢！</t>
  </si>
  <si>
    <t>世界捷運與輕軌百科</t>
  </si>
  <si>
    <t>蘇昭旭</t>
  </si>
  <si>
    <t>好麥給你好麵包</t>
  </si>
  <si>
    <t>楊馥如</t>
  </si>
  <si>
    <t>宇佐美百合子</t>
  </si>
  <si>
    <t>手創新視界──手工皂</t>
  </si>
  <si>
    <t>吳聰志 等</t>
  </si>
  <si>
    <t>蘭臺網路出版商務股份有限公司--博客思出版社</t>
  </si>
  <si>
    <t>漫畫原來要這樣畫</t>
  </si>
  <si>
    <t>史考特‧麥克勞德(Scott McCloud)</t>
  </si>
  <si>
    <t>幼貓飼養大全：生理、心理面面俱到，幼貓養育知識全攻略！</t>
  </si>
  <si>
    <t>白岩千鶴子(監修)</t>
  </si>
  <si>
    <t>偉大攝影的基礎：人物</t>
  </si>
  <si>
    <t>航空知識のABC</t>
  </si>
  <si>
    <t>阿施光南、 酒井真比古</t>
  </si>
  <si>
    <t>找一找，線條在哪裡</t>
  </si>
  <si>
    <t>安迪‧曼菲爾</t>
  </si>
  <si>
    <t>想像力的發電機：為創意裝上翅膀</t>
  </si>
  <si>
    <t>圖解 古埃及文明：這樣認識古埃及真有趣</t>
  </si>
  <si>
    <t>近藤二郎</t>
  </si>
  <si>
    <t>LiveABC編輯群</t>
  </si>
  <si>
    <t>希伯崙股份有限公司</t>
  </si>
  <si>
    <t>論語新繹：積極向上的生活態度</t>
  </si>
  <si>
    <t>吳宏一</t>
  </si>
  <si>
    <t>百大企業都在學的新藍海策略─勇敢做出差異化，才能贏得大商機Blue Ocean Strategy</t>
  </si>
  <si>
    <t>安部徹也│著 松尾陽子│漫畫原作 柾朱鷺│漫畫</t>
  </si>
  <si>
    <t>易富文化有限公司</t>
  </si>
  <si>
    <t>圖解日本風俗【新裝珍藏版】</t>
  </si>
  <si>
    <t>新谷尚紀</t>
  </si>
  <si>
    <t>好讀出版有限公司</t>
  </si>
  <si>
    <t>圖解世界5大宗教全史</t>
    <phoneticPr fontId="3" type="noConversion"/>
  </si>
  <si>
    <t>中村圭志</t>
  </si>
  <si>
    <t>魯蛇少女的不思議神顏大冒險（1）～（2）</t>
    <phoneticPr fontId="3" type="noConversion"/>
  </si>
  <si>
    <t>周顯宗</t>
  </si>
  <si>
    <t> 宋侖信 </t>
  </si>
  <si>
    <t> 李京信</t>
  </si>
  <si>
    <r>
      <t>小葡萄編輯部</t>
    </r>
    <r>
      <rPr>
        <sz val="14"/>
        <color rgb="FF666666"/>
        <rFont val="標楷體"/>
        <family val="4"/>
        <charset val="136"/>
      </rPr>
      <t>  </t>
    </r>
    <r>
      <rPr>
        <sz val="14"/>
        <color rgb="FF333333"/>
        <rFont val="標楷體"/>
        <family val="4"/>
        <charset val="136"/>
      </rPr>
      <t>追蹤作者</t>
    </r>
  </si>
  <si>
    <t> 宋侖信</t>
  </si>
  <si>
    <t> 崔貞英</t>
  </si>
  <si>
    <t> 吳秀珍 </t>
  </si>
  <si>
    <r>
      <t> </t>
    </r>
    <r>
      <rPr>
        <sz val="14"/>
        <color rgb="FF333333"/>
        <rFont val="標楷體"/>
        <family val="4"/>
        <charset val="136"/>
      </rPr>
      <t>黃銀瑛</t>
    </r>
    <r>
      <rPr>
        <sz val="14"/>
        <color rgb="FF666666"/>
        <rFont val="標楷體"/>
        <family val="4"/>
        <charset val="136"/>
      </rPr>
      <t>  </t>
    </r>
    <r>
      <rPr>
        <sz val="14"/>
        <color rgb="FF333333"/>
        <rFont val="標楷體"/>
        <family val="4"/>
        <charset val="136"/>
      </rPr>
      <t>追蹤作者</t>
    </r>
  </si>
  <si>
    <t> Gomdori co </t>
  </si>
  <si>
    <r>
      <t> </t>
    </r>
    <r>
      <rPr>
        <sz val="14"/>
        <color rgb="FF333333"/>
        <rFont val="標楷體"/>
        <family val="4"/>
        <charset val="136"/>
      </rPr>
      <t>Gomdori co.</t>
    </r>
    <r>
      <rPr>
        <sz val="14"/>
        <color rgb="FF666666"/>
        <rFont val="標楷體"/>
        <family val="4"/>
        <charset val="136"/>
      </rPr>
      <t>  </t>
    </r>
    <r>
      <rPr>
        <sz val="14"/>
        <color rgb="FF333333"/>
        <rFont val="標楷體"/>
        <family val="4"/>
        <charset val="136"/>
      </rPr>
      <t>追蹤作者</t>
    </r>
  </si>
  <si>
    <r>
      <t> </t>
    </r>
    <r>
      <rPr>
        <sz val="14"/>
        <color rgb="FF333333"/>
        <rFont val="標楷體"/>
        <family val="4"/>
        <charset val="136"/>
      </rPr>
      <t>Popcorn Story</t>
    </r>
    <r>
      <rPr>
        <sz val="14"/>
        <color rgb="FF666666"/>
        <rFont val="標楷體"/>
        <family val="4"/>
        <charset val="136"/>
      </rPr>
      <t>  </t>
    </r>
    <r>
      <rPr>
        <sz val="14"/>
        <color rgb="FF333333"/>
        <rFont val="標楷體"/>
        <family val="4"/>
        <charset val="136"/>
      </rPr>
      <t>追蹤作者</t>
    </r>
  </si>
  <si>
    <r>
      <t> </t>
    </r>
    <r>
      <rPr>
        <sz val="14"/>
        <color rgb="FF333333"/>
        <rFont val="標楷體"/>
        <family val="4"/>
        <charset val="136"/>
      </rPr>
      <t>Popcorn story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安恩貞</t>
    </r>
    <r>
      <rPr>
        <sz val="14"/>
        <color rgb="FF666666"/>
        <rFont val="標楷體"/>
        <family val="4"/>
        <charset val="136"/>
      </rPr>
      <t> </t>
    </r>
  </si>
  <si>
    <r>
      <t> </t>
    </r>
    <r>
      <rPr>
        <sz val="14"/>
        <color rgb="FF333333"/>
        <rFont val="標楷體"/>
        <family val="4"/>
        <charset val="136"/>
      </rPr>
      <t>Story a.</t>
    </r>
    <r>
      <rPr>
        <sz val="14"/>
        <color rgb="FF666666"/>
        <rFont val="標楷體"/>
        <family val="4"/>
        <charset val="136"/>
      </rPr>
      <t>  </t>
    </r>
    <r>
      <rPr>
        <sz val="14"/>
        <color rgb="FF333333"/>
        <rFont val="標楷體"/>
        <family val="4"/>
        <charset val="136"/>
      </rPr>
      <t>追蹤作者</t>
    </r>
  </si>
  <si>
    <t> Story a. </t>
  </si>
  <si>
    <t> Story a.</t>
  </si>
  <si>
    <r>
      <t> </t>
    </r>
    <r>
      <rPr>
        <sz val="14"/>
        <color rgb="FF333333"/>
        <rFont val="標楷體"/>
        <family val="4"/>
        <charset val="136"/>
      </rPr>
      <t>美國迪士尼公司</t>
    </r>
    <r>
      <rPr>
        <sz val="14"/>
        <color rgb="FF666666"/>
        <rFont val="標楷體"/>
        <family val="4"/>
        <charset val="136"/>
      </rPr>
      <t>  </t>
    </r>
    <r>
      <rPr>
        <sz val="14"/>
        <color rgb="FF333333"/>
        <rFont val="標楷體"/>
        <family val="4"/>
        <charset val="136"/>
      </rPr>
      <t>追蹤作者</t>
    </r>
  </si>
  <si>
    <t>Doodling．來畫貓吧！＋Doodling．來畫時尚吧！（2冊合購）</t>
    <phoneticPr fontId="1" type="noConversion"/>
  </si>
  <si>
    <t xml:space="preserve">1《大英博物館I》、2《大英博物館II》
3《大英博物館III》、4《羅浮宮博物館I》
5《羅浮宮博物館II》、6《國立故宮博物院》
7《柏林國立博物館》、8《東京國立博物館》
9《托普卡匹皇宮博物館》、10《羅馬國立博物館》
11《史密森國立航空與太空博物館》、
12《雅典國立考古博物館》、
13《墨西哥國立人類學博物館》、
14《奈良國立博物館》、15《大都會美術館》
16《新德里國立博物館》、17《冬宮博物館》
18《史密森國立自然史博物館》
19《祕魯國立考古學人類學歷史學博物館》
20《伊斯坦堡考古博物館》、21《陜西歷史博物館》
22《倫敦科學博物館》、23《維也納藝術史博物館》
24《大馬士革國立博物館》、25《美國自然史博物館》
26《韓國國立中央博物館》、27《那不勒斯國立考古博物館》
28《德意志博物館》、29《巴基斯坦國立博物館》
30《京都國立博物館》、31《金邊國立博物館》
32《加拿大皇家提勒爾古生物學博物館》
33《開羅埃及博物館》、34《安納托力亞文明博物館》
35《法國國立自然史博物館》、36《芝加哥科學與工業博物館》
37《秦始皇兵馬俑博物館》、38《日本國立科學博物館》
39《曼谷國立博物館》、40《以色列國立博物館》
41《拉斐爾．拉爾科．埃雷拉考古博物館》
42《大英鐵路博物館》、43《日本國立民族學博物館》
44《衛城博物館》、45《都靈埃及博物館》
46《肯亞國立博物館》、47《九州國立博物館》
48《世界的民族博物館》、49《世界的偉人博物館》
50《世界的天文太空博物館》
</t>
    <phoneticPr fontId="3" type="noConversion"/>
  </si>
  <si>
    <t>9789865649333、789865649791、9789865649845、789865649746、9789865649821、789865649784、9789865649869、789865649807、9789865649999、789865649975、9789865649852、789865649982、9789869384667、789865649890、9789869386593、789869386517、9789865649838、789865649876、9789869419147、789869386586、9789869386562、789865649883、9789865649753、789869386579、9789865649913、789869419123、9789869419109、789865649920、9789869419116、789869386531、9789869419130、789865649906、9789869384650、789865649951、9789869384605、789869384612、9789865649814、789869384681、9789865649944、789869384698、9789869384629、789865649937、9789869386555、789869386548、9789869386500、789869384636、9789869386524、789869384643、9789865649968、9789869384674</t>
    <phoneticPr fontId="3" type="noConversion"/>
  </si>
  <si>
    <t>數學的戀愛應用題（TED Books系列）</t>
    <phoneticPr fontId="3" type="noConversion"/>
  </si>
  <si>
    <t>索非亞(劉柏君)</t>
    <phoneticPr fontId="3" type="noConversion"/>
  </si>
  <si>
    <t>21天美字計畫白金套組
《21天美字計畫》
《寫字的日常》</t>
    <phoneticPr fontId="3" type="noConversion"/>
  </si>
  <si>
    <t>COMIC恐龍物語系列套書（全套四冊）
《異特龍生存的時代》
《喙嘴翼龍生存的時代》
《迅猛龍生存的時代》
《暴龍生存的時代》</t>
    <phoneticPr fontId="3" type="noConversion"/>
  </si>
  <si>
    <t>作者：所十三 監修：真鍋真 翻譯：李彥樺 審訂：黃大一</t>
    <phoneticPr fontId="3" type="noConversion"/>
  </si>
  <si>
    <t>《Sunny(01)~(06)</t>
    <phoneticPr fontId="3" type="noConversion"/>
  </si>
  <si>
    <t>爆肝工程師的異世界狂想曲 (1)-(10)?</t>
  </si>
  <si>
    <t>愛七ひろ</t>
  </si>
  <si>
    <t>套書</t>
  </si>
  <si>
    <t>在座寫輕小說的各位，全都有病(1)~(7)?</t>
  </si>
  <si>
    <t>甜咖啡</t>
  </si>
  <si>
    <t>在地下城尋求邂逅是否搞錯了什麼 (1)-(11)</t>
  </si>
  <si>
    <t>大森藤ノ</t>
  </si>
  <si>
    <t>青文</t>
  </si>
  <si>
    <t>新版吾命騎士系列套書(送：小說《39(上卷) 吾命騎士》)</t>
  </si>
  <si>
    <t>御我</t>
  </si>
  <si>
    <t>天使</t>
  </si>
  <si>
    <t>1703132070017</t>
  </si>
  <si>
    <t>歡迎光臨博物館：動物博物館＋植物博物館（兩冊套書）</t>
  </si>
  <si>
    <t>珍妮．布魯姆、凱西．威利斯-著；凱蒂．史考特-繪</t>
  </si>
  <si>
    <t>大家</t>
  </si>
  <si>
    <t>8667106506816</t>
  </si>
  <si>
    <t>合計</t>
    <phoneticPr fontId="1" type="noConversion"/>
  </si>
  <si>
    <t>校名：大灣高中
填表人：林明儀                      圖書館主任：楊三郎                           校長：楊力鈞
連絡電話：06-2714-223#24</t>
    <phoneticPr fontId="3" type="noConversion"/>
  </si>
  <si>
    <t>說明：
1.請各校填寫書單需求時，以依2倍核定金額估計並有+-5%彈性，提交原始價格之書單，並依據教師用書(工具書)、英文圖書、中文圖書(10%教育百部好書優先)之順序排序，表格不足時請自行增列。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3" type="noConversion"/>
  </si>
  <si>
    <t>排序</t>
    <phoneticPr fontId="1" type="noConversion"/>
  </si>
  <si>
    <r>
      <t>金永鎭（</t>
    </r>
    <r>
      <rPr>
        <sz val="14"/>
        <rFont val="新細明體"/>
        <family val="1"/>
      </rPr>
      <t>김영</t>
    </r>
    <r>
      <rPr>
        <sz val="14"/>
        <rFont val="標楷體"/>
        <family val="4"/>
        <charset val="136"/>
      </rPr>
      <t>金永鎭（</t>
    </r>
    <r>
      <rPr>
        <sz val="14"/>
        <rFont val="新細明體"/>
        <family val="1"/>
      </rPr>
      <t>김영진</t>
    </r>
    <r>
      <rPr>
        <sz val="14"/>
        <rFont val="標楷體"/>
        <family val="4"/>
        <charset val="136"/>
      </rPr>
      <t>）</t>
    </r>
  </si>
  <si>
    <r>
      <t xml:space="preserve">劉嘉路(作者)/Tomáš </t>
    </r>
    <r>
      <rPr>
        <sz val="14"/>
        <rFont val="新細明體"/>
        <family val="1"/>
      </rPr>
      <t>Ř</t>
    </r>
    <r>
      <rPr>
        <sz val="14"/>
        <rFont val="標楷體"/>
        <family val="4"/>
        <charset val="136"/>
      </rPr>
      <t>ízek(繪者)</t>
    </r>
  </si>
  <si>
    <r>
      <t>Old</t>
    </r>
    <r>
      <rPr>
        <sz val="14"/>
        <rFont val="新細明體"/>
        <family val="1"/>
      </rPr>
      <t>ř</t>
    </r>
    <r>
      <rPr>
        <sz val="14"/>
        <rFont val="標楷體"/>
        <family val="4"/>
        <charset val="136"/>
      </rPr>
      <t>ich R</t>
    </r>
    <r>
      <rPr>
        <sz val="14"/>
        <rFont val="新細明體"/>
        <family val="1"/>
      </rPr>
      <t>ůž</t>
    </r>
    <r>
      <rPr>
        <sz val="14"/>
        <rFont val="標楷體"/>
        <family val="4"/>
        <charset val="136"/>
      </rPr>
      <t>i</t>
    </r>
    <r>
      <rPr>
        <sz val="14"/>
        <rFont val="新細明體"/>
        <family val="1"/>
      </rPr>
      <t>č</t>
    </r>
    <r>
      <rPr>
        <sz val="14"/>
        <rFont val="標楷體"/>
        <family val="4"/>
        <charset val="136"/>
      </rPr>
      <t>ka</t>
    </r>
  </si>
  <si>
    <r>
      <rPr>
        <sz val="14"/>
        <rFont val="新細明體"/>
        <family val="1"/>
      </rPr>
      <t>최은옥</t>
    </r>
  </si>
  <si>
    <r>
      <t>勇往直前</t>
    </r>
    <r>
      <rPr>
        <sz val="14"/>
        <rFont val="新細明體"/>
        <family val="1"/>
      </rPr>
      <t>♥</t>
    </r>
    <r>
      <rPr>
        <sz val="14"/>
        <rFont val="標楷體"/>
        <family val="4"/>
        <charset val="136"/>
      </rPr>
      <t>灰姑娘(04)</t>
    </r>
  </si>
  <si>
    <t>教育部百部好書,其他詳見附件一</t>
    <phoneticPr fontId="1" type="noConversion"/>
  </si>
  <si>
    <t>9789869356886、 9789869356893、9789869479608、9789869479615、</t>
    <phoneticPr fontId="1" type="noConversion"/>
  </si>
  <si>
    <t xml:space="preserve">9789869485814、 
9789869485821、 
9789869485838、 
9789869485845、 
9789869485869 </t>
    <phoneticPr fontId="3" type="noConversion"/>
  </si>
  <si>
    <t>備用書單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</si>
</sst>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76" formatCode="0_ "/>
    <numFmt numFmtId="177" formatCode="0.00_);[Red]\(0.00\)"/>
    <numFmt numFmtId="178" formatCode="0;[Red]0"/>
    <numFmt numFmtId="179" formatCode="0_);[Red]\(0\)"/>
    <numFmt numFmtId="180" formatCode="&quot;NT$&quot;#,##0_);\(&quot;NT$&quot;#,##0\)"/>
  </numFmts>
  <fonts count="23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color rgb="FF000000"/>
      <name val="PMingLiu"/>
      <family val="1"/>
      <charset val="136"/>
    </font>
    <font>
      <sz val="14"/>
      <name val="新細明體"/>
      <family val="1"/>
      <charset val="136"/>
    </font>
    <font>
      <sz val="14"/>
      <name val="新細明體"/>
      <family val="2"/>
      <charset val="136"/>
    </font>
    <font>
      <sz val="14"/>
      <color theme="1"/>
      <name val="標楷體"/>
      <family val="4"/>
      <charset val="136"/>
    </font>
    <font>
      <sz val="12"/>
      <name val="Times New Roman"/>
      <family val="1"/>
    </font>
    <font>
      <sz val="14"/>
      <name val="標楷體"/>
      <family val="4"/>
      <charset val="136"/>
    </font>
    <font>
      <sz val="14"/>
      <color rgb="FF000000"/>
      <name val="標楷體"/>
      <family val="4"/>
      <charset val="136"/>
    </font>
    <font>
      <b/>
      <sz val="14"/>
      <color rgb="FF333333"/>
      <name val="標楷體"/>
      <family val="4"/>
      <charset val="136"/>
    </font>
    <font>
      <u/>
      <sz val="14"/>
      <color theme="10"/>
      <name val="標楷體"/>
      <family val="4"/>
      <charset val="136"/>
    </font>
    <font>
      <sz val="14"/>
      <color rgb="FF232323"/>
      <name val="標楷體"/>
      <family val="4"/>
      <charset val="136"/>
    </font>
    <font>
      <u/>
      <sz val="14"/>
      <name val="標楷體"/>
      <family val="4"/>
      <charset val="136"/>
    </font>
    <font>
      <b/>
      <sz val="14"/>
      <color rgb="FF000000"/>
      <name val="標楷體"/>
      <family val="4"/>
      <charset val="136"/>
    </font>
    <font>
      <sz val="14"/>
      <color rgb="FF333333"/>
      <name val="標楷體"/>
      <family val="4"/>
      <charset val="136"/>
    </font>
    <font>
      <sz val="14"/>
      <color rgb="FF666666"/>
      <name val="標楷體"/>
      <family val="4"/>
      <charset val="136"/>
    </font>
    <font>
      <sz val="14"/>
      <color indexed="8"/>
      <name val="標楷體"/>
      <family val="4"/>
      <charset val="136"/>
    </font>
    <font>
      <i/>
      <sz val="14"/>
      <color rgb="FF000000"/>
      <name val="標楷體"/>
      <family val="4"/>
      <charset val="136"/>
    </font>
    <font>
      <sz val="14"/>
      <name val="新細明體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0" borderId="0"/>
    <xf numFmtId="0" fontId="4" fillId="0" borderId="0"/>
  </cellStyleXfs>
  <cellXfs count="125">
    <xf numFmtId="0" fontId="0" fillId="0" borderId="0" xfId="0">
      <alignment vertical="center"/>
    </xf>
    <xf numFmtId="179" fontId="9" fillId="0" borderId="1" xfId="0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/>
    </xf>
    <xf numFmtId="176" fontId="9" fillId="0" borderId="1" xfId="0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178" fontId="11" fillId="0" borderId="1" xfId="0" applyNumberFormat="1" applyFont="1" applyFill="1" applyBorder="1" applyAlignment="1">
      <alignment horizontal="left" vertical="center"/>
    </xf>
    <xf numFmtId="178" fontId="11" fillId="0" borderId="12" xfId="0" applyNumberFormat="1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left" vertical="center"/>
    </xf>
    <xf numFmtId="176" fontId="9" fillId="0" borderId="6" xfId="0" applyNumberFormat="1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left" vertical="center"/>
    </xf>
    <xf numFmtId="179" fontId="9" fillId="0" borderId="12" xfId="0" applyNumberFormat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179" fontId="17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5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/>
    </xf>
    <xf numFmtId="179" fontId="11" fillId="0" borderId="1" xfId="0" applyNumberFormat="1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179" fontId="9" fillId="0" borderId="6" xfId="0" applyNumberFormat="1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  <xf numFmtId="179" fontId="11" fillId="0" borderId="6" xfId="0" applyNumberFormat="1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179" fontId="11" fillId="0" borderId="1" xfId="0" applyNumberFormat="1" applyFont="1" applyFill="1" applyBorder="1" applyAlignment="1">
      <alignment horizontal="left" vertical="center" wrapText="1"/>
    </xf>
    <xf numFmtId="178" fontId="11" fillId="0" borderId="2" xfId="0" applyNumberFormat="1" applyFont="1" applyFill="1" applyBorder="1" applyAlignment="1">
      <alignment horizontal="left" vertical="center"/>
    </xf>
    <xf numFmtId="176" fontId="11" fillId="0" borderId="1" xfId="0" applyNumberFormat="1" applyFont="1" applyFill="1" applyBorder="1" applyAlignment="1">
      <alignment horizontal="left" vertical="center"/>
    </xf>
    <xf numFmtId="178" fontId="11" fillId="0" borderId="5" xfId="0" applyNumberFormat="1" applyFont="1" applyFill="1" applyBorder="1" applyAlignment="1">
      <alignment horizontal="left" vertical="center" wrapText="1"/>
    </xf>
    <xf numFmtId="180" fontId="11" fillId="0" borderId="1" xfId="0" applyNumberFormat="1" applyFont="1" applyFill="1" applyBorder="1" applyAlignment="1">
      <alignment horizontal="left" vertical="center" wrapText="1"/>
    </xf>
    <xf numFmtId="180" fontId="11" fillId="0" borderId="6" xfId="0" applyNumberFormat="1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178" fontId="11" fillId="0" borderId="4" xfId="0" applyNumberFormat="1" applyFont="1" applyFill="1" applyBorder="1" applyAlignment="1">
      <alignment horizontal="left" vertical="center" wrapText="1"/>
    </xf>
    <xf numFmtId="180" fontId="11" fillId="0" borderId="3" xfId="0" applyNumberFormat="1" applyFont="1" applyFill="1" applyBorder="1" applyAlignment="1">
      <alignment horizontal="left" vertical="center" wrapText="1"/>
    </xf>
    <xf numFmtId="179" fontId="9" fillId="0" borderId="5" xfId="0" applyNumberFormat="1" applyFont="1" applyFill="1" applyBorder="1" applyAlignment="1">
      <alignment horizontal="left" vertical="center"/>
    </xf>
    <xf numFmtId="3" fontId="9" fillId="0" borderId="1" xfId="0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/>
    </xf>
    <xf numFmtId="179" fontId="11" fillId="0" borderId="1" xfId="0" applyNumberFormat="1" applyFont="1" applyFill="1" applyBorder="1" applyAlignment="1">
      <alignment horizontal="left"/>
    </xf>
    <xf numFmtId="0" fontId="20" fillId="0" borderId="1" xfId="0" applyFont="1" applyFill="1" applyBorder="1" applyAlignment="1">
      <alignment horizontal="left" vertical="center"/>
    </xf>
    <xf numFmtId="178" fontId="11" fillId="0" borderId="3" xfId="0" applyNumberFormat="1" applyFont="1" applyFill="1" applyBorder="1" applyAlignment="1">
      <alignment horizontal="left" vertical="center"/>
    </xf>
    <xf numFmtId="179" fontId="11" fillId="0" borderId="0" xfId="0" applyNumberFormat="1" applyFont="1" applyFill="1" applyAlignment="1">
      <alignment horizontal="left" vertical="center" wrapText="1"/>
    </xf>
    <xf numFmtId="178" fontId="11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 wrapText="1"/>
    </xf>
    <xf numFmtId="179" fontId="11" fillId="0" borderId="12" xfId="0" applyNumberFormat="1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/>
    </xf>
    <xf numFmtId="0" fontId="14" fillId="0" borderId="1" xfId="1" applyFont="1" applyFill="1" applyBorder="1" applyAlignment="1">
      <alignment horizontal="left" vertical="center"/>
    </xf>
    <xf numFmtId="177" fontId="14" fillId="0" borderId="1" xfId="1" applyNumberFormat="1" applyFont="1" applyFill="1" applyBorder="1" applyAlignment="1">
      <alignment horizontal="left" vertical="center"/>
    </xf>
    <xf numFmtId="177" fontId="11" fillId="0" borderId="1" xfId="0" applyNumberFormat="1" applyFont="1" applyFill="1" applyBorder="1" applyAlignment="1">
      <alignment horizontal="left" vertical="center"/>
    </xf>
    <xf numFmtId="177" fontId="14" fillId="0" borderId="0" xfId="1" applyNumberFormat="1" applyFont="1" applyFill="1" applyBorder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177" fontId="15" fillId="0" borderId="1" xfId="0" applyNumberFormat="1" applyFont="1" applyFill="1" applyBorder="1" applyAlignment="1">
      <alignment horizontal="left" vertical="center"/>
    </xf>
    <xf numFmtId="177" fontId="9" fillId="0" borderId="1" xfId="0" applyNumberFormat="1" applyFont="1" applyFill="1" applyBorder="1" applyAlignment="1">
      <alignment horizontal="left" vertical="center"/>
    </xf>
    <xf numFmtId="177" fontId="16" fillId="0" borderId="1" xfId="1" applyNumberFormat="1" applyFont="1" applyFill="1" applyBorder="1" applyAlignment="1">
      <alignment horizontal="left" vertical="center"/>
    </xf>
    <xf numFmtId="177" fontId="11" fillId="0" borderId="12" xfId="0" applyNumberFormat="1" applyFont="1" applyFill="1" applyBorder="1" applyAlignment="1">
      <alignment horizontal="left" vertical="center"/>
    </xf>
    <xf numFmtId="177" fontId="16" fillId="0" borderId="12" xfId="1" applyNumberFormat="1" applyFont="1" applyFill="1" applyBorder="1" applyAlignment="1">
      <alignment horizontal="left" vertical="center"/>
    </xf>
    <xf numFmtId="0" fontId="11" fillId="0" borderId="1" xfId="2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179" fontId="9" fillId="0" borderId="3" xfId="0" applyNumberFormat="1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179" fontId="9" fillId="0" borderId="7" xfId="0" applyNumberFormat="1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left" vertical="center" wrapText="1"/>
    </xf>
    <xf numFmtId="49" fontId="12" fillId="0" borderId="9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49" fontId="21" fillId="0" borderId="9" xfId="0" applyNumberFormat="1" applyFont="1" applyFill="1" applyBorder="1" applyAlignment="1">
      <alignment horizontal="left" vertical="center" wrapText="1"/>
    </xf>
    <xf numFmtId="49" fontId="9" fillId="0" borderId="9" xfId="0" applyNumberFormat="1" applyFont="1" applyFill="1" applyBorder="1" applyAlignment="1">
      <alignment horizontal="left" vertical="center" wrapText="1"/>
    </xf>
    <xf numFmtId="49" fontId="12" fillId="0" borderId="1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 wrapText="1"/>
    </xf>
    <xf numFmtId="176" fontId="9" fillId="0" borderId="2" xfId="0" applyNumberFormat="1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left" vertical="center" wrapText="1"/>
    </xf>
    <xf numFmtId="179" fontId="9" fillId="0" borderId="2" xfId="0" applyNumberFormat="1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177" fontId="9" fillId="0" borderId="2" xfId="0" applyNumberFormat="1" applyFont="1" applyFill="1" applyBorder="1" applyAlignment="1">
      <alignment horizontal="left" vertical="center" wrapText="1"/>
    </xf>
    <xf numFmtId="177" fontId="9" fillId="0" borderId="15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2" xfId="5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left" vertical="center" wrapText="1"/>
    </xf>
    <xf numFmtId="179" fontId="11" fillId="0" borderId="2" xfId="0" applyNumberFormat="1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1" fillId="0" borderId="16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/>
    </xf>
    <xf numFmtId="49" fontId="9" fillId="0" borderId="2" xfId="0" applyNumberFormat="1" applyFont="1" applyFill="1" applyBorder="1" applyAlignment="1">
      <alignment horizontal="left" vertical="center"/>
    </xf>
    <xf numFmtId="49" fontId="9" fillId="0" borderId="2" xfId="0" applyNumberFormat="1" applyFont="1" applyFill="1" applyBorder="1" applyAlignment="1">
      <alignment vertical="center"/>
    </xf>
    <xf numFmtId="0" fontId="12" fillId="0" borderId="0" xfId="5" applyFont="1" applyAlignment="1">
      <alignment vertical="center"/>
    </xf>
    <xf numFmtId="179" fontId="12" fillId="0" borderId="1" xfId="0" applyNumberFormat="1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/>
    </xf>
    <xf numFmtId="176" fontId="11" fillId="0" borderId="6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176" fontId="11" fillId="0" borderId="12" xfId="0" applyNumberFormat="1" applyFont="1" applyFill="1" applyBorder="1" applyAlignment="1">
      <alignment horizontal="left" vertical="center"/>
    </xf>
    <xf numFmtId="176" fontId="11" fillId="0" borderId="6" xfId="0" applyNumberFormat="1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left" vertical="center" wrapText="1"/>
    </xf>
    <xf numFmtId="176" fontId="11" fillId="0" borderId="3" xfId="0" applyNumberFormat="1" applyFont="1" applyFill="1" applyBorder="1" applyAlignment="1">
      <alignment horizontal="left" vertical="center"/>
    </xf>
    <xf numFmtId="176" fontId="11" fillId="0" borderId="5" xfId="0" applyNumberFormat="1" applyFont="1" applyFill="1" applyBorder="1" applyAlignment="1">
      <alignment horizontal="left" vertical="center"/>
    </xf>
    <xf numFmtId="179" fontId="11" fillId="0" borderId="5" xfId="0" applyNumberFormat="1" applyFont="1" applyFill="1" applyBorder="1" applyAlignment="1">
      <alignment horizontal="left" vertical="center"/>
    </xf>
    <xf numFmtId="49" fontId="11" fillId="0" borderId="3" xfId="0" applyNumberFormat="1" applyFont="1" applyFill="1" applyBorder="1" applyAlignment="1">
      <alignment horizontal="left" vertical="center" wrapText="1"/>
    </xf>
    <xf numFmtId="176" fontId="11" fillId="0" borderId="0" xfId="0" applyNumberFormat="1" applyFont="1" applyFill="1" applyBorder="1" applyAlignment="1">
      <alignment horizontal="left" vertical="center"/>
    </xf>
    <xf numFmtId="0" fontId="20" fillId="0" borderId="14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/>
    </xf>
    <xf numFmtId="0" fontId="12" fillId="0" borderId="0" xfId="5" applyFont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179" fontId="9" fillId="0" borderId="4" xfId="0" applyNumberFormat="1" applyFont="1" applyFill="1" applyBorder="1" applyAlignment="1">
      <alignment horizontal="left" vertical="center"/>
    </xf>
    <xf numFmtId="0" fontId="11" fillId="0" borderId="17" xfId="0" applyFont="1" applyFill="1" applyBorder="1" applyAlignment="1">
      <alignment horizontal="left" vertical="center"/>
    </xf>
    <xf numFmtId="0" fontId="11" fillId="0" borderId="18" xfId="0" applyFont="1" applyFill="1" applyBorder="1" applyAlignment="1">
      <alignment horizontal="left" vertical="center" wrapText="1"/>
    </xf>
    <xf numFmtId="0" fontId="11" fillId="0" borderId="17" xfId="0" applyFont="1" applyFill="1" applyBorder="1" applyAlignment="1">
      <alignment horizontal="left" vertical="center" wrapText="1"/>
    </xf>
    <xf numFmtId="179" fontId="9" fillId="0" borderId="19" xfId="0" applyNumberFormat="1" applyFont="1" applyFill="1" applyBorder="1" applyAlignment="1">
      <alignment horizontal="left" vertical="center"/>
    </xf>
    <xf numFmtId="176" fontId="11" fillId="0" borderId="17" xfId="0" applyNumberFormat="1" applyFont="1" applyFill="1" applyBorder="1" applyAlignment="1">
      <alignment horizontal="left" vertical="center"/>
    </xf>
    <xf numFmtId="179" fontId="9" fillId="0" borderId="17" xfId="0" applyNumberFormat="1" applyFont="1" applyFill="1" applyBorder="1" applyAlignment="1">
      <alignment horizontal="left" vertical="center"/>
    </xf>
    <xf numFmtId="0" fontId="9" fillId="0" borderId="17" xfId="0" applyFont="1" applyFill="1" applyBorder="1" applyAlignment="1">
      <alignment horizontal="left" vertical="center"/>
    </xf>
  </cellXfs>
  <cellStyles count="7">
    <cellStyle name="一般" xfId="0" builtinId="0"/>
    <cellStyle name="一般 2" xfId="2"/>
    <cellStyle name="一般 3" xfId="5"/>
    <cellStyle name="一般 3 2" xfId="6"/>
    <cellStyle name="一般 6" xfId="3"/>
    <cellStyle name="千分位 2" xfId="4"/>
    <cellStyle name="超連結" xfId="1" builtinId="8"/>
  </cellStyles>
  <dxfs count="2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378428</xdr:colOff>
      <xdr:row>1</xdr:row>
      <xdr:rowOff>58610</xdr:rowOff>
    </xdr:from>
    <xdr:to>
      <xdr:col>10</xdr:col>
      <xdr:colOff>380999</xdr:colOff>
      <xdr:row>38</xdr:row>
      <xdr:rowOff>81643</xdr:rowOff>
    </xdr:to>
    <xdr:pic>
      <xdr:nvPicPr>
        <xdr:cNvPr id="3" name="圖片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8747" t="23617" r="27816" b="22879"/>
        <a:stretch/>
      </xdr:blipFill>
      <xdr:spPr>
        <a:xfrm>
          <a:off x="378428" y="1691467"/>
          <a:ext cx="8466214" cy="7574997"/>
        </a:xfrm>
        <a:prstGeom prst="rect">
          <a:avLst/>
        </a:prstGeom>
      </xdr:spPr>
    </xdr:pic>
    <xdr:clientData/>
  </xdr:twoCellAnchor>
  <xdr:twoCellAnchor editAs="oneCell">
    <xdr:from>
      <xdr:col>0</xdr:col>
      <xdr:colOff>474536</xdr:colOff>
      <xdr:row>38</xdr:row>
      <xdr:rowOff>177000</xdr:rowOff>
    </xdr:from>
    <xdr:to>
      <xdr:col>10</xdr:col>
      <xdr:colOff>517071</xdr:colOff>
      <xdr:row>70</xdr:row>
      <xdr:rowOff>39155</xdr:rowOff>
    </xdr:to>
    <xdr:pic>
      <xdr:nvPicPr>
        <xdr:cNvPr id="4" name="圖片 3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9354" t="23928" r="28554" b="23229"/>
        <a:stretch/>
      </xdr:blipFill>
      <xdr:spPr>
        <a:xfrm>
          <a:off x="474536" y="9361821"/>
          <a:ext cx="8506178" cy="6393584"/>
        </a:xfrm>
        <a:prstGeom prst="rect">
          <a:avLst/>
        </a:prstGeom>
      </xdr:spPr>
    </xdr:pic>
    <xdr:clientData/>
  </xdr:twoCellAnchor>
  <xdr:twoCellAnchor editAs="oneCell">
    <xdr:from>
      <xdr:col>0</xdr:col>
      <xdr:colOff>434399</xdr:colOff>
      <xdr:row>74</xdr:row>
      <xdr:rowOff>204600</xdr:rowOff>
    </xdr:from>
    <xdr:to>
      <xdr:col>10</xdr:col>
      <xdr:colOff>555604</xdr:colOff>
      <xdr:row>107</xdr:row>
      <xdr:rowOff>152400</xdr:rowOff>
    </xdr:to>
    <xdr:pic>
      <xdr:nvPicPr>
        <xdr:cNvPr id="5" name="圖片 4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8764" t="21844" r="28339" b="21061"/>
        <a:stretch/>
      </xdr:blipFill>
      <xdr:spPr>
        <a:xfrm>
          <a:off x="434399" y="18721200"/>
          <a:ext cx="8617505" cy="7491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books.com.tw/web/sys_puballb/books/?pubid=viking" TargetMode="External"/><Relationship Id="rId18" Type="http://schemas.openxmlformats.org/officeDocument/2006/relationships/hyperlink" Target="https://search.books.com.tw/search/query/key/%E9%AB%98%E7%95%A0%E9%82%A3%E7%94%9F/adv_author/1/" TargetMode="External"/><Relationship Id="rId26" Type="http://schemas.openxmlformats.org/officeDocument/2006/relationships/hyperlink" Target="https://search.books.com.tw/search/query/key/%E8%94%A1%E5%85%86%E5%80%AB%2F%E5%9C%96%E6%96%87/adv_author/1/" TargetMode="External"/><Relationship Id="rId39" Type="http://schemas.openxmlformats.org/officeDocument/2006/relationships/hyperlink" Target="https://www.books.com.tw/web/sys_puballb/books/?pubid=hsiaolu" TargetMode="External"/><Relationship Id="rId21" Type="http://schemas.openxmlformats.org/officeDocument/2006/relationships/hyperlink" Target="https://www.books.com.tw/web/sys_puballb/books/?pubid=littlebear" TargetMode="External"/><Relationship Id="rId34" Type="http://schemas.openxmlformats.org/officeDocument/2006/relationships/hyperlink" Target="https://search.books.com.tw/search/query/key/%E5%A7%9A%E4%BD%B3%2F%E5%9C%96%E6%96%87/adv_author/1/" TargetMode="External"/><Relationship Id="rId42" Type="http://schemas.openxmlformats.org/officeDocument/2006/relationships/hyperlink" Target="javascript:%20location.href=SearchLink('%E6%8B%89%E8%8F%B2%E5%85%92%EF%BC%8E%E8%B2%BB%E9%87%8C%E8%91%89','%E5%85%A8%E9%A4%A8%E6%90%9C%E5%B0%8B','au');" TargetMode="External"/><Relationship Id="rId47" Type="http://schemas.openxmlformats.org/officeDocument/2006/relationships/hyperlink" Target="https://search.books.com.tw/search/query/key/%E8%98%BF%E6%8B%89%E2%80%A7%E8%89%BE%E5%80%AB%E2%80%A7%E5%AE%89%E5%BE%B7%E6%A3%AE/adv_author/1/" TargetMode="External"/><Relationship Id="rId50" Type="http://schemas.openxmlformats.org/officeDocument/2006/relationships/hyperlink" Target="https://search.books.com.tw/search/query/key/%E9%BB%83%E9%83%81%E6%AC%BD%2F%E5%9C%96%E6%96%87/adv_author/1/" TargetMode="External"/><Relationship Id="rId55" Type="http://schemas.openxmlformats.org/officeDocument/2006/relationships/hyperlink" Target="https://www.books.com.tw/web/sys_puballb/books/?pubid=lesgouttespress" TargetMode="External"/><Relationship Id="rId7" Type="http://schemas.openxmlformats.org/officeDocument/2006/relationships/hyperlink" Target="https://search.books.com.tw/search/query/key/Story+a./adv_author/1/" TargetMode="External"/><Relationship Id="rId2" Type="http://schemas.openxmlformats.org/officeDocument/2006/relationships/hyperlink" Target="https://search.books.com.tw/search/query/key/%E6%9D%8E%E4%BA%AC%E4%BF%A1/adv_author/1/" TargetMode="External"/><Relationship Id="rId16" Type="http://schemas.openxmlformats.org/officeDocument/2006/relationships/hyperlink" Target="https://search.books.com.tw/search/query/key/%E9%BA%A5%E5%8F%AF%E3%83%BB%E8%8D%B7%E7%88%BE%2F%E5%9C%96%E6%96%87/adv_author/1/" TargetMode="External"/><Relationship Id="rId29" Type="http://schemas.openxmlformats.org/officeDocument/2006/relationships/hyperlink" Target="https://search.books.com.tw/search/query/key/%E8%AC%9D%E6%98%8E%E8%8A%B3/adv_author/1/" TargetMode="External"/><Relationship Id="rId11" Type="http://schemas.openxmlformats.org/officeDocument/2006/relationships/hyperlink" Target="https://www.books.com.tw/web/sys_puballb/books/?pubid=littlebear" TargetMode="External"/><Relationship Id="rId24" Type="http://schemas.openxmlformats.org/officeDocument/2006/relationships/hyperlink" Target="https://search.books.com.tw/search/query/key/%E7%8E%8B%E6%B7%91%E8%8A%AC/adv_author/1/" TargetMode="External"/><Relationship Id="rId32" Type="http://schemas.openxmlformats.org/officeDocument/2006/relationships/hyperlink" Target="https://search.books.com.tw/search/query/key/%E5%A4%A7%E8%A1%9B%EF%BC%8E%E8%89%BE%E7%95%A5%E7%89%B9%2F%E5%9C%96%E6%96%87/adv_author/1/" TargetMode="External"/><Relationship Id="rId37" Type="http://schemas.openxmlformats.org/officeDocument/2006/relationships/hyperlink" Target="https://www.books.com.tw/web/sys_puballb/books/?pubid=children" TargetMode="External"/><Relationship Id="rId40" Type="http://schemas.openxmlformats.org/officeDocument/2006/relationships/hyperlink" Target="https://search.books.com.tw/search/query/key/%E7%8E%8B%E6%96%87%E8%8F%AF/adv_author/1/" TargetMode="External"/><Relationship Id="rId45" Type="http://schemas.openxmlformats.org/officeDocument/2006/relationships/hyperlink" Target="https://search.books.com.tw/search/query/key/%E9%BB%83%E6%8C%AF%E8%A3%95/adv_author/1/" TargetMode="External"/><Relationship Id="rId53" Type="http://schemas.openxmlformats.org/officeDocument/2006/relationships/hyperlink" Target="https://search.books.com.tw/search/query/key/%E7%B1%B3%E5%A4%8F%E2%80%A7%E4%BA%9E%E9%BD%8A/adv_author/1/" TargetMode="External"/><Relationship Id="rId58" Type="http://schemas.openxmlformats.org/officeDocument/2006/relationships/hyperlink" Target="https://www.books.com.tw/web/sys_puballb/books/?pubid=lesgouttespress" TargetMode="External"/><Relationship Id="rId5" Type="http://schemas.openxmlformats.org/officeDocument/2006/relationships/hyperlink" Target="https://search.books.com.tw/search/query/key/%E5%90%B3%E7%A7%80%E7%8F%8D/adv_author/1/" TargetMode="External"/><Relationship Id="rId19" Type="http://schemas.openxmlformats.org/officeDocument/2006/relationships/hyperlink" Target="https://www.books.com.tw/web/sys_puballb/books/?pubid=magicbox" TargetMode="External"/><Relationship Id="rId4" Type="http://schemas.openxmlformats.org/officeDocument/2006/relationships/hyperlink" Target="https://search.books.com.tw/search/query/key/%E5%B4%94%E8%B2%9E%E8%8B%B1/adv_author/1/" TargetMode="External"/><Relationship Id="rId9" Type="http://schemas.openxmlformats.org/officeDocument/2006/relationships/hyperlink" Target="https://search.books.com.tw/search/query/key/Story+a./adv_author/1/" TargetMode="External"/><Relationship Id="rId14" Type="http://schemas.openxmlformats.org/officeDocument/2006/relationships/hyperlink" Target="https://search.books.com.tw/search/query/key/%E7%AB%A5%E5%98%89/adv_author/1/" TargetMode="External"/><Relationship Id="rId22" Type="http://schemas.openxmlformats.org/officeDocument/2006/relationships/hyperlink" Target="https://search.books.com.tw/search/query/key/%E5%93%B2%E4%B9%9F/adv_author/1/" TargetMode="External"/><Relationship Id="rId27" Type="http://schemas.openxmlformats.org/officeDocument/2006/relationships/hyperlink" Target="https://www.books.com.tw/web/sys_puballb/books/?pubid=mdnkids" TargetMode="External"/><Relationship Id="rId30" Type="http://schemas.openxmlformats.org/officeDocument/2006/relationships/hyperlink" Target="https://www.books.com.tw/web/sys_puballb/books/?pubid=aichi" TargetMode="External"/><Relationship Id="rId35" Type="http://schemas.openxmlformats.org/officeDocument/2006/relationships/hyperlink" Target="https://www.books.com.tw/web/sys_puballb/books/?pubid=hsinc272" TargetMode="External"/><Relationship Id="rId43" Type="http://schemas.openxmlformats.org/officeDocument/2006/relationships/hyperlink" Target="javascript:%20location.href=SearchLink('%E5%B9%BC%E7%8D%85%E6%96%87%E5%8C%96%20%20','%E5%85%A8%E9%A4%A8%E6%90%9C%E5%B0%8B','bl');" TargetMode="External"/><Relationship Id="rId48" Type="http://schemas.openxmlformats.org/officeDocument/2006/relationships/hyperlink" Target="https://search.books.com.tw/search/query/key/%E7%B1%B3%E6%AD%87%E7%88%BE%EF%BC%8E%E8%89%BE%E5%8F%AF%E8%8F%B2/adv_author/1/" TargetMode="External"/><Relationship Id="rId56" Type="http://schemas.openxmlformats.org/officeDocument/2006/relationships/hyperlink" Target="https://search.books.com.tw/search/query/key/%E7%90%86%E5%AF%9F%E2%80%A7%E6%9F%AF%E6%8F%90%E6%96%AF/adv_author/1/" TargetMode="External"/><Relationship Id="rId8" Type="http://schemas.openxmlformats.org/officeDocument/2006/relationships/hyperlink" Target="https://search.books.com.tw/search/query/key/Story+a./adv_author/1/" TargetMode="External"/><Relationship Id="rId51" Type="http://schemas.openxmlformats.org/officeDocument/2006/relationships/hyperlink" Target="https://search.books.com.tw/search/query/key/%E7%91%AA%E9%BA%97%E5%AE%89%EF%BC%8E%E6%9D%9C%E5%B8%83/adv_author/1/" TargetMode="External"/><Relationship Id="rId3" Type="http://schemas.openxmlformats.org/officeDocument/2006/relationships/hyperlink" Target="https://search.books.com.tw/search/query/key/%E5%AE%8B%E4%BE%96%E4%BF%A1/adv_author/1/" TargetMode="External"/><Relationship Id="rId12" Type="http://schemas.openxmlformats.org/officeDocument/2006/relationships/hyperlink" Target="https://search.books.com.tw/search/query/key/%E8%89%BE%E6%AD%B7%E5%85%8B%E6%96%AF%EF%BC%8E%E8%BF%AA%E8%82%AF/adv_author/1/" TargetMode="External"/><Relationship Id="rId17" Type="http://schemas.openxmlformats.org/officeDocument/2006/relationships/hyperlink" Target="https://www.books.com.tw/web/sys_puballb/books/?pubid=supreme" TargetMode="External"/><Relationship Id="rId25" Type="http://schemas.openxmlformats.org/officeDocument/2006/relationships/hyperlink" Target="https://www.books.com.tw/web/sys_puballb/books/?pubid=cw" TargetMode="External"/><Relationship Id="rId33" Type="http://schemas.openxmlformats.org/officeDocument/2006/relationships/hyperlink" Target="https://www.books.com.tw/web/sys_puballb/books/?pubid=taosheng1" TargetMode="External"/><Relationship Id="rId38" Type="http://schemas.openxmlformats.org/officeDocument/2006/relationships/hyperlink" Target="https://search.books.com.tw/search/query/key/%E7%9A%AE%E8%80%B6%EF%BC%8E%E6%BA%AB%E5%BE%B7%E6%96%AF/adv_author/1/" TargetMode="External"/><Relationship Id="rId46" Type="http://schemas.openxmlformats.org/officeDocument/2006/relationships/hyperlink" Target="https://search.books.com.tw/search/query/key/%E9%BB%83%E6%8C%AF%E8%A3%95/adv_author/1/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https://search.books.com.tw/search/query/key/%E8%AC%9D%E6%AD%A6%E5%BD%B0/adv_author/1/" TargetMode="External"/><Relationship Id="rId41" Type="http://schemas.openxmlformats.org/officeDocument/2006/relationships/hyperlink" Target="https://www.books.com.tw/web/sys_puballb/books/?pubid=kingbooks" TargetMode="External"/><Relationship Id="rId54" Type="http://schemas.openxmlformats.org/officeDocument/2006/relationships/hyperlink" Target="https://search.books.com.tw/search/query/key/%E8%AC%9D%E7%88%BE%EF%BC%8E%E5%B8%8C%E7%88%BE%E5%BC%97%E6%96%AF%E5%9D%A6/adv_author/1/" TargetMode="External"/><Relationship Id="rId1" Type="http://schemas.openxmlformats.org/officeDocument/2006/relationships/hyperlink" Target="https://search.books.com.tw/search/query/key/%E5%AE%8B%E4%BE%96%E4%BF%A1/adv_author/1/" TargetMode="External"/><Relationship Id="rId6" Type="http://schemas.openxmlformats.org/officeDocument/2006/relationships/hyperlink" Target="https://search.books.com.tw/search/query/key/Gomdori++co/adv_author/1/" TargetMode="External"/><Relationship Id="rId15" Type="http://schemas.openxmlformats.org/officeDocument/2006/relationships/hyperlink" Target="https://www.books.com.tw/web/sys_puballb/books/?pubid=cw" TargetMode="External"/><Relationship Id="rId23" Type="http://schemas.openxmlformats.org/officeDocument/2006/relationships/hyperlink" Target="https://www.books.com.tw/web/sys_puballb/books/?pubid=cw" TargetMode="External"/><Relationship Id="rId28" Type="http://schemas.openxmlformats.org/officeDocument/2006/relationships/hyperlink" Target="https://www.books.com.tw/web/sys_puballb/books/?pubid=scwpc" TargetMode="External"/><Relationship Id="rId36" Type="http://schemas.openxmlformats.org/officeDocument/2006/relationships/hyperlink" Target="https://search.books.com.tw/search/query/key/%E5%8A%89%E4%BC%AF%E6%A8%82/adv_author/1/" TargetMode="External"/><Relationship Id="rId49" Type="http://schemas.openxmlformats.org/officeDocument/2006/relationships/hyperlink" Target="https://www.books.com.tw/web/sys_puballb/books/?pubid=wordfield" TargetMode="External"/><Relationship Id="rId57" Type="http://schemas.openxmlformats.org/officeDocument/2006/relationships/hyperlink" Target="https://www.books.com.tw/web/sys_puballb/books/?pubid=lesgouttespress" TargetMode="External"/><Relationship Id="rId10" Type="http://schemas.openxmlformats.org/officeDocument/2006/relationships/hyperlink" Target="https://search.books.com.tw/search/query/key/%E5%AE%89%E7%9F%B3%E6%A6%B4/adv_author/1/" TargetMode="External"/><Relationship Id="rId31" Type="http://schemas.openxmlformats.org/officeDocument/2006/relationships/hyperlink" Target="https://www.books.com.tw/web/sys_puballb/books/?pubid=cw" TargetMode="External"/><Relationship Id="rId44" Type="http://schemas.openxmlformats.org/officeDocument/2006/relationships/hyperlink" Target="https://www.books.com.tw/web/sys_puballb/books/?pubid=magicbox" TargetMode="External"/><Relationship Id="rId52" Type="http://schemas.openxmlformats.org/officeDocument/2006/relationships/hyperlink" Target="https://search.books.com.tw/search/query/key/%E9%99%B3%E6%85%A7%E7%B8%9D%2F%E5%9C%96%E6%96%87/adv_author/1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6"/>
  <sheetViews>
    <sheetView tabSelected="1" zoomScale="70" zoomScaleNormal="70" workbookViewId="0">
      <pane xSplit="1" ySplit="1" topLeftCell="B544" activePane="bottomRight" state="frozen"/>
      <selection pane="topRight" activeCell="B1" sqref="B1"/>
      <selection pane="bottomLeft" activeCell="A2" sqref="A2"/>
      <selection pane="bottomRight" activeCell="F1044" sqref="F1044"/>
    </sheetView>
  </sheetViews>
  <sheetFormatPr defaultColWidth="23.88671875" defaultRowHeight="25.5" customHeight="1"/>
  <cols>
    <col min="1" max="1" width="11.33203125" style="44" customWidth="1"/>
    <col min="2" max="2" width="51.6640625" style="42" customWidth="1"/>
    <col min="3" max="3" width="17.88671875" style="44" customWidth="1"/>
    <col min="4" max="4" width="16.21875" style="44" customWidth="1"/>
    <col min="5" max="5" width="12.44140625" style="44" customWidth="1"/>
    <col min="6" max="6" width="20.88671875" style="110" customWidth="1"/>
    <col min="7" max="7" width="10.44140625" style="43" customWidth="1"/>
    <col min="8" max="8" width="16" style="44" customWidth="1"/>
    <col min="9" max="9" width="16.109375" style="44" customWidth="1"/>
    <col min="10" max="10" width="12.77734375" style="46" customWidth="1"/>
    <col min="11" max="11" width="12.6640625" style="46" customWidth="1"/>
    <col min="12" max="12" width="18.77734375" style="46" customWidth="1"/>
    <col min="13" max="13" width="12.21875" style="46" customWidth="1"/>
    <col min="14" max="16384" width="23.88671875" style="44"/>
  </cols>
  <sheetData>
    <row r="1" spans="1:14" s="46" customFormat="1" ht="27.75" customHeight="1">
      <c r="A1" s="4" t="s">
        <v>2617</v>
      </c>
      <c r="B1" s="77" t="s">
        <v>1054</v>
      </c>
      <c r="C1" s="4" t="s">
        <v>1055</v>
      </c>
      <c r="D1" s="4" t="s">
        <v>1056</v>
      </c>
      <c r="E1" s="4" t="s">
        <v>1057</v>
      </c>
      <c r="F1" s="29" t="s">
        <v>1058</v>
      </c>
      <c r="G1" s="4" t="s">
        <v>1059</v>
      </c>
      <c r="H1" s="4" t="s">
        <v>1060</v>
      </c>
      <c r="I1" s="4" t="s">
        <v>1061</v>
      </c>
      <c r="J1" s="11" t="s">
        <v>1062</v>
      </c>
      <c r="K1" s="11" t="s">
        <v>1063</v>
      </c>
      <c r="L1" s="11" t="s">
        <v>1064</v>
      </c>
      <c r="M1" s="11" t="s">
        <v>1065</v>
      </c>
    </row>
    <row r="2" spans="1:14" ht="27.75" customHeight="1">
      <c r="A2" s="52">
        <v>1</v>
      </c>
      <c r="B2" s="80" t="s">
        <v>1915</v>
      </c>
      <c r="C2" s="9" t="s">
        <v>1916</v>
      </c>
      <c r="D2" s="9" t="s">
        <v>1917</v>
      </c>
      <c r="E2" s="9"/>
      <c r="F2" s="101" t="s">
        <v>1918</v>
      </c>
      <c r="G2" s="9">
        <v>1</v>
      </c>
      <c r="H2" s="9">
        <v>330</v>
      </c>
      <c r="I2" s="9">
        <f t="shared" ref="I2:I151" si="0">G2*H2</f>
        <v>330</v>
      </c>
      <c r="J2" s="52" t="s">
        <v>1149</v>
      </c>
      <c r="K2" s="52" t="s">
        <v>1149</v>
      </c>
      <c r="L2" s="52" t="s">
        <v>1149</v>
      </c>
      <c r="M2" s="52"/>
    </row>
    <row r="3" spans="1:14" ht="27.75" customHeight="1">
      <c r="A3" s="11">
        <v>2</v>
      </c>
      <c r="B3" s="77" t="s">
        <v>1928</v>
      </c>
      <c r="C3" s="4" t="s">
        <v>1929</v>
      </c>
      <c r="D3" s="4" t="s">
        <v>1930</v>
      </c>
      <c r="E3" s="4"/>
      <c r="F3" s="29">
        <v>9781402763465</v>
      </c>
      <c r="G3" s="4">
        <v>1</v>
      </c>
      <c r="H3" s="4">
        <v>329</v>
      </c>
      <c r="I3" s="4">
        <f t="shared" si="0"/>
        <v>329</v>
      </c>
      <c r="J3" s="11" t="s">
        <v>1149</v>
      </c>
      <c r="K3" s="11" t="s">
        <v>1149</v>
      </c>
      <c r="L3" s="11" t="s">
        <v>1149</v>
      </c>
      <c r="M3" s="11"/>
    </row>
    <row r="4" spans="1:14" ht="27.75" customHeight="1">
      <c r="A4" s="52">
        <v>3</v>
      </c>
      <c r="B4" s="77" t="s">
        <v>1923</v>
      </c>
      <c r="C4" s="4" t="s">
        <v>1916</v>
      </c>
      <c r="D4" s="4" t="s">
        <v>1919</v>
      </c>
      <c r="E4" s="4"/>
      <c r="F4" s="29">
        <v>9780698115545</v>
      </c>
      <c r="G4" s="4">
        <v>1</v>
      </c>
      <c r="H4" s="4">
        <v>245</v>
      </c>
      <c r="I4" s="4">
        <f t="shared" si="0"/>
        <v>245</v>
      </c>
      <c r="J4" s="11" t="s">
        <v>1149</v>
      </c>
      <c r="K4" s="11" t="s">
        <v>1149</v>
      </c>
      <c r="L4" s="11" t="s">
        <v>1149</v>
      </c>
      <c r="M4" s="11"/>
    </row>
    <row r="5" spans="1:14" ht="25.5" customHeight="1">
      <c r="A5" s="11">
        <v>4</v>
      </c>
      <c r="B5" s="77" t="s">
        <v>1147</v>
      </c>
      <c r="C5" s="45" t="s">
        <v>1146</v>
      </c>
      <c r="D5" s="45" t="s">
        <v>1144</v>
      </c>
      <c r="E5" s="4" t="s">
        <v>1145</v>
      </c>
      <c r="F5" s="29">
        <v>9789576065958</v>
      </c>
      <c r="G5" s="4">
        <v>32</v>
      </c>
      <c r="H5" s="4">
        <v>300</v>
      </c>
      <c r="I5" s="4">
        <f t="shared" si="0"/>
        <v>9600</v>
      </c>
      <c r="J5" s="11" t="s">
        <v>1149</v>
      </c>
      <c r="K5" s="11" t="s">
        <v>1149</v>
      </c>
      <c r="L5" s="11" t="s">
        <v>1149</v>
      </c>
      <c r="M5" s="11"/>
    </row>
    <row r="6" spans="1:14" ht="25.5" customHeight="1">
      <c r="A6" s="52">
        <v>5</v>
      </c>
      <c r="B6" s="77" t="s">
        <v>1148</v>
      </c>
      <c r="C6" s="45" t="s">
        <v>1146</v>
      </c>
      <c r="D6" s="45" t="s">
        <v>1144</v>
      </c>
      <c r="E6" s="4" t="s">
        <v>1145</v>
      </c>
      <c r="F6" s="29">
        <v>9789576066016</v>
      </c>
      <c r="G6" s="4">
        <v>32</v>
      </c>
      <c r="H6" s="4">
        <v>300</v>
      </c>
      <c r="I6" s="4">
        <f t="shared" si="0"/>
        <v>9600</v>
      </c>
      <c r="J6" s="11" t="s">
        <v>1149</v>
      </c>
      <c r="K6" s="11" t="s">
        <v>1149</v>
      </c>
      <c r="L6" s="11" t="s">
        <v>1149</v>
      </c>
      <c r="M6" s="11"/>
    </row>
    <row r="7" spans="1:14" ht="45.75" customHeight="1">
      <c r="A7" s="11">
        <v>6</v>
      </c>
      <c r="B7" s="77" t="s">
        <v>1154</v>
      </c>
      <c r="C7" s="45" t="s">
        <v>1151</v>
      </c>
      <c r="D7" s="45" t="s">
        <v>1152</v>
      </c>
      <c r="E7" s="45" t="s">
        <v>1153</v>
      </c>
      <c r="F7" s="29" t="s">
        <v>1150</v>
      </c>
      <c r="G7" s="4">
        <v>32</v>
      </c>
      <c r="H7" s="4">
        <v>195</v>
      </c>
      <c r="I7" s="4">
        <f t="shared" si="0"/>
        <v>6240</v>
      </c>
      <c r="J7" s="11" t="s">
        <v>1149</v>
      </c>
      <c r="K7" s="11" t="s">
        <v>1149</v>
      </c>
      <c r="L7" s="11" t="s">
        <v>1149</v>
      </c>
      <c r="M7" s="11"/>
    </row>
    <row r="8" spans="1:14" ht="25.5" customHeight="1">
      <c r="A8" s="52">
        <v>7</v>
      </c>
      <c r="B8" s="81" t="s">
        <v>1628</v>
      </c>
      <c r="C8" s="10" t="s">
        <v>1629</v>
      </c>
      <c r="D8" s="10" t="s">
        <v>1630</v>
      </c>
      <c r="E8" s="11"/>
      <c r="F8" s="102" t="s">
        <v>1627</v>
      </c>
      <c r="G8" s="5">
        <v>1</v>
      </c>
      <c r="H8" s="11">
        <v>1138</v>
      </c>
      <c r="I8" s="4">
        <f>G8*H8</f>
        <v>1138</v>
      </c>
      <c r="J8" s="11" t="s">
        <v>1149</v>
      </c>
      <c r="K8" s="11" t="s">
        <v>1149</v>
      </c>
      <c r="L8" s="11" t="s">
        <v>1149</v>
      </c>
      <c r="M8" s="11"/>
    </row>
    <row r="9" spans="1:14" ht="25.5" customHeight="1">
      <c r="A9" s="11">
        <v>8</v>
      </c>
      <c r="B9" s="82" t="s">
        <v>1259</v>
      </c>
      <c r="C9" s="1" t="s">
        <v>1237</v>
      </c>
      <c r="D9" s="1" t="s">
        <v>1237</v>
      </c>
      <c r="E9" s="11"/>
      <c r="F9" s="29">
        <v>9771609237005</v>
      </c>
      <c r="G9" s="1">
        <v>1</v>
      </c>
      <c r="H9" s="1">
        <v>24000</v>
      </c>
      <c r="I9" s="4">
        <f>G9*H9</f>
        <v>24000</v>
      </c>
      <c r="J9" s="11" t="s">
        <v>1199</v>
      </c>
      <c r="K9" s="11" t="s">
        <v>1199</v>
      </c>
      <c r="L9" s="11" t="s">
        <v>1149</v>
      </c>
      <c r="M9" s="11"/>
    </row>
    <row r="10" spans="1:14" ht="25.5" customHeight="1" thickBot="1">
      <c r="A10" s="52">
        <v>9</v>
      </c>
      <c r="B10" s="79" t="s">
        <v>1155</v>
      </c>
      <c r="C10" s="48" t="s">
        <v>1156</v>
      </c>
      <c r="D10" s="48" t="s">
        <v>1152</v>
      </c>
      <c r="E10" s="48" t="s">
        <v>1153</v>
      </c>
      <c r="F10" s="103">
        <v>9780194247061</v>
      </c>
      <c r="G10" s="7">
        <v>32</v>
      </c>
      <c r="H10" s="7">
        <v>195</v>
      </c>
      <c r="I10" s="7">
        <f t="shared" si="0"/>
        <v>6240</v>
      </c>
      <c r="J10" s="13" t="s">
        <v>1149</v>
      </c>
      <c r="K10" s="13" t="s">
        <v>1149</v>
      </c>
      <c r="L10" s="13" t="s">
        <v>1149</v>
      </c>
      <c r="M10" s="13"/>
      <c r="N10" s="44">
        <f>SUM(I2:I10)</f>
        <v>57722</v>
      </c>
    </row>
    <row r="11" spans="1:14" ht="67.5" customHeight="1" thickTop="1">
      <c r="A11" s="11">
        <v>10</v>
      </c>
      <c r="B11" s="83" t="s">
        <v>1936</v>
      </c>
      <c r="C11" s="51" t="s">
        <v>1937</v>
      </c>
      <c r="D11" s="52" t="s">
        <v>1938</v>
      </c>
      <c r="E11" s="9" t="s">
        <v>1182</v>
      </c>
      <c r="F11" s="104">
        <v>9789575749835</v>
      </c>
      <c r="G11" s="9">
        <v>32</v>
      </c>
      <c r="H11" s="9">
        <v>250</v>
      </c>
      <c r="I11" s="52">
        <f t="shared" si="0"/>
        <v>8000</v>
      </c>
      <c r="J11" s="52" t="s">
        <v>1932</v>
      </c>
      <c r="K11" s="52" t="s">
        <v>1932</v>
      </c>
      <c r="L11" s="52" t="s">
        <v>1933</v>
      </c>
      <c r="M11" s="12" t="s">
        <v>2623</v>
      </c>
    </row>
    <row r="12" spans="1:14" ht="45.75" customHeight="1">
      <c r="A12" s="52">
        <v>11</v>
      </c>
      <c r="B12" s="77" t="s">
        <v>187</v>
      </c>
      <c r="C12" s="45" t="s">
        <v>1175</v>
      </c>
      <c r="D12" s="45" t="s">
        <v>1176</v>
      </c>
      <c r="E12" s="4" t="s">
        <v>1182</v>
      </c>
      <c r="F12" s="29">
        <v>9789863381341</v>
      </c>
      <c r="G12" s="4">
        <v>32</v>
      </c>
      <c r="H12" s="4">
        <v>260</v>
      </c>
      <c r="I12" s="4">
        <f t="shared" ref="I12:I43" si="1">G12*H12</f>
        <v>8320</v>
      </c>
      <c r="J12" s="11" t="s">
        <v>1149</v>
      </c>
      <c r="K12" s="11" t="s">
        <v>1149</v>
      </c>
      <c r="L12" s="11" t="s">
        <v>1149</v>
      </c>
      <c r="M12" s="17" t="s">
        <v>2623</v>
      </c>
    </row>
    <row r="13" spans="1:14" ht="25.5" customHeight="1">
      <c r="A13" s="11">
        <v>12</v>
      </c>
      <c r="B13" s="84" t="s">
        <v>1934</v>
      </c>
      <c r="C13" s="53" t="s">
        <v>1935</v>
      </c>
      <c r="D13" s="45" t="s">
        <v>769</v>
      </c>
      <c r="E13" s="4" t="s">
        <v>1182</v>
      </c>
      <c r="F13" s="29">
        <v>9789863840626</v>
      </c>
      <c r="G13" s="4">
        <v>32</v>
      </c>
      <c r="H13" s="4">
        <v>280</v>
      </c>
      <c r="I13" s="4">
        <f t="shared" si="1"/>
        <v>8960</v>
      </c>
      <c r="J13" s="11" t="s">
        <v>1149</v>
      </c>
      <c r="K13" s="11" t="s">
        <v>1149</v>
      </c>
      <c r="L13" s="11" t="s">
        <v>1149</v>
      </c>
      <c r="M13" s="17" t="s">
        <v>2623</v>
      </c>
    </row>
    <row r="14" spans="1:14" ht="25.5" customHeight="1">
      <c r="A14" s="52">
        <v>13</v>
      </c>
      <c r="B14" s="85" t="s">
        <v>1066</v>
      </c>
      <c r="C14" s="54" t="s">
        <v>2101</v>
      </c>
      <c r="D14" s="54" t="s">
        <v>1067</v>
      </c>
      <c r="E14" s="1" t="s">
        <v>1182</v>
      </c>
      <c r="F14" s="29">
        <v>9789869383462</v>
      </c>
      <c r="G14" s="11">
        <v>1</v>
      </c>
      <c r="H14" s="1">
        <v>280</v>
      </c>
      <c r="I14" s="4">
        <f t="shared" si="1"/>
        <v>280</v>
      </c>
      <c r="J14" s="55" t="s">
        <v>1149</v>
      </c>
      <c r="K14" s="55" t="s">
        <v>1149</v>
      </c>
      <c r="L14" s="55" t="s">
        <v>1149</v>
      </c>
      <c r="M14" s="17" t="s">
        <v>2623</v>
      </c>
    </row>
    <row r="15" spans="1:14" ht="25.5" customHeight="1">
      <c r="A15" s="11">
        <v>14</v>
      </c>
      <c r="B15" s="85" t="s">
        <v>1068</v>
      </c>
      <c r="C15" s="56" t="s">
        <v>2102</v>
      </c>
      <c r="D15" s="54" t="s">
        <v>537</v>
      </c>
      <c r="E15" s="1" t="s">
        <v>1182</v>
      </c>
      <c r="F15" s="29">
        <v>9789865811679</v>
      </c>
      <c r="G15" s="11">
        <v>1</v>
      </c>
      <c r="H15" s="1">
        <v>280</v>
      </c>
      <c r="I15" s="4">
        <f t="shared" si="1"/>
        <v>280</v>
      </c>
      <c r="J15" s="55" t="s">
        <v>1149</v>
      </c>
      <c r="K15" s="55" t="s">
        <v>1149</v>
      </c>
      <c r="L15" s="55" t="s">
        <v>1149</v>
      </c>
      <c r="M15" s="17" t="s">
        <v>2623</v>
      </c>
    </row>
    <row r="16" spans="1:14" ht="25.5" customHeight="1">
      <c r="A16" s="52">
        <v>15</v>
      </c>
      <c r="B16" s="85" t="s">
        <v>1069</v>
      </c>
      <c r="C16" s="56" t="s">
        <v>2103</v>
      </c>
      <c r="D16" s="54" t="s">
        <v>2104</v>
      </c>
      <c r="E16" s="1" t="s">
        <v>1182</v>
      </c>
      <c r="F16" s="29">
        <v>9789865664138</v>
      </c>
      <c r="G16" s="11">
        <v>1</v>
      </c>
      <c r="H16" s="1">
        <v>270</v>
      </c>
      <c r="I16" s="4">
        <f t="shared" si="1"/>
        <v>270</v>
      </c>
      <c r="J16" s="55" t="s">
        <v>1149</v>
      </c>
      <c r="K16" s="55" t="s">
        <v>1149</v>
      </c>
      <c r="L16" s="55" t="s">
        <v>1149</v>
      </c>
      <c r="M16" s="17" t="s">
        <v>2623</v>
      </c>
    </row>
    <row r="17" spans="1:13" ht="25.5" customHeight="1">
      <c r="A17" s="11">
        <v>16</v>
      </c>
      <c r="B17" s="85" t="s">
        <v>1070</v>
      </c>
      <c r="C17" s="54" t="s">
        <v>2105</v>
      </c>
      <c r="D17" s="54" t="s">
        <v>0</v>
      </c>
      <c r="E17" s="1" t="s">
        <v>1182</v>
      </c>
      <c r="F17" s="29">
        <v>9789869508469</v>
      </c>
      <c r="G17" s="11">
        <v>1</v>
      </c>
      <c r="H17" s="1">
        <v>260</v>
      </c>
      <c r="I17" s="4">
        <f t="shared" si="1"/>
        <v>260</v>
      </c>
      <c r="J17" s="55" t="s">
        <v>1149</v>
      </c>
      <c r="K17" s="55" t="s">
        <v>1149</v>
      </c>
      <c r="L17" s="55" t="s">
        <v>1149</v>
      </c>
      <c r="M17" s="17" t="s">
        <v>2623</v>
      </c>
    </row>
    <row r="18" spans="1:13" ht="25.5" customHeight="1">
      <c r="A18" s="52">
        <v>17</v>
      </c>
      <c r="B18" s="85" t="s">
        <v>1071</v>
      </c>
      <c r="C18" s="54" t="s">
        <v>2106</v>
      </c>
      <c r="D18" s="54" t="s">
        <v>1072</v>
      </c>
      <c r="E18" s="1" t="s">
        <v>1182</v>
      </c>
      <c r="F18" s="29">
        <v>9789866215711</v>
      </c>
      <c r="G18" s="11">
        <v>1</v>
      </c>
      <c r="H18" s="1">
        <v>280</v>
      </c>
      <c r="I18" s="4">
        <f t="shared" si="1"/>
        <v>280</v>
      </c>
      <c r="J18" s="55" t="s">
        <v>1149</v>
      </c>
      <c r="K18" s="55" t="s">
        <v>1149</v>
      </c>
      <c r="L18" s="55" t="s">
        <v>1149</v>
      </c>
      <c r="M18" s="17" t="s">
        <v>2623</v>
      </c>
    </row>
    <row r="19" spans="1:13" ht="25.5" customHeight="1">
      <c r="A19" s="11">
        <v>18</v>
      </c>
      <c r="B19" s="85" t="s">
        <v>1074</v>
      </c>
      <c r="C19" s="54" t="s">
        <v>2107</v>
      </c>
      <c r="D19" s="54" t="s">
        <v>1067</v>
      </c>
      <c r="E19" s="1" t="s">
        <v>1182</v>
      </c>
      <c r="F19" s="29">
        <v>9789865863364</v>
      </c>
      <c r="G19" s="11">
        <v>1</v>
      </c>
      <c r="H19" s="1">
        <v>280</v>
      </c>
      <c r="I19" s="4">
        <f t="shared" si="1"/>
        <v>280</v>
      </c>
      <c r="J19" s="55" t="s">
        <v>1149</v>
      </c>
      <c r="K19" s="55" t="s">
        <v>1149</v>
      </c>
      <c r="L19" s="55" t="s">
        <v>1149</v>
      </c>
      <c r="M19" s="17" t="s">
        <v>2623</v>
      </c>
    </row>
    <row r="20" spans="1:13" ht="50.25" customHeight="1">
      <c r="A20" s="52">
        <v>19</v>
      </c>
      <c r="B20" s="85" t="s">
        <v>1075</v>
      </c>
      <c r="C20" s="54" t="s">
        <v>2108</v>
      </c>
      <c r="D20" s="54" t="s">
        <v>0</v>
      </c>
      <c r="E20" s="1" t="s">
        <v>1182</v>
      </c>
      <c r="F20" s="29">
        <v>9789869549165</v>
      </c>
      <c r="G20" s="11">
        <v>1</v>
      </c>
      <c r="H20" s="1">
        <v>260</v>
      </c>
      <c r="I20" s="4">
        <f t="shared" si="1"/>
        <v>260</v>
      </c>
      <c r="J20" s="55" t="s">
        <v>1149</v>
      </c>
      <c r="K20" s="55" t="s">
        <v>1149</v>
      </c>
      <c r="L20" s="55" t="s">
        <v>1149</v>
      </c>
      <c r="M20" s="17" t="s">
        <v>2623</v>
      </c>
    </row>
    <row r="21" spans="1:13" ht="57" customHeight="1">
      <c r="A21" s="11">
        <v>20</v>
      </c>
      <c r="B21" s="85" t="s">
        <v>1076</v>
      </c>
      <c r="C21" s="54" t="s">
        <v>1077</v>
      </c>
      <c r="D21" s="54" t="s">
        <v>0</v>
      </c>
      <c r="E21" s="1" t="s">
        <v>1182</v>
      </c>
      <c r="F21" s="29">
        <v>9789579095587</v>
      </c>
      <c r="G21" s="11">
        <v>1</v>
      </c>
      <c r="H21" s="1">
        <v>260</v>
      </c>
      <c r="I21" s="4">
        <f t="shared" si="1"/>
        <v>260</v>
      </c>
      <c r="J21" s="55" t="s">
        <v>1149</v>
      </c>
      <c r="K21" s="55" t="s">
        <v>1149</v>
      </c>
      <c r="L21" s="55" t="s">
        <v>1149</v>
      </c>
      <c r="M21" s="17" t="s">
        <v>2623</v>
      </c>
    </row>
    <row r="22" spans="1:13" ht="37.5" customHeight="1">
      <c r="A22" s="52">
        <v>21</v>
      </c>
      <c r="B22" s="85" t="s">
        <v>1078</v>
      </c>
      <c r="C22" s="54" t="s">
        <v>2109</v>
      </c>
      <c r="D22" s="54" t="s">
        <v>1073</v>
      </c>
      <c r="E22" s="1" t="s">
        <v>1182</v>
      </c>
      <c r="F22" s="29">
        <v>9789577516848</v>
      </c>
      <c r="G22" s="11">
        <v>1</v>
      </c>
      <c r="H22" s="1">
        <v>260</v>
      </c>
      <c r="I22" s="4">
        <f t="shared" si="1"/>
        <v>260</v>
      </c>
      <c r="J22" s="55" t="s">
        <v>1149</v>
      </c>
      <c r="K22" s="55" t="s">
        <v>1149</v>
      </c>
      <c r="L22" s="55" t="s">
        <v>1149</v>
      </c>
      <c r="M22" s="17" t="s">
        <v>2623</v>
      </c>
    </row>
    <row r="23" spans="1:13" ht="42" customHeight="1">
      <c r="A23" s="11">
        <v>22</v>
      </c>
      <c r="B23" s="85" t="s">
        <v>1079</v>
      </c>
      <c r="C23" s="54" t="s">
        <v>1202</v>
      </c>
      <c r="D23" s="54" t="s">
        <v>1203</v>
      </c>
      <c r="E23" s="1" t="s">
        <v>1182</v>
      </c>
      <c r="F23" s="29">
        <v>9789864490325</v>
      </c>
      <c r="G23" s="11">
        <v>1</v>
      </c>
      <c r="H23" s="1">
        <v>260</v>
      </c>
      <c r="I23" s="4">
        <f t="shared" si="1"/>
        <v>260</v>
      </c>
      <c r="J23" s="55" t="s">
        <v>1149</v>
      </c>
      <c r="K23" s="55" t="s">
        <v>1149</v>
      </c>
      <c r="L23" s="55" t="s">
        <v>1149</v>
      </c>
      <c r="M23" s="17" t="s">
        <v>2623</v>
      </c>
    </row>
    <row r="24" spans="1:13" ht="51" customHeight="1">
      <c r="A24" s="52">
        <v>23</v>
      </c>
      <c r="B24" s="85" t="s">
        <v>1080</v>
      </c>
      <c r="C24" s="58" t="s">
        <v>1260</v>
      </c>
      <c r="D24" s="54" t="s">
        <v>1072</v>
      </c>
      <c r="E24" s="1" t="s">
        <v>1182</v>
      </c>
      <c r="F24" s="29">
        <v>9789866215216</v>
      </c>
      <c r="G24" s="11">
        <v>1</v>
      </c>
      <c r="H24" s="1">
        <v>270</v>
      </c>
      <c r="I24" s="4">
        <f t="shared" si="1"/>
        <v>270</v>
      </c>
      <c r="J24" s="55" t="s">
        <v>1149</v>
      </c>
      <c r="K24" s="55" t="s">
        <v>1149</v>
      </c>
      <c r="L24" s="55" t="s">
        <v>1149</v>
      </c>
      <c r="M24" s="17" t="s">
        <v>2623</v>
      </c>
    </row>
    <row r="25" spans="1:13" ht="48.75" customHeight="1">
      <c r="A25" s="11">
        <v>24</v>
      </c>
      <c r="B25" s="85" t="s">
        <v>1081</v>
      </c>
      <c r="C25" s="59" t="s">
        <v>1261</v>
      </c>
      <c r="D25" s="59" t="s">
        <v>1262</v>
      </c>
      <c r="E25" s="1" t="s">
        <v>1182</v>
      </c>
      <c r="F25" s="29">
        <v>9789865876531</v>
      </c>
      <c r="G25" s="11">
        <v>1</v>
      </c>
      <c r="H25" s="1">
        <v>300</v>
      </c>
      <c r="I25" s="4">
        <f t="shared" si="1"/>
        <v>300</v>
      </c>
      <c r="J25" s="55" t="s">
        <v>1149</v>
      </c>
      <c r="K25" s="55" t="s">
        <v>1149</v>
      </c>
      <c r="L25" s="55" t="s">
        <v>1149</v>
      </c>
      <c r="M25" s="17" t="s">
        <v>2623</v>
      </c>
    </row>
    <row r="26" spans="1:13" ht="25.5" customHeight="1">
      <c r="A26" s="52">
        <v>25</v>
      </c>
      <c r="B26" s="85" t="s">
        <v>32</v>
      </c>
      <c r="C26" s="59" t="s">
        <v>1263</v>
      </c>
      <c r="D26" s="59" t="s">
        <v>1264</v>
      </c>
      <c r="E26" s="1" t="s">
        <v>1182</v>
      </c>
      <c r="F26" s="29">
        <v>9789865876265</v>
      </c>
      <c r="G26" s="11">
        <v>1</v>
      </c>
      <c r="H26" s="1">
        <v>320</v>
      </c>
      <c r="I26" s="4">
        <f t="shared" si="1"/>
        <v>320</v>
      </c>
      <c r="J26" s="55" t="s">
        <v>1149</v>
      </c>
      <c r="K26" s="55" t="s">
        <v>1149</v>
      </c>
      <c r="L26" s="55" t="s">
        <v>1149</v>
      </c>
      <c r="M26" s="17" t="s">
        <v>2623</v>
      </c>
    </row>
    <row r="27" spans="1:13" ht="25.5" customHeight="1">
      <c r="A27" s="11">
        <v>26</v>
      </c>
      <c r="B27" s="85" t="s">
        <v>1277</v>
      </c>
      <c r="C27" s="59" t="s">
        <v>1282</v>
      </c>
      <c r="D27" s="59" t="s">
        <v>1262</v>
      </c>
      <c r="E27" s="1" t="s">
        <v>1182</v>
      </c>
      <c r="F27" s="29">
        <v>9789865876296</v>
      </c>
      <c r="G27" s="11">
        <v>1</v>
      </c>
      <c r="H27" s="1">
        <v>300</v>
      </c>
      <c r="I27" s="4">
        <f t="shared" si="1"/>
        <v>300</v>
      </c>
      <c r="J27" s="55" t="s">
        <v>1149</v>
      </c>
      <c r="K27" s="55" t="s">
        <v>1149</v>
      </c>
      <c r="L27" s="55" t="s">
        <v>1149</v>
      </c>
      <c r="M27" s="17" t="s">
        <v>2623</v>
      </c>
    </row>
    <row r="28" spans="1:13" ht="45" customHeight="1">
      <c r="A28" s="52">
        <v>27</v>
      </c>
      <c r="B28" s="85" t="s">
        <v>1082</v>
      </c>
      <c r="C28" s="59" t="s">
        <v>1270</v>
      </c>
      <c r="D28" s="59" t="s">
        <v>9</v>
      </c>
      <c r="E28" s="1" t="s">
        <v>1182</v>
      </c>
      <c r="F28" s="29">
        <v>9789577517654</v>
      </c>
      <c r="G28" s="11">
        <v>1</v>
      </c>
      <c r="H28" s="1">
        <v>280</v>
      </c>
      <c r="I28" s="4">
        <f t="shared" si="1"/>
        <v>280</v>
      </c>
      <c r="J28" s="55" t="s">
        <v>1149</v>
      </c>
      <c r="K28" s="55" t="s">
        <v>1149</v>
      </c>
      <c r="L28" s="55" t="s">
        <v>1149</v>
      </c>
      <c r="M28" s="17" t="s">
        <v>2623</v>
      </c>
    </row>
    <row r="29" spans="1:13" ht="25.5" customHeight="1">
      <c r="A29" s="11">
        <v>28</v>
      </c>
      <c r="B29" s="85" t="s">
        <v>1083</v>
      </c>
      <c r="C29" s="59" t="s">
        <v>1295</v>
      </c>
      <c r="D29" s="59" t="s">
        <v>1297</v>
      </c>
      <c r="E29" s="1" t="s">
        <v>1182</v>
      </c>
      <c r="F29" s="29">
        <v>9789861614182</v>
      </c>
      <c r="G29" s="11">
        <v>1</v>
      </c>
      <c r="H29" s="1">
        <v>250</v>
      </c>
      <c r="I29" s="4">
        <f t="shared" si="1"/>
        <v>250</v>
      </c>
      <c r="J29" s="55" t="s">
        <v>1149</v>
      </c>
      <c r="K29" s="55" t="s">
        <v>1149</v>
      </c>
      <c r="L29" s="55" t="s">
        <v>1149</v>
      </c>
      <c r="M29" s="17" t="s">
        <v>2623</v>
      </c>
    </row>
    <row r="30" spans="1:13" ht="25.5" customHeight="1">
      <c r="A30" s="52">
        <v>29</v>
      </c>
      <c r="B30" s="85" t="s">
        <v>1298</v>
      </c>
      <c r="C30" s="59" t="s">
        <v>1299</v>
      </c>
      <c r="D30" s="59" t="s">
        <v>1262</v>
      </c>
      <c r="E30" s="1" t="s">
        <v>1182</v>
      </c>
      <c r="F30" s="29">
        <v>9789865876401</v>
      </c>
      <c r="G30" s="11">
        <v>1</v>
      </c>
      <c r="H30" s="1">
        <v>320</v>
      </c>
      <c r="I30" s="4">
        <f t="shared" si="1"/>
        <v>320</v>
      </c>
      <c r="J30" s="55" t="s">
        <v>1149</v>
      </c>
      <c r="K30" s="55" t="s">
        <v>1149</v>
      </c>
      <c r="L30" s="55" t="s">
        <v>1149</v>
      </c>
      <c r="M30" s="17" t="s">
        <v>2623</v>
      </c>
    </row>
    <row r="31" spans="1:13" ht="25.5" customHeight="1">
      <c r="A31" s="11">
        <v>30</v>
      </c>
      <c r="B31" s="85" t="s">
        <v>1084</v>
      </c>
      <c r="C31" s="59" t="s">
        <v>1325</v>
      </c>
      <c r="D31" s="59" t="s">
        <v>9</v>
      </c>
      <c r="E31" s="1" t="s">
        <v>1182</v>
      </c>
      <c r="F31" s="29">
        <v>9789577517364</v>
      </c>
      <c r="G31" s="11">
        <v>1</v>
      </c>
      <c r="H31" s="1">
        <v>260</v>
      </c>
      <c r="I31" s="4">
        <f t="shared" si="1"/>
        <v>260</v>
      </c>
      <c r="J31" s="55" t="s">
        <v>1149</v>
      </c>
      <c r="K31" s="55" t="s">
        <v>1149</v>
      </c>
      <c r="L31" s="55" t="s">
        <v>1149</v>
      </c>
      <c r="M31" s="17" t="s">
        <v>2623</v>
      </c>
    </row>
    <row r="32" spans="1:13" ht="25.5" customHeight="1">
      <c r="A32" s="52">
        <v>31</v>
      </c>
      <c r="B32" s="85" t="s">
        <v>1300</v>
      </c>
      <c r="C32" s="59" t="s">
        <v>1301</v>
      </c>
      <c r="D32" s="59" t="s">
        <v>1302</v>
      </c>
      <c r="E32" s="1" t="s">
        <v>1182</v>
      </c>
      <c r="F32" s="29">
        <v>9789864792337</v>
      </c>
      <c r="G32" s="11">
        <v>1</v>
      </c>
      <c r="H32" s="1">
        <v>300</v>
      </c>
      <c r="I32" s="4">
        <f t="shared" si="1"/>
        <v>300</v>
      </c>
      <c r="J32" s="55" t="s">
        <v>1149</v>
      </c>
      <c r="K32" s="55" t="s">
        <v>1149</v>
      </c>
      <c r="L32" s="55" t="s">
        <v>1149</v>
      </c>
      <c r="M32" s="17" t="s">
        <v>2623</v>
      </c>
    </row>
    <row r="33" spans="1:13" ht="25.5" customHeight="1">
      <c r="A33" s="11">
        <v>32</v>
      </c>
      <c r="B33" s="85" t="s">
        <v>1303</v>
      </c>
      <c r="C33" s="59" t="s">
        <v>1304</v>
      </c>
      <c r="D33" s="59" t="s">
        <v>9</v>
      </c>
      <c r="E33" s="1" t="s">
        <v>1182</v>
      </c>
      <c r="F33" s="29">
        <v>9789577517104</v>
      </c>
      <c r="G33" s="11">
        <v>1</v>
      </c>
      <c r="H33" s="1">
        <v>260</v>
      </c>
      <c r="I33" s="4">
        <f t="shared" si="1"/>
        <v>260</v>
      </c>
      <c r="J33" s="55" t="s">
        <v>1149</v>
      </c>
      <c r="K33" s="55" t="s">
        <v>1149</v>
      </c>
      <c r="L33" s="55" t="s">
        <v>1149</v>
      </c>
      <c r="M33" s="17" t="s">
        <v>2623</v>
      </c>
    </row>
    <row r="34" spans="1:13" ht="25.5" customHeight="1">
      <c r="A34" s="52">
        <v>33</v>
      </c>
      <c r="B34" s="85" t="s">
        <v>1306</v>
      </c>
      <c r="C34" s="59" t="s">
        <v>1307</v>
      </c>
      <c r="D34" s="59" t="s">
        <v>1308</v>
      </c>
      <c r="E34" s="1" t="s">
        <v>1182</v>
      </c>
      <c r="F34" s="29">
        <v>9789864401123</v>
      </c>
      <c r="G34" s="11">
        <v>1</v>
      </c>
      <c r="H34" s="1">
        <v>280</v>
      </c>
      <c r="I34" s="4">
        <f t="shared" si="1"/>
        <v>280</v>
      </c>
      <c r="J34" s="55" t="s">
        <v>1149</v>
      </c>
      <c r="K34" s="55" t="s">
        <v>1149</v>
      </c>
      <c r="L34" s="55" t="s">
        <v>1149</v>
      </c>
      <c r="M34" s="17" t="s">
        <v>2623</v>
      </c>
    </row>
    <row r="35" spans="1:13" ht="25.5" customHeight="1">
      <c r="A35" s="11">
        <v>34</v>
      </c>
      <c r="B35" s="85" t="s">
        <v>1085</v>
      </c>
      <c r="C35" s="59" t="s">
        <v>1309</v>
      </c>
      <c r="D35" s="59" t="s">
        <v>1072</v>
      </c>
      <c r="E35" s="1" t="s">
        <v>1182</v>
      </c>
      <c r="F35" s="29">
        <v>9789866215728</v>
      </c>
      <c r="G35" s="11">
        <v>1</v>
      </c>
      <c r="H35" s="1">
        <v>300</v>
      </c>
      <c r="I35" s="4">
        <f t="shared" si="1"/>
        <v>300</v>
      </c>
      <c r="J35" s="55" t="s">
        <v>1149</v>
      </c>
      <c r="K35" s="55" t="s">
        <v>1149</v>
      </c>
      <c r="L35" s="55" t="s">
        <v>1149</v>
      </c>
      <c r="M35" s="17" t="s">
        <v>2623</v>
      </c>
    </row>
    <row r="36" spans="1:13" ht="25.5" customHeight="1">
      <c r="A36" s="52">
        <v>35</v>
      </c>
      <c r="B36" s="85" t="s">
        <v>1086</v>
      </c>
      <c r="C36" s="59" t="s">
        <v>1310</v>
      </c>
      <c r="D36" s="59" t="s">
        <v>1302</v>
      </c>
      <c r="E36" s="1" t="s">
        <v>1182</v>
      </c>
      <c r="F36" s="29">
        <v>9789864793358</v>
      </c>
      <c r="G36" s="11">
        <v>1</v>
      </c>
      <c r="H36" s="1">
        <v>320</v>
      </c>
      <c r="I36" s="4">
        <f t="shared" si="1"/>
        <v>320</v>
      </c>
      <c r="J36" s="55" t="s">
        <v>1149</v>
      </c>
      <c r="K36" s="55" t="s">
        <v>1149</v>
      </c>
      <c r="L36" s="55" t="s">
        <v>1149</v>
      </c>
      <c r="M36" s="17" t="s">
        <v>2623</v>
      </c>
    </row>
    <row r="37" spans="1:13" ht="47.25" customHeight="1">
      <c r="A37" s="11">
        <v>36</v>
      </c>
      <c r="B37" s="85" t="s">
        <v>1087</v>
      </c>
      <c r="C37" s="59" t="s">
        <v>1311</v>
      </c>
      <c r="D37" s="59" t="s">
        <v>1305</v>
      </c>
      <c r="E37" s="1" t="s">
        <v>1182</v>
      </c>
      <c r="F37" s="29">
        <v>9789865730383</v>
      </c>
      <c r="G37" s="11">
        <v>1</v>
      </c>
      <c r="H37" s="1">
        <v>340</v>
      </c>
      <c r="I37" s="4">
        <f t="shared" si="1"/>
        <v>340</v>
      </c>
      <c r="J37" s="55" t="s">
        <v>1149</v>
      </c>
      <c r="K37" s="55" t="s">
        <v>1149</v>
      </c>
      <c r="L37" s="55" t="s">
        <v>1149</v>
      </c>
      <c r="M37" s="17" t="s">
        <v>2623</v>
      </c>
    </row>
    <row r="38" spans="1:13" ht="25.5" customHeight="1">
      <c r="A38" s="52">
        <v>37</v>
      </c>
      <c r="B38" s="85" t="s">
        <v>1088</v>
      </c>
      <c r="C38" s="59" t="s">
        <v>1312</v>
      </c>
      <c r="D38" s="59" t="s">
        <v>1305</v>
      </c>
      <c r="E38" s="1" t="s">
        <v>1182</v>
      </c>
      <c r="F38" s="29">
        <v>9789865730307</v>
      </c>
      <c r="G38" s="11">
        <v>1</v>
      </c>
      <c r="H38" s="1">
        <v>280</v>
      </c>
      <c r="I38" s="4">
        <f t="shared" si="1"/>
        <v>280</v>
      </c>
      <c r="J38" s="55" t="s">
        <v>1149</v>
      </c>
      <c r="K38" s="55" t="s">
        <v>1149</v>
      </c>
      <c r="L38" s="55" t="s">
        <v>1149</v>
      </c>
      <c r="M38" s="17" t="s">
        <v>2623</v>
      </c>
    </row>
    <row r="39" spans="1:13" ht="25.5" customHeight="1">
      <c r="A39" s="11">
        <v>38</v>
      </c>
      <c r="B39" s="85" t="s">
        <v>1313</v>
      </c>
      <c r="C39" s="59" t="s">
        <v>1314</v>
      </c>
      <c r="D39" s="59" t="s">
        <v>1305</v>
      </c>
      <c r="E39" s="1" t="s">
        <v>1182</v>
      </c>
      <c r="F39" s="29">
        <v>9789865730154</v>
      </c>
      <c r="G39" s="11">
        <v>1</v>
      </c>
      <c r="H39" s="1">
        <v>320</v>
      </c>
      <c r="I39" s="4">
        <f t="shared" si="1"/>
        <v>320</v>
      </c>
      <c r="J39" s="55" t="s">
        <v>1149</v>
      </c>
      <c r="K39" s="55" t="s">
        <v>1149</v>
      </c>
      <c r="L39" s="55" t="s">
        <v>1149</v>
      </c>
      <c r="M39" s="17" t="s">
        <v>2623</v>
      </c>
    </row>
    <row r="40" spans="1:13" ht="25.5" customHeight="1">
      <c r="A40" s="52">
        <v>39</v>
      </c>
      <c r="B40" s="85" t="s">
        <v>1315</v>
      </c>
      <c r="C40" s="59" t="s">
        <v>1316</v>
      </c>
      <c r="D40" s="59" t="s">
        <v>513</v>
      </c>
      <c r="E40" s="1" t="s">
        <v>1182</v>
      </c>
      <c r="F40" s="29">
        <v>9789573278870</v>
      </c>
      <c r="G40" s="11">
        <v>1</v>
      </c>
      <c r="H40" s="1">
        <v>280</v>
      </c>
      <c r="I40" s="4">
        <f t="shared" si="1"/>
        <v>280</v>
      </c>
      <c r="J40" s="55" t="s">
        <v>1149</v>
      </c>
      <c r="K40" s="55" t="s">
        <v>1149</v>
      </c>
      <c r="L40" s="55" t="s">
        <v>1149</v>
      </c>
      <c r="M40" s="17" t="s">
        <v>2623</v>
      </c>
    </row>
    <row r="41" spans="1:13" ht="25.5" customHeight="1">
      <c r="A41" s="11">
        <v>40</v>
      </c>
      <c r="B41" s="85" t="s">
        <v>1317</v>
      </c>
      <c r="C41" s="59" t="s">
        <v>1318</v>
      </c>
      <c r="D41" s="59" t="s">
        <v>1302</v>
      </c>
      <c r="E41" s="1" t="s">
        <v>1182</v>
      </c>
      <c r="F41" s="29">
        <v>9789863206125</v>
      </c>
      <c r="G41" s="11">
        <v>1</v>
      </c>
      <c r="H41" s="1">
        <v>300</v>
      </c>
      <c r="I41" s="4">
        <f t="shared" si="1"/>
        <v>300</v>
      </c>
      <c r="J41" s="55" t="s">
        <v>1149</v>
      </c>
      <c r="K41" s="55" t="s">
        <v>1149</v>
      </c>
      <c r="L41" s="55" t="s">
        <v>1149</v>
      </c>
      <c r="M41" s="17" t="s">
        <v>2623</v>
      </c>
    </row>
    <row r="42" spans="1:13" ht="25.5" customHeight="1">
      <c r="A42" s="52">
        <v>41</v>
      </c>
      <c r="B42" s="85" t="s">
        <v>1319</v>
      </c>
      <c r="C42" s="59" t="s">
        <v>1320</v>
      </c>
      <c r="D42" s="59" t="s">
        <v>1321</v>
      </c>
      <c r="E42" s="1" t="s">
        <v>1182</v>
      </c>
      <c r="F42" s="29">
        <v>9789862115312</v>
      </c>
      <c r="G42" s="11">
        <v>1</v>
      </c>
      <c r="H42" s="1">
        <v>280</v>
      </c>
      <c r="I42" s="4">
        <f t="shared" si="1"/>
        <v>280</v>
      </c>
      <c r="J42" s="55" t="s">
        <v>1149</v>
      </c>
      <c r="K42" s="55" t="s">
        <v>1149</v>
      </c>
      <c r="L42" s="55" t="s">
        <v>1149</v>
      </c>
      <c r="M42" s="17" t="s">
        <v>2623</v>
      </c>
    </row>
    <row r="43" spans="1:13" ht="25.5" customHeight="1">
      <c r="A43" s="11">
        <v>42</v>
      </c>
      <c r="B43" s="85" t="s">
        <v>1090</v>
      </c>
      <c r="C43" s="59" t="s">
        <v>1322</v>
      </c>
      <c r="D43" s="59" t="s">
        <v>1067</v>
      </c>
      <c r="E43" s="1" t="s">
        <v>1182</v>
      </c>
      <c r="F43" s="29">
        <v>9789865863975</v>
      </c>
      <c r="G43" s="11">
        <v>1</v>
      </c>
      <c r="H43" s="1">
        <v>280</v>
      </c>
      <c r="I43" s="4">
        <f t="shared" si="1"/>
        <v>280</v>
      </c>
      <c r="J43" s="55" t="s">
        <v>1149</v>
      </c>
      <c r="K43" s="55" t="s">
        <v>1149</v>
      </c>
      <c r="L43" s="55" t="s">
        <v>1149</v>
      </c>
      <c r="M43" s="17" t="s">
        <v>2623</v>
      </c>
    </row>
    <row r="44" spans="1:13" ht="25.5" customHeight="1">
      <c r="A44" s="52">
        <v>43</v>
      </c>
      <c r="B44" s="85" t="s">
        <v>1323</v>
      </c>
      <c r="C44" s="59" t="s">
        <v>1324</v>
      </c>
      <c r="D44" s="59" t="s">
        <v>1262</v>
      </c>
      <c r="E44" s="1" t="s">
        <v>1182</v>
      </c>
      <c r="F44" s="29">
        <v>9789865876210</v>
      </c>
      <c r="G44" s="11">
        <v>1</v>
      </c>
      <c r="H44" s="1">
        <v>280</v>
      </c>
      <c r="I44" s="4">
        <f t="shared" ref="I44:I75" si="2">G44*H44</f>
        <v>280</v>
      </c>
      <c r="J44" s="55" t="s">
        <v>1149</v>
      </c>
      <c r="K44" s="55" t="s">
        <v>1149</v>
      </c>
      <c r="L44" s="55" t="s">
        <v>1149</v>
      </c>
      <c r="M44" s="17" t="s">
        <v>2623</v>
      </c>
    </row>
    <row r="45" spans="1:13" ht="25.5" customHeight="1">
      <c r="A45" s="11">
        <v>44</v>
      </c>
      <c r="B45" s="85" t="s">
        <v>1091</v>
      </c>
      <c r="C45" s="59" t="s">
        <v>1326</v>
      </c>
      <c r="D45" s="59" t="s">
        <v>1262</v>
      </c>
      <c r="E45" s="1" t="s">
        <v>1182</v>
      </c>
      <c r="F45" s="29">
        <v>9789865876302</v>
      </c>
      <c r="G45" s="11">
        <v>1</v>
      </c>
      <c r="H45" s="1">
        <v>300</v>
      </c>
      <c r="I45" s="4">
        <f t="shared" si="2"/>
        <v>300</v>
      </c>
      <c r="J45" s="55" t="s">
        <v>1149</v>
      </c>
      <c r="K45" s="55" t="s">
        <v>1149</v>
      </c>
      <c r="L45" s="55" t="s">
        <v>1149</v>
      </c>
      <c r="M45" s="17" t="s">
        <v>2623</v>
      </c>
    </row>
    <row r="46" spans="1:13" ht="25.5" customHeight="1">
      <c r="A46" s="52">
        <v>45</v>
      </c>
      <c r="B46" s="85" t="s">
        <v>1092</v>
      </c>
      <c r="C46" s="59" t="s">
        <v>1327</v>
      </c>
      <c r="D46" s="59" t="s">
        <v>1067</v>
      </c>
      <c r="E46" s="1" t="s">
        <v>1182</v>
      </c>
      <c r="F46" s="29">
        <v>9789865863357</v>
      </c>
      <c r="G46" s="11">
        <v>1</v>
      </c>
      <c r="H46" s="1">
        <v>280</v>
      </c>
      <c r="I46" s="4">
        <f t="shared" si="2"/>
        <v>280</v>
      </c>
      <c r="J46" s="55" t="s">
        <v>1149</v>
      </c>
      <c r="K46" s="55" t="s">
        <v>1149</v>
      </c>
      <c r="L46" s="55" t="s">
        <v>1149</v>
      </c>
      <c r="M46" s="17" t="s">
        <v>2623</v>
      </c>
    </row>
    <row r="47" spans="1:13" ht="25.5" customHeight="1">
      <c r="A47" s="11">
        <v>46</v>
      </c>
      <c r="B47" s="85" t="s">
        <v>1093</v>
      </c>
      <c r="C47" s="59" t="s">
        <v>1328</v>
      </c>
      <c r="D47" s="59" t="s">
        <v>1072</v>
      </c>
      <c r="E47" s="1" t="s">
        <v>1182</v>
      </c>
      <c r="F47" s="29">
        <v>9789866215025</v>
      </c>
      <c r="G47" s="11">
        <v>1</v>
      </c>
      <c r="H47" s="1">
        <v>280</v>
      </c>
      <c r="I47" s="4">
        <f t="shared" si="2"/>
        <v>280</v>
      </c>
      <c r="J47" s="55" t="s">
        <v>1149</v>
      </c>
      <c r="K47" s="55" t="s">
        <v>1149</v>
      </c>
      <c r="L47" s="55" t="s">
        <v>1149</v>
      </c>
      <c r="M47" s="17" t="s">
        <v>2623</v>
      </c>
    </row>
    <row r="48" spans="1:13" ht="25.5" customHeight="1">
      <c r="A48" s="52">
        <v>47</v>
      </c>
      <c r="B48" s="85" t="s">
        <v>1094</v>
      </c>
      <c r="C48" s="59" t="s">
        <v>1329</v>
      </c>
      <c r="D48" s="59" t="s">
        <v>1262</v>
      </c>
      <c r="E48" s="1" t="s">
        <v>1182</v>
      </c>
      <c r="F48" s="29">
        <v>9789865876418</v>
      </c>
      <c r="G48" s="11">
        <v>1</v>
      </c>
      <c r="H48" s="1">
        <v>300</v>
      </c>
      <c r="I48" s="4">
        <f t="shared" si="2"/>
        <v>300</v>
      </c>
      <c r="J48" s="55" t="s">
        <v>1149</v>
      </c>
      <c r="K48" s="55" t="s">
        <v>1149</v>
      </c>
      <c r="L48" s="55" t="s">
        <v>1149</v>
      </c>
      <c r="M48" s="17" t="s">
        <v>2623</v>
      </c>
    </row>
    <row r="49" spans="1:13" ht="25.5" customHeight="1">
      <c r="A49" s="11">
        <v>48</v>
      </c>
      <c r="B49" s="85" t="s">
        <v>1095</v>
      </c>
      <c r="C49" s="59" t="s">
        <v>1330</v>
      </c>
      <c r="D49" s="59" t="s">
        <v>537</v>
      </c>
      <c r="E49" s="1" t="s">
        <v>1182</v>
      </c>
      <c r="F49" s="29">
        <v>9789864400478</v>
      </c>
      <c r="G49" s="11">
        <v>1</v>
      </c>
      <c r="H49" s="1">
        <v>280</v>
      </c>
      <c r="I49" s="4">
        <f t="shared" si="2"/>
        <v>280</v>
      </c>
      <c r="J49" s="55" t="s">
        <v>1149</v>
      </c>
      <c r="K49" s="55" t="s">
        <v>1149</v>
      </c>
      <c r="L49" s="55" t="s">
        <v>1149</v>
      </c>
      <c r="M49" s="17" t="s">
        <v>2623</v>
      </c>
    </row>
    <row r="50" spans="1:13" ht="45.75" customHeight="1">
      <c r="A50" s="52">
        <v>49</v>
      </c>
      <c r="B50" s="85" t="s">
        <v>1096</v>
      </c>
      <c r="C50" s="59" t="s">
        <v>1331</v>
      </c>
      <c r="D50" s="59" t="s">
        <v>1302</v>
      </c>
      <c r="E50" s="1" t="s">
        <v>1182</v>
      </c>
      <c r="F50" s="29">
        <v>9789864793440</v>
      </c>
      <c r="G50" s="11">
        <v>1</v>
      </c>
      <c r="H50" s="1">
        <v>320</v>
      </c>
      <c r="I50" s="4">
        <f t="shared" si="2"/>
        <v>320</v>
      </c>
      <c r="J50" s="55" t="s">
        <v>1149</v>
      </c>
      <c r="K50" s="55" t="s">
        <v>1149</v>
      </c>
      <c r="L50" s="55" t="s">
        <v>1149</v>
      </c>
      <c r="M50" s="17" t="s">
        <v>2623</v>
      </c>
    </row>
    <row r="51" spans="1:13" ht="25.5" customHeight="1">
      <c r="A51" s="11">
        <v>50</v>
      </c>
      <c r="B51" s="85" t="s">
        <v>1332</v>
      </c>
      <c r="C51" s="59" t="s">
        <v>1333</v>
      </c>
      <c r="D51" s="59" t="s">
        <v>537</v>
      </c>
      <c r="E51" s="1" t="s">
        <v>1182</v>
      </c>
      <c r="F51" s="29">
        <v>9789864401215</v>
      </c>
      <c r="G51" s="11">
        <v>1</v>
      </c>
      <c r="H51" s="1">
        <v>280</v>
      </c>
      <c r="I51" s="4">
        <f t="shared" si="2"/>
        <v>280</v>
      </c>
      <c r="J51" s="55" t="s">
        <v>1149</v>
      </c>
      <c r="K51" s="55" t="s">
        <v>1149</v>
      </c>
      <c r="L51" s="55" t="s">
        <v>1149</v>
      </c>
      <c r="M51" s="17" t="s">
        <v>2623</v>
      </c>
    </row>
    <row r="52" spans="1:13" ht="50.25" customHeight="1">
      <c r="A52" s="52">
        <v>51</v>
      </c>
      <c r="B52" s="85" t="s">
        <v>1097</v>
      </c>
      <c r="C52" s="59" t="s">
        <v>1334</v>
      </c>
      <c r="D52" s="59" t="s">
        <v>537</v>
      </c>
      <c r="E52" s="1" t="s">
        <v>1182</v>
      </c>
      <c r="F52" s="29">
        <v>9789864400515</v>
      </c>
      <c r="G52" s="11">
        <v>1</v>
      </c>
      <c r="H52" s="1">
        <v>300</v>
      </c>
      <c r="I52" s="4">
        <f t="shared" si="2"/>
        <v>300</v>
      </c>
      <c r="J52" s="55" t="s">
        <v>1149</v>
      </c>
      <c r="K52" s="55" t="s">
        <v>1149</v>
      </c>
      <c r="L52" s="55" t="s">
        <v>1149</v>
      </c>
      <c r="M52" s="17" t="s">
        <v>2623</v>
      </c>
    </row>
    <row r="53" spans="1:13" ht="25.5" customHeight="1">
      <c r="A53" s="11">
        <v>52</v>
      </c>
      <c r="B53" s="85" t="s">
        <v>25</v>
      </c>
      <c r="C53" s="59" t="s">
        <v>1335</v>
      </c>
      <c r="D53" s="59" t="s">
        <v>537</v>
      </c>
      <c r="E53" s="1" t="s">
        <v>1182</v>
      </c>
      <c r="F53" s="29">
        <v>9789864400737</v>
      </c>
      <c r="G53" s="11">
        <v>1</v>
      </c>
      <c r="H53" s="1">
        <v>280</v>
      </c>
      <c r="I53" s="4">
        <f t="shared" si="2"/>
        <v>280</v>
      </c>
      <c r="J53" s="55" t="s">
        <v>1149</v>
      </c>
      <c r="K53" s="55" t="s">
        <v>1149</v>
      </c>
      <c r="L53" s="55" t="s">
        <v>1149</v>
      </c>
      <c r="M53" s="17" t="s">
        <v>2623</v>
      </c>
    </row>
    <row r="54" spans="1:13" ht="25.5" customHeight="1">
      <c r="A54" s="52">
        <v>53</v>
      </c>
      <c r="B54" s="85" t="s">
        <v>1098</v>
      </c>
      <c r="C54" s="59" t="s">
        <v>1336</v>
      </c>
      <c r="D54" s="59" t="s">
        <v>1337</v>
      </c>
      <c r="E54" s="1" t="s">
        <v>1182</v>
      </c>
      <c r="F54" s="29">
        <v>9789861896595</v>
      </c>
      <c r="G54" s="11">
        <v>1</v>
      </c>
      <c r="H54" s="1">
        <v>280</v>
      </c>
      <c r="I54" s="4">
        <f t="shared" si="2"/>
        <v>280</v>
      </c>
      <c r="J54" s="55" t="s">
        <v>1149</v>
      </c>
      <c r="K54" s="55" t="s">
        <v>1149</v>
      </c>
      <c r="L54" s="55" t="s">
        <v>1149</v>
      </c>
      <c r="M54" s="17" t="s">
        <v>2623</v>
      </c>
    </row>
    <row r="55" spans="1:13" ht="25.5" customHeight="1">
      <c r="A55" s="11">
        <v>54</v>
      </c>
      <c r="B55" s="85" t="s">
        <v>1099</v>
      </c>
      <c r="C55" s="59" t="s">
        <v>39</v>
      </c>
      <c r="D55" s="59" t="s">
        <v>1302</v>
      </c>
      <c r="E55" s="1" t="s">
        <v>1182</v>
      </c>
      <c r="F55" s="29">
        <v>9789864790920</v>
      </c>
      <c r="G55" s="11">
        <v>1</v>
      </c>
      <c r="H55" s="1">
        <v>280</v>
      </c>
      <c r="I55" s="4">
        <f t="shared" si="2"/>
        <v>280</v>
      </c>
      <c r="J55" s="55" t="s">
        <v>1149</v>
      </c>
      <c r="K55" s="55" t="s">
        <v>1149</v>
      </c>
      <c r="L55" s="55" t="s">
        <v>1149</v>
      </c>
      <c r="M55" s="17" t="s">
        <v>2623</v>
      </c>
    </row>
    <row r="56" spans="1:13" ht="25.5" customHeight="1">
      <c r="A56" s="52">
        <v>55</v>
      </c>
      <c r="B56" s="85" t="s">
        <v>1100</v>
      </c>
      <c r="C56" s="59" t="s">
        <v>39</v>
      </c>
      <c r="D56" s="59" t="s">
        <v>1302</v>
      </c>
      <c r="E56" s="1" t="s">
        <v>1182</v>
      </c>
      <c r="F56" s="29">
        <v>9789864793259</v>
      </c>
      <c r="G56" s="11">
        <v>1</v>
      </c>
      <c r="H56" s="1">
        <v>320</v>
      </c>
      <c r="I56" s="4">
        <f t="shared" si="2"/>
        <v>320</v>
      </c>
      <c r="J56" s="55" t="s">
        <v>1149</v>
      </c>
      <c r="K56" s="55" t="s">
        <v>1149</v>
      </c>
      <c r="L56" s="55" t="s">
        <v>1149</v>
      </c>
      <c r="M56" s="17" t="s">
        <v>2623</v>
      </c>
    </row>
    <row r="57" spans="1:13" ht="62.25" customHeight="1">
      <c r="A57" s="11">
        <v>56</v>
      </c>
      <c r="B57" s="85" t="s">
        <v>1101</v>
      </c>
      <c r="C57" s="59" t="s">
        <v>1338</v>
      </c>
      <c r="D57" s="59" t="s">
        <v>1321</v>
      </c>
      <c r="E57" s="1" t="s">
        <v>1182</v>
      </c>
      <c r="F57" s="29">
        <v>9789862117880</v>
      </c>
      <c r="G57" s="11">
        <v>1</v>
      </c>
      <c r="H57" s="1">
        <v>390</v>
      </c>
      <c r="I57" s="4">
        <f t="shared" si="2"/>
        <v>390</v>
      </c>
      <c r="J57" s="55" t="s">
        <v>1149</v>
      </c>
      <c r="K57" s="55" t="s">
        <v>1149</v>
      </c>
      <c r="L57" s="55" t="s">
        <v>1149</v>
      </c>
      <c r="M57" s="17" t="s">
        <v>2623</v>
      </c>
    </row>
    <row r="58" spans="1:13" ht="50.25" customHeight="1">
      <c r="A58" s="52">
        <v>57</v>
      </c>
      <c r="B58" s="85" t="s">
        <v>42</v>
      </c>
      <c r="C58" s="59" t="s">
        <v>1339</v>
      </c>
      <c r="D58" s="59" t="s">
        <v>1072</v>
      </c>
      <c r="E58" s="1" t="s">
        <v>1182</v>
      </c>
      <c r="F58" s="29">
        <v>9789866215469</v>
      </c>
      <c r="G58" s="11">
        <v>1</v>
      </c>
      <c r="H58" s="1">
        <v>270</v>
      </c>
      <c r="I58" s="4">
        <f t="shared" si="2"/>
        <v>270</v>
      </c>
      <c r="J58" s="55" t="s">
        <v>1149</v>
      </c>
      <c r="K58" s="55" t="s">
        <v>1149</v>
      </c>
      <c r="L58" s="55" t="s">
        <v>1149</v>
      </c>
      <c r="M58" s="17" t="s">
        <v>2623</v>
      </c>
    </row>
    <row r="59" spans="1:13" ht="25.5" customHeight="1">
      <c r="A59" s="11">
        <v>58</v>
      </c>
      <c r="B59" s="85" t="s">
        <v>1102</v>
      </c>
      <c r="C59" s="59" t="s">
        <v>1340</v>
      </c>
      <c r="D59" s="59" t="s">
        <v>1302</v>
      </c>
      <c r="E59" s="1" t="s">
        <v>1182</v>
      </c>
      <c r="F59" s="29">
        <v>9789864793464</v>
      </c>
      <c r="G59" s="11">
        <v>1</v>
      </c>
      <c r="H59" s="1">
        <v>320</v>
      </c>
      <c r="I59" s="4">
        <f t="shared" si="2"/>
        <v>320</v>
      </c>
      <c r="J59" s="55" t="s">
        <v>1149</v>
      </c>
      <c r="K59" s="55" t="s">
        <v>1149</v>
      </c>
      <c r="L59" s="55" t="s">
        <v>1149</v>
      </c>
      <c r="M59" s="17" t="s">
        <v>2623</v>
      </c>
    </row>
    <row r="60" spans="1:13" ht="25.5" customHeight="1">
      <c r="A60" s="52">
        <v>59</v>
      </c>
      <c r="B60" s="85" t="s">
        <v>1341</v>
      </c>
      <c r="C60" s="59" t="s">
        <v>147</v>
      </c>
      <c r="D60" s="59" t="s">
        <v>1342</v>
      </c>
      <c r="E60" s="1" t="s">
        <v>1182</v>
      </c>
      <c r="F60" s="29">
        <v>9789865641481</v>
      </c>
      <c r="G60" s="11">
        <v>1</v>
      </c>
      <c r="H60" s="1">
        <v>280</v>
      </c>
      <c r="I60" s="4">
        <f t="shared" si="2"/>
        <v>280</v>
      </c>
      <c r="J60" s="55" t="s">
        <v>1149</v>
      </c>
      <c r="K60" s="55" t="s">
        <v>1149</v>
      </c>
      <c r="L60" s="55" t="s">
        <v>1149</v>
      </c>
      <c r="M60" s="17" t="s">
        <v>2623</v>
      </c>
    </row>
    <row r="61" spans="1:13" ht="25.5" customHeight="1">
      <c r="A61" s="11">
        <v>60</v>
      </c>
      <c r="B61" s="85" t="s">
        <v>1103</v>
      </c>
      <c r="C61" s="59" t="s">
        <v>1343</v>
      </c>
      <c r="D61" s="59" t="s">
        <v>1072</v>
      </c>
      <c r="E61" s="1" t="s">
        <v>1182</v>
      </c>
      <c r="F61" s="29">
        <v>9789866215636</v>
      </c>
      <c r="G61" s="11">
        <v>1</v>
      </c>
      <c r="H61" s="1">
        <v>300</v>
      </c>
      <c r="I61" s="4">
        <f t="shared" si="2"/>
        <v>300</v>
      </c>
      <c r="J61" s="55" t="s">
        <v>1149</v>
      </c>
      <c r="K61" s="55" t="s">
        <v>1149</v>
      </c>
      <c r="L61" s="55" t="s">
        <v>1149</v>
      </c>
      <c r="M61" s="17" t="s">
        <v>2623</v>
      </c>
    </row>
    <row r="62" spans="1:13" ht="69" customHeight="1">
      <c r="A62" s="52">
        <v>61</v>
      </c>
      <c r="B62" s="85" t="s">
        <v>1104</v>
      </c>
      <c r="C62" s="59" t="s">
        <v>1344</v>
      </c>
      <c r="D62" s="59" t="s">
        <v>1072</v>
      </c>
      <c r="E62" s="1" t="s">
        <v>1182</v>
      </c>
      <c r="F62" s="29">
        <v>9789866215667</v>
      </c>
      <c r="G62" s="11">
        <v>1</v>
      </c>
      <c r="H62" s="1">
        <v>280</v>
      </c>
      <c r="I62" s="4">
        <f t="shared" si="2"/>
        <v>280</v>
      </c>
      <c r="J62" s="55" t="s">
        <v>1149</v>
      </c>
      <c r="K62" s="55" t="s">
        <v>1149</v>
      </c>
      <c r="L62" s="55" t="s">
        <v>1149</v>
      </c>
      <c r="M62" s="17" t="s">
        <v>2623</v>
      </c>
    </row>
    <row r="63" spans="1:13" ht="25.5" customHeight="1">
      <c r="A63" s="11">
        <v>62</v>
      </c>
      <c r="B63" s="85" t="s">
        <v>1345</v>
      </c>
      <c r="C63" s="59" t="s">
        <v>1346</v>
      </c>
      <c r="D63" s="59" t="s">
        <v>1347</v>
      </c>
      <c r="E63" s="1" t="s">
        <v>1182</v>
      </c>
      <c r="F63" s="29">
        <v>9789865664176</v>
      </c>
      <c r="G63" s="11">
        <v>1</v>
      </c>
      <c r="H63" s="1">
        <v>270</v>
      </c>
      <c r="I63" s="4">
        <f t="shared" si="2"/>
        <v>270</v>
      </c>
      <c r="J63" s="55" t="s">
        <v>1149</v>
      </c>
      <c r="K63" s="55" t="s">
        <v>1149</v>
      </c>
      <c r="L63" s="55" t="s">
        <v>1149</v>
      </c>
      <c r="M63" s="17" t="s">
        <v>2623</v>
      </c>
    </row>
    <row r="64" spans="1:13" ht="25.5" customHeight="1">
      <c r="A64" s="52">
        <v>63</v>
      </c>
      <c r="B64" s="85" t="s">
        <v>1105</v>
      </c>
      <c r="C64" s="59" t="s">
        <v>1348</v>
      </c>
      <c r="D64" s="59" t="s">
        <v>1347</v>
      </c>
      <c r="E64" s="1" t="s">
        <v>1182</v>
      </c>
      <c r="F64" s="29">
        <v>9789865664237</v>
      </c>
      <c r="G64" s="11">
        <v>1</v>
      </c>
      <c r="H64" s="1">
        <v>270</v>
      </c>
      <c r="I64" s="4">
        <f t="shared" si="2"/>
        <v>270</v>
      </c>
      <c r="J64" s="55" t="s">
        <v>1149</v>
      </c>
      <c r="K64" s="55" t="s">
        <v>1149</v>
      </c>
      <c r="L64" s="55" t="s">
        <v>1149</v>
      </c>
      <c r="M64" s="17" t="s">
        <v>2623</v>
      </c>
    </row>
    <row r="65" spans="1:13" ht="25.5" customHeight="1">
      <c r="A65" s="11">
        <v>64</v>
      </c>
      <c r="B65" s="85" t="s">
        <v>1349</v>
      </c>
      <c r="C65" s="59" t="s">
        <v>1350</v>
      </c>
      <c r="D65" s="59" t="s">
        <v>1337</v>
      </c>
      <c r="E65" s="1" t="s">
        <v>1182</v>
      </c>
      <c r="F65" s="29">
        <v>9789861895314</v>
      </c>
      <c r="G65" s="11">
        <v>1</v>
      </c>
      <c r="H65" s="1">
        <v>280</v>
      </c>
      <c r="I65" s="4">
        <f t="shared" si="2"/>
        <v>280</v>
      </c>
      <c r="J65" s="55" t="s">
        <v>1149</v>
      </c>
      <c r="K65" s="55" t="s">
        <v>1149</v>
      </c>
      <c r="L65" s="55" t="s">
        <v>1149</v>
      </c>
      <c r="M65" s="17" t="s">
        <v>2623</v>
      </c>
    </row>
    <row r="66" spans="1:13" ht="25.5" customHeight="1">
      <c r="A66" s="52">
        <v>65</v>
      </c>
      <c r="B66" s="85" t="s">
        <v>1106</v>
      </c>
      <c r="C66" s="59" t="s">
        <v>1351</v>
      </c>
      <c r="D66" s="59" t="s">
        <v>534</v>
      </c>
      <c r="E66" s="1" t="s">
        <v>1182</v>
      </c>
      <c r="F66" s="29">
        <v>9789862743324</v>
      </c>
      <c r="G66" s="11">
        <v>1</v>
      </c>
      <c r="H66" s="1">
        <v>250</v>
      </c>
      <c r="I66" s="4">
        <f t="shared" si="2"/>
        <v>250</v>
      </c>
      <c r="J66" s="55" t="s">
        <v>1149</v>
      </c>
      <c r="K66" s="55" t="s">
        <v>1149</v>
      </c>
      <c r="L66" s="55" t="s">
        <v>1149</v>
      </c>
      <c r="M66" s="17" t="s">
        <v>2623</v>
      </c>
    </row>
    <row r="67" spans="1:13" ht="25.5" customHeight="1">
      <c r="A67" s="11">
        <v>66</v>
      </c>
      <c r="B67" s="85" t="s">
        <v>1107</v>
      </c>
      <c r="C67" s="59" t="s">
        <v>1352</v>
      </c>
      <c r="D67" s="59" t="s">
        <v>1353</v>
      </c>
      <c r="E67" s="1" t="s">
        <v>1182</v>
      </c>
      <c r="F67" s="29">
        <v>9789862927359</v>
      </c>
      <c r="G67" s="11">
        <v>1</v>
      </c>
      <c r="H67" s="1">
        <v>500</v>
      </c>
      <c r="I67" s="4">
        <f t="shared" si="2"/>
        <v>500</v>
      </c>
      <c r="J67" s="55" t="s">
        <v>1149</v>
      </c>
      <c r="K67" s="55" t="s">
        <v>1149</v>
      </c>
      <c r="L67" s="55" t="s">
        <v>1149</v>
      </c>
      <c r="M67" s="17" t="s">
        <v>2623</v>
      </c>
    </row>
    <row r="68" spans="1:13" ht="25.5" customHeight="1">
      <c r="A68" s="52">
        <v>67</v>
      </c>
      <c r="B68" s="85" t="s">
        <v>1108</v>
      </c>
      <c r="C68" s="59" t="s">
        <v>1354</v>
      </c>
      <c r="D68" s="59" t="s">
        <v>537</v>
      </c>
      <c r="E68" s="1" t="s">
        <v>1182</v>
      </c>
      <c r="F68" s="29">
        <v>9789865811969</v>
      </c>
      <c r="G68" s="11">
        <v>1</v>
      </c>
      <c r="H68" s="1">
        <v>280</v>
      </c>
      <c r="I68" s="4">
        <f t="shared" si="2"/>
        <v>280</v>
      </c>
      <c r="J68" s="55" t="s">
        <v>1149</v>
      </c>
      <c r="K68" s="55" t="s">
        <v>1149</v>
      </c>
      <c r="L68" s="55" t="s">
        <v>1149</v>
      </c>
      <c r="M68" s="17" t="s">
        <v>2623</v>
      </c>
    </row>
    <row r="69" spans="1:13" ht="25.5" customHeight="1">
      <c r="A69" s="11">
        <v>68</v>
      </c>
      <c r="B69" s="85" t="s">
        <v>1109</v>
      </c>
      <c r="C69" s="59" t="s">
        <v>1355</v>
      </c>
      <c r="D69" s="59" t="s">
        <v>1353</v>
      </c>
      <c r="E69" s="1" t="s">
        <v>1182</v>
      </c>
      <c r="F69" s="29">
        <v>9789862924334</v>
      </c>
      <c r="G69" s="11">
        <v>1</v>
      </c>
      <c r="H69" s="1">
        <v>299</v>
      </c>
      <c r="I69" s="4">
        <f t="shared" si="2"/>
        <v>299</v>
      </c>
      <c r="J69" s="55" t="s">
        <v>1149</v>
      </c>
      <c r="K69" s="55" t="s">
        <v>1149</v>
      </c>
      <c r="L69" s="55" t="s">
        <v>1149</v>
      </c>
      <c r="M69" s="17" t="s">
        <v>2623</v>
      </c>
    </row>
    <row r="70" spans="1:13" ht="25.5" customHeight="1">
      <c r="A70" s="52">
        <v>69</v>
      </c>
      <c r="B70" s="85" t="s">
        <v>1110</v>
      </c>
      <c r="C70" s="59" t="s">
        <v>1369</v>
      </c>
      <c r="D70" s="59" t="s">
        <v>534</v>
      </c>
      <c r="E70" s="1" t="s">
        <v>1182</v>
      </c>
      <c r="F70" s="29">
        <v>9789862741498</v>
      </c>
      <c r="G70" s="11">
        <v>1</v>
      </c>
      <c r="H70" s="1">
        <v>280</v>
      </c>
      <c r="I70" s="4">
        <f t="shared" si="2"/>
        <v>280</v>
      </c>
      <c r="J70" s="55" t="s">
        <v>1149</v>
      </c>
      <c r="K70" s="55" t="s">
        <v>1149</v>
      </c>
      <c r="L70" s="55" t="s">
        <v>1149</v>
      </c>
      <c r="M70" s="17" t="s">
        <v>2623</v>
      </c>
    </row>
    <row r="71" spans="1:13" ht="25.5" customHeight="1">
      <c r="A71" s="11">
        <v>70</v>
      </c>
      <c r="B71" s="85" t="s">
        <v>1111</v>
      </c>
      <c r="C71" s="59" t="s">
        <v>1370</v>
      </c>
      <c r="D71" s="59" t="s">
        <v>1353</v>
      </c>
      <c r="E71" s="1" t="s">
        <v>1182</v>
      </c>
      <c r="F71" s="29">
        <v>9789862924433</v>
      </c>
      <c r="G71" s="11">
        <v>1</v>
      </c>
      <c r="H71" s="1">
        <v>299</v>
      </c>
      <c r="I71" s="4">
        <f t="shared" si="2"/>
        <v>299</v>
      </c>
      <c r="J71" s="55" t="s">
        <v>1149</v>
      </c>
      <c r="K71" s="55" t="s">
        <v>1149</v>
      </c>
      <c r="L71" s="55" t="s">
        <v>1149</v>
      </c>
      <c r="M71" s="17" t="s">
        <v>2623</v>
      </c>
    </row>
    <row r="72" spans="1:13" ht="25.5" customHeight="1">
      <c r="A72" s="52">
        <v>71</v>
      </c>
      <c r="B72" s="85" t="s">
        <v>1112</v>
      </c>
      <c r="C72" s="59" t="s">
        <v>1371</v>
      </c>
      <c r="D72" s="59" t="s">
        <v>1321</v>
      </c>
      <c r="E72" s="1" t="s">
        <v>1182</v>
      </c>
      <c r="F72" s="29">
        <v>9789862118351</v>
      </c>
      <c r="G72" s="11">
        <v>1</v>
      </c>
      <c r="H72" s="1">
        <v>320</v>
      </c>
      <c r="I72" s="4">
        <f t="shared" si="2"/>
        <v>320</v>
      </c>
      <c r="J72" s="55" t="s">
        <v>1149</v>
      </c>
      <c r="K72" s="55" t="s">
        <v>1149</v>
      </c>
      <c r="L72" s="55" t="s">
        <v>1149</v>
      </c>
      <c r="M72" s="17" t="s">
        <v>2623</v>
      </c>
    </row>
    <row r="73" spans="1:13" ht="25.5" customHeight="1">
      <c r="A73" s="11">
        <v>72</v>
      </c>
      <c r="B73" s="85" t="s">
        <v>1113</v>
      </c>
      <c r="C73" s="59" t="s">
        <v>1372</v>
      </c>
      <c r="D73" s="59" t="s">
        <v>1321</v>
      </c>
      <c r="E73" s="1" t="s">
        <v>1182</v>
      </c>
      <c r="F73" s="29">
        <v>9789862115503</v>
      </c>
      <c r="G73" s="11">
        <v>1</v>
      </c>
      <c r="H73" s="1">
        <v>280</v>
      </c>
      <c r="I73" s="4">
        <f t="shared" si="2"/>
        <v>280</v>
      </c>
      <c r="J73" s="55" t="s">
        <v>1149</v>
      </c>
      <c r="K73" s="55" t="s">
        <v>1149</v>
      </c>
      <c r="L73" s="55" t="s">
        <v>1149</v>
      </c>
      <c r="M73" s="17" t="s">
        <v>2623</v>
      </c>
    </row>
    <row r="74" spans="1:13" ht="25.5" customHeight="1">
      <c r="A74" s="52">
        <v>73</v>
      </c>
      <c r="B74" s="85" t="s">
        <v>1114</v>
      </c>
      <c r="C74" s="59" t="s">
        <v>1373</v>
      </c>
      <c r="D74" s="59" t="s">
        <v>1321</v>
      </c>
      <c r="E74" s="1" t="s">
        <v>1182</v>
      </c>
      <c r="F74" s="29">
        <v>9789862117934</v>
      </c>
      <c r="G74" s="11">
        <v>1</v>
      </c>
      <c r="H74" s="1">
        <v>300</v>
      </c>
      <c r="I74" s="4">
        <f t="shared" si="2"/>
        <v>300</v>
      </c>
      <c r="J74" s="55" t="s">
        <v>1149</v>
      </c>
      <c r="K74" s="55" t="s">
        <v>1149</v>
      </c>
      <c r="L74" s="55" t="s">
        <v>1149</v>
      </c>
      <c r="M74" s="17" t="s">
        <v>2623</v>
      </c>
    </row>
    <row r="75" spans="1:13" ht="25.5" customHeight="1">
      <c r="A75" s="11">
        <v>74</v>
      </c>
      <c r="B75" s="85" t="s">
        <v>1115</v>
      </c>
      <c r="C75" s="59" t="s">
        <v>1374</v>
      </c>
      <c r="D75" s="59" t="s">
        <v>1321</v>
      </c>
      <c r="E75" s="1" t="s">
        <v>1182</v>
      </c>
      <c r="F75" s="29">
        <v>9789862115671</v>
      </c>
      <c r="G75" s="11">
        <v>1</v>
      </c>
      <c r="H75" s="1">
        <v>280</v>
      </c>
      <c r="I75" s="4">
        <f t="shared" si="2"/>
        <v>280</v>
      </c>
      <c r="J75" s="55" t="s">
        <v>1149</v>
      </c>
      <c r="K75" s="55" t="s">
        <v>1149</v>
      </c>
      <c r="L75" s="55" t="s">
        <v>1149</v>
      </c>
      <c r="M75" s="17" t="s">
        <v>2623</v>
      </c>
    </row>
    <row r="76" spans="1:13" ht="60.75" customHeight="1">
      <c r="A76" s="52">
        <v>75</v>
      </c>
      <c r="B76" s="85" t="s">
        <v>1116</v>
      </c>
      <c r="C76" s="59" t="s">
        <v>1373</v>
      </c>
      <c r="D76" s="59" t="s">
        <v>1321</v>
      </c>
      <c r="E76" s="1" t="s">
        <v>1182</v>
      </c>
      <c r="F76" s="29">
        <v>9789862117194</v>
      </c>
      <c r="G76" s="11">
        <v>1</v>
      </c>
      <c r="H76" s="1">
        <v>300</v>
      </c>
      <c r="I76" s="4">
        <f t="shared" ref="I76:I100" si="3">G76*H76</f>
        <v>300</v>
      </c>
      <c r="J76" s="55" t="s">
        <v>1149</v>
      </c>
      <c r="K76" s="55" t="s">
        <v>1149</v>
      </c>
      <c r="L76" s="55" t="s">
        <v>1149</v>
      </c>
      <c r="M76" s="17" t="s">
        <v>2623</v>
      </c>
    </row>
    <row r="77" spans="1:13" ht="56.25" customHeight="1">
      <c r="A77" s="11">
        <v>76</v>
      </c>
      <c r="B77" s="85" t="s">
        <v>1117</v>
      </c>
      <c r="C77" s="59" t="s">
        <v>1368</v>
      </c>
      <c r="D77" s="59" t="s">
        <v>1321</v>
      </c>
      <c r="E77" s="1" t="s">
        <v>1182</v>
      </c>
      <c r="F77" s="29">
        <v>9789862116456</v>
      </c>
      <c r="G77" s="11">
        <v>1</v>
      </c>
      <c r="H77" s="1">
        <v>290</v>
      </c>
      <c r="I77" s="4">
        <f t="shared" si="3"/>
        <v>290</v>
      </c>
      <c r="J77" s="55" t="s">
        <v>1149</v>
      </c>
      <c r="K77" s="55" t="s">
        <v>1149</v>
      </c>
      <c r="L77" s="55" t="s">
        <v>1149</v>
      </c>
      <c r="M77" s="17" t="s">
        <v>2623</v>
      </c>
    </row>
    <row r="78" spans="1:13" ht="25.5" customHeight="1">
      <c r="A78" s="52">
        <v>77</v>
      </c>
      <c r="B78" s="85" t="s">
        <v>1118</v>
      </c>
      <c r="C78" s="59" t="s">
        <v>1367</v>
      </c>
      <c r="D78" s="59" t="s">
        <v>1366</v>
      </c>
      <c r="E78" s="1" t="s">
        <v>1182</v>
      </c>
      <c r="F78" s="29">
        <v>9789866608896</v>
      </c>
      <c r="G78" s="11">
        <v>1</v>
      </c>
      <c r="H78" s="1">
        <v>290</v>
      </c>
      <c r="I78" s="4">
        <f t="shared" si="3"/>
        <v>290</v>
      </c>
      <c r="J78" s="55" t="s">
        <v>1149</v>
      </c>
      <c r="K78" s="55" t="s">
        <v>1149</v>
      </c>
      <c r="L78" s="55" t="s">
        <v>1149</v>
      </c>
      <c r="M78" s="17" t="s">
        <v>2623</v>
      </c>
    </row>
    <row r="79" spans="1:13" ht="25.5" customHeight="1">
      <c r="A79" s="11">
        <v>78</v>
      </c>
      <c r="B79" s="85" t="s">
        <v>1119</v>
      </c>
      <c r="C79" s="59" t="s">
        <v>1365</v>
      </c>
      <c r="D79" s="59" t="s">
        <v>1366</v>
      </c>
      <c r="E79" s="1" t="s">
        <v>1182</v>
      </c>
      <c r="F79" s="29">
        <v>9789866608926</v>
      </c>
      <c r="G79" s="11">
        <v>1</v>
      </c>
      <c r="H79" s="1">
        <v>310</v>
      </c>
      <c r="I79" s="4">
        <f t="shared" si="3"/>
        <v>310</v>
      </c>
      <c r="J79" s="55" t="s">
        <v>1149</v>
      </c>
      <c r="K79" s="55" t="s">
        <v>1149</v>
      </c>
      <c r="L79" s="55" t="s">
        <v>1149</v>
      </c>
      <c r="M79" s="17" t="s">
        <v>2623</v>
      </c>
    </row>
    <row r="80" spans="1:13" ht="25.5" customHeight="1">
      <c r="A80" s="52">
        <v>79</v>
      </c>
      <c r="B80" s="85" t="s">
        <v>1120</v>
      </c>
      <c r="C80" s="59" t="s">
        <v>1364</v>
      </c>
      <c r="D80" s="59" t="s">
        <v>1284</v>
      </c>
      <c r="E80" s="1" t="s">
        <v>1182</v>
      </c>
      <c r="F80" s="29">
        <v>9789866437946</v>
      </c>
      <c r="G80" s="11">
        <v>1</v>
      </c>
      <c r="H80" s="1">
        <v>250</v>
      </c>
      <c r="I80" s="4">
        <f t="shared" si="3"/>
        <v>250</v>
      </c>
      <c r="J80" s="55" t="s">
        <v>1149</v>
      </c>
      <c r="K80" s="55" t="s">
        <v>1149</v>
      </c>
      <c r="L80" s="55" t="s">
        <v>1149</v>
      </c>
      <c r="M80" s="17" t="s">
        <v>2623</v>
      </c>
    </row>
    <row r="81" spans="1:13" ht="25.5" customHeight="1">
      <c r="A81" s="11">
        <v>80</v>
      </c>
      <c r="B81" s="85" t="s">
        <v>1121</v>
      </c>
      <c r="C81" s="59" t="s">
        <v>1362</v>
      </c>
      <c r="D81" s="59" t="s">
        <v>1363</v>
      </c>
      <c r="E81" s="1" t="s">
        <v>1182</v>
      </c>
      <c r="F81" s="29">
        <v>9789869406055</v>
      </c>
      <c r="G81" s="11">
        <v>1</v>
      </c>
      <c r="H81" s="1">
        <v>280</v>
      </c>
      <c r="I81" s="4">
        <f t="shared" si="3"/>
        <v>280</v>
      </c>
      <c r="J81" s="55" t="s">
        <v>1149</v>
      </c>
      <c r="K81" s="55" t="s">
        <v>1149</v>
      </c>
      <c r="L81" s="55" t="s">
        <v>1149</v>
      </c>
      <c r="M81" s="17" t="s">
        <v>2623</v>
      </c>
    </row>
    <row r="82" spans="1:13" ht="25.5" customHeight="1">
      <c r="A82" s="52">
        <v>81</v>
      </c>
      <c r="B82" s="85" t="s">
        <v>1122</v>
      </c>
      <c r="C82" s="59" t="s">
        <v>1360</v>
      </c>
      <c r="D82" s="59" t="s">
        <v>1361</v>
      </c>
      <c r="E82" s="1" t="s">
        <v>1182</v>
      </c>
      <c r="F82" s="29">
        <v>9789866273537</v>
      </c>
      <c r="G82" s="11">
        <v>1</v>
      </c>
      <c r="H82" s="1">
        <v>280</v>
      </c>
      <c r="I82" s="4">
        <f t="shared" si="3"/>
        <v>280</v>
      </c>
      <c r="J82" s="55" t="s">
        <v>1149</v>
      </c>
      <c r="K82" s="55" t="s">
        <v>1149</v>
      </c>
      <c r="L82" s="55" t="s">
        <v>1149</v>
      </c>
      <c r="M82" s="17" t="s">
        <v>2623</v>
      </c>
    </row>
    <row r="83" spans="1:13" ht="25.5" customHeight="1">
      <c r="A83" s="11">
        <v>82</v>
      </c>
      <c r="B83" s="85" t="s">
        <v>1123</v>
      </c>
      <c r="C83" s="59" t="s">
        <v>1358</v>
      </c>
      <c r="D83" s="59" t="s">
        <v>1359</v>
      </c>
      <c r="E83" s="1" t="s">
        <v>1182</v>
      </c>
      <c r="F83" s="29">
        <v>9789570845099</v>
      </c>
      <c r="G83" s="11">
        <v>1</v>
      </c>
      <c r="H83" s="1">
        <v>250</v>
      </c>
      <c r="I83" s="4">
        <f t="shared" si="3"/>
        <v>250</v>
      </c>
      <c r="J83" s="55" t="s">
        <v>1149</v>
      </c>
      <c r="K83" s="55" t="s">
        <v>1149</v>
      </c>
      <c r="L83" s="55" t="s">
        <v>1149</v>
      </c>
      <c r="M83" s="17" t="s">
        <v>2623</v>
      </c>
    </row>
    <row r="84" spans="1:13" ht="25.5" customHeight="1">
      <c r="A84" s="52">
        <v>83</v>
      </c>
      <c r="B84" s="85" t="s">
        <v>1124</v>
      </c>
      <c r="C84" s="59" t="s">
        <v>1357</v>
      </c>
      <c r="D84" s="59" t="s">
        <v>1337</v>
      </c>
      <c r="E84" s="1" t="s">
        <v>1182</v>
      </c>
      <c r="F84" s="29">
        <v>9789861898131</v>
      </c>
      <c r="G84" s="11">
        <v>1</v>
      </c>
      <c r="H84" s="1">
        <v>280</v>
      </c>
      <c r="I84" s="4">
        <f t="shared" si="3"/>
        <v>280</v>
      </c>
      <c r="J84" s="55" t="s">
        <v>1149</v>
      </c>
      <c r="K84" s="55" t="s">
        <v>1149</v>
      </c>
      <c r="L84" s="55" t="s">
        <v>1149</v>
      </c>
      <c r="M84" s="17" t="s">
        <v>2623</v>
      </c>
    </row>
    <row r="85" spans="1:13" ht="25.5" customHeight="1">
      <c r="A85" s="11">
        <v>84</v>
      </c>
      <c r="B85" s="85" t="s">
        <v>1125</v>
      </c>
      <c r="C85" s="59" t="s">
        <v>1356</v>
      </c>
      <c r="D85" s="59" t="s">
        <v>1296</v>
      </c>
      <c r="E85" s="1" t="s">
        <v>1182</v>
      </c>
      <c r="F85" s="29">
        <v>9789861615288</v>
      </c>
      <c r="G85" s="11">
        <v>1</v>
      </c>
      <c r="H85" s="1">
        <v>260</v>
      </c>
      <c r="I85" s="4">
        <f t="shared" si="3"/>
        <v>260</v>
      </c>
      <c r="J85" s="55" t="s">
        <v>1149</v>
      </c>
      <c r="K85" s="55" t="s">
        <v>1149</v>
      </c>
      <c r="L85" s="55" t="s">
        <v>1149</v>
      </c>
      <c r="M85" s="17" t="s">
        <v>2623</v>
      </c>
    </row>
    <row r="86" spans="1:13" ht="25.5" customHeight="1">
      <c r="A86" s="52">
        <v>85</v>
      </c>
      <c r="B86" s="85" t="s">
        <v>1292</v>
      </c>
      <c r="C86" s="59" t="s">
        <v>1293</v>
      </c>
      <c r="D86" s="59" t="s">
        <v>1294</v>
      </c>
      <c r="E86" s="1" t="s">
        <v>1182</v>
      </c>
      <c r="F86" s="29">
        <v>9789869486149</v>
      </c>
      <c r="G86" s="11">
        <v>1</v>
      </c>
      <c r="H86" s="1">
        <v>350</v>
      </c>
      <c r="I86" s="4">
        <f t="shared" si="3"/>
        <v>350</v>
      </c>
      <c r="J86" s="55" t="s">
        <v>1149</v>
      </c>
      <c r="K86" s="55" t="s">
        <v>1149</v>
      </c>
      <c r="L86" s="55" t="s">
        <v>1149</v>
      </c>
      <c r="M86" s="17" t="s">
        <v>2623</v>
      </c>
    </row>
    <row r="87" spans="1:13" ht="25.5" customHeight="1">
      <c r="A87" s="11">
        <v>86</v>
      </c>
      <c r="B87" s="85" t="s">
        <v>1290</v>
      </c>
      <c r="C87" s="59" t="s">
        <v>1291</v>
      </c>
      <c r="D87" s="59" t="s">
        <v>534</v>
      </c>
      <c r="E87" s="1" t="s">
        <v>1182</v>
      </c>
      <c r="F87" s="29">
        <v>9789862743737</v>
      </c>
      <c r="G87" s="11">
        <v>1</v>
      </c>
      <c r="H87" s="1">
        <v>280</v>
      </c>
      <c r="I87" s="4">
        <f t="shared" si="3"/>
        <v>280</v>
      </c>
      <c r="J87" s="55" t="s">
        <v>1149</v>
      </c>
      <c r="K87" s="55" t="s">
        <v>1149</v>
      </c>
      <c r="L87" s="55" t="s">
        <v>1149</v>
      </c>
      <c r="M87" s="17" t="s">
        <v>2623</v>
      </c>
    </row>
    <row r="88" spans="1:13" ht="25.5" customHeight="1">
      <c r="A88" s="52">
        <v>87</v>
      </c>
      <c r="B88" s="85" t="s">
        <v>1126</v>
      </c>
      <c r="C88" s="59" t="s">
        <v>1289</v>
      </c>
      <c r="D88" s="59" t="s">
        <v>534</v>
      </c>
      <c r="E88" s="1" t="s">
        <v>1182</v>
      </c>
      <c r="F88" s="29">
        <v>9789862743263</v>
      </c>
      <c r="G88" s="11">
        <v>1</v>
      </c>
      <c r="H88" s="1">
        <v>260</v>
      </c>
      <c r="I88" s="4">
        <f t="shared" si="3"/>
        <v>260</v>
      </c>
      <c r="J88" s="55" t="s">
        <v>1149</v>
      </c>
      <c r="K88" s="55" t="s">
        <v>1149</v>
      </c>
      <c r="L88" s="55" t="s">
        <v>1149</v>
      </c>
      <c r="M88" s="17" t="s">
        <v>2623</v>
      </c>
    </row>
    <row r="89" spans="1:13" ht="25.5" customHeight="1">
      <c r="A89" s="11">
        <v>88</v>
      </c>
      <c r="B89" s="85" t="s">
        <v>1127</v>
      </c>
      <c r="C89" s="59" t="s">
        <v>1288</v>
      </c>
      <c r="D89" s="59" t="s">
        <v>1287</v>
      </c>
      <c r="E89" s="1" t="s">
        <v>1182</v>
      </c>
      <c r="F89" s="29">
        <v>9789865664206</v>
      </c>
      <c r="G89" s="11">
        <v>1</v>
      </c>
      <c r="H89" s="1">
        <v>270</v>
      </c>
      <c r="I89" s="4">
        <f t="shared" si="3"/>
        <v>270</v>
      </c>
      <c r="J89" s="55" t="s">
        <v>1149</v>
      </c>
      <c r="K89" s="55" t="s">
        <v>1149</v>
      </c>
      <c r="L89" s="55" t="s">
        <v>1149</v>
      </c>
      <c r="M89" s="17" t="s">
        <v>2623</v>
      </c>
    </row>
    <row r="90" spans="1:13" ht="25.5" customHeight="1">
      <c r="A90" s="52">
        <v>89</v>
      </c>
      <c r="B90" s="85" t="s">
        <v>1128</v>
      </c>
      <c r="C90" s="59" t="s">
        <v>1286</v>
      </c>
      <c r="D90" s="59" t="s">
        <v>534</v>
      </c>
      <c r="E90" s="1" t="s">
        <v>1182</v>
      </c>
      <c r="F90" s="29">
        <v>9789862743386</v>
      </c>
      <c r="G90" s="11">
        <v>1</v>
      </c>
      <c r="H90" s="1">
        <v>280</v>
      </c>
      <c r="I90" s="4">
        <f t="shared" si="3"/>
        <v>280</v>
      </c>
      <c r="J90" s="55" t="s">
        <v>1149</v>
      </c>
      <c r="K90" s="55" t="s">
        <v>1149</v>
      </c>
      <c r="L90" s="55" t="s">
        <v>1149</v>
      </c>
      <c r="M90" s="17" t="s">
        <v>2623</v>
      </c>
    </row>
    <row r="91" spans="1:13" ht="25.5" customHeight="1">
      <c r="A91" s="11">
        <v>90</v>
      </c>
      <c r="B91" s="85" t="s">
        <v>1283</v>
      </c>
      <c r="C91" s="55" t="s">
        <v>1285</v>
      </c>
      <c r="D91" s="55" t="s">
        <v>1284</v>
      </c>
      <c r="E91" s="1" t="s">
        <v>1182</v>
      </c>
      <c r="F91" s="29">
        <v>9789869177436</v>
      </c>
      <c r="G91" s="11">
        <v>1</v>
      </c>
      <c r="H91" s="1">
        <v>250</v>
      </c>
      <c r="I91" s="4">
        <f t="shared" si="3"/>
        <v>250</v>
      </c>
      <c r="J91" s="55" t="s">
        <v>1149</v>
      </c>
      <c r="K91" s="55" t="s">
        <v>1149</v>
      </c>
      <c r="L91" s="55" t="s">
        <v>1149</v>
      </c>
      <c r="M91" s="17" t="s">
        <v>2623</v>
      </c>
    </row>
    <row r="92" spans="1:13" ht="25.5" customHeight="1">
      <c r="A92" s="52">
        <v>91</v>
      </c>
      <c r="B92" s="85" t="s">
        <v>1129</v>
      </c>
      <c r="C92" s="60" t="s">
        <v>146</v>
      </c>
      <c r="D92" s="60" t="s">
        <v>1137</v>
      </c>
      <c r="E92" s="1" t="s">
        <v>1182</v>
      </c>
      <c r="F92" s="29">
        <v>9789860545760</v>
      </c>
      <c r="G92" s="11">
        <v>1</v>
      </c>
      <c r="H92" s="1">
        <v>280</v>
      </c>
      <c r="I92" s="4">
        <f t="shared" si="3"/>
        <v>280</v>
      </c>
      <c r="J92" s="55" t="s">
        <v>1149</v>
      </c>
      <c r="K92" s="55" t="s">
        <v>1149</v>
      </c>
      <c r="L92" s="55" t="s">
        <v>1149</v>
      </c>
      <c r="M92" s="17" t="s">
        <v>2623</v>
      </c>
    </row>
    <row r="93" spans="1:13" ht="25.5" customHeight="1">
      <c r="A93" s="11">
        <v>92</v>
      </c>
      <c r="B93" s="85" t="s">
        <v>1130</v>
      </c>
      <c r="C93" s="60" t="s">
        <v>2110</v>
      </c>
      <c r="D93" s="60" t="s">
        <v>2111</v>
      </c>
      <c r="E93" s="1" t="s">
        <v>1182</v>
      </c>
      <c r="F93" s="29">
        <v>9789862115213</v>
      </c>
      <c r="G93" s="11">
        <v>1</v>
      </c>
      <c r="H93" s="1">
        <v>300</v>
      </c>
      <c r="I93" s="4">
        <f t="shared" si="3"/>
        <v>300</v>
      </c>
      <c r="J93" s="55" t="s">
        <v>1149</v>
      </c>
      <c r="K93" s="55" t="s">
        <v>1149</v>
      </c>
      <c r="L93" s="55" t="s">
        <v>1149</v>
      </c>
      <c r="M93" s="17" t="s">
        <v>2623</v>
      </c>
    </row>
    <row r="94" spans="1:13" ht="25.5" customHeight="1">
      <c r="A94" s="52">
        <v>93</v>
      </c>
      <c r="B94" s="85" t="s">
        <v>1131</v>
      </c>
      <c r="C94" s="60" t="s">
        <v>1138</v>
      </c>
      <c r="D94" s="60" t="s">
        <v>534</v>
      </c>
      <c r="E94" s="1" t="s">
        <v>1182</v>
      </c>
      <c r="F94" s="29">
        <v>9789862743621</v>
      </c>
      <c r="G94" s="11">
        <v>1</v>
      </c>
      <c r="H94" s="1">
        <v>280</v>
      </c>
      <c r="I94" s="4">
        <f t="shared" si="3"/>
        <v>280</v>
      </c>
      <c r="J94" s="55" t="s">
        <v>1149</v>
      </c>
      <c r="K94" s="55" t="s">
        <v>1149</v>
      </c>
      <c r="L94" s="55" t="s">
        <v>1149</v>
      </c>
      <c r="M94" s="17" t="s">
        <v>2623</v>
      </c>
    </row>
    <row r="95" spans="1:13" ht="25.5" customHeight="1">
      <c r="A95" s="11">
        <v>94</v>
      </c>
      <c r="B95" s="85" t="s">
        <v>1132</v>
      </c>
      <c r="C95" s="60" t="s">
        <v>2112</v>
      </c>
      <c r="D95" s="60" t="s">
        <v>2113</v>
      </c>
      <c r="E95" s="1" t="s">
        <v>1182</v>
      </c>
      <c r="F95" s="29">
        <v>9789861615103</v>
      </c>
      <c r="G95" s="11">
        <v>1</v>
      </c>
      <c r="H95" s="1">
        <v>250</v>
      </c>
      <c r="I95" s="4">
        <f t="shared" si="3"/>
        <v>250</v>
      </c>
      <c r="J95" s="55" t="s">
        <v>1149</v>
      </c>
      <c r="K95" s="55" t="s">
        <v>1149</v>
      </c>
      <c r="L95" s="55" t="s">
        <v>1149</v>
      </c>
      <c r="M95" s="17" t="s">
        <v>2623</v>
      </c>
    </row>
    <row r="96" spans="1:13" ht="25.5" customHeight="1">
      <c r="A96" s="52">
        <v>95</v>
      </c>
      <c r="B96" s="85" t="s">
        <v>1133</v>
      </c>
      <c r="C96" s="60" t="s">
        <v>1139</v>
      </c>
      <c r="D96" s="60" t="s">
        <v>1140</v>
      </c>
      <c r="E96" s="1" t="s">
        <v>1182</v>
      </c>
      <c r="F96" s="29">
        <v>9789865809713</v>
      </c>
      <c r="G96" s="11">
        <v>1</v>
      </c>
      <c r="H96" s="1">
        <v>260</v>
      </c>
      <c r="I96" s="4">
        <f t="shared" si="3"/>
        <v>260</v>
      </c>
      <c r="J96" s="55" t="s">
        <v>1149</v>
      </c>
      <c r="K96" s="55" t="s">
        <v>1149</v>
      </c>
      <c r="L96" s="55" t="s">
        <v>1149</v>
      </c>
      <c r="M96" s="17" t="s">
        <v>2623</v>
      </c>
    </row>
    <row r="97" spans="1:13" ht="25.5" customHeight="1">
      <c r="A97" s="11">
        <v>96</v>
      </c>
      <c r="B97" s="85" t="s">
        <v>1134</v>
      </c>
      <c r="C97" s="55" t="s">
        <v>1265</v>
      </c>
      <c r="D97" s="60" t="s">
        <v>0</v>
      </c>
      <c r="E97" s="1" t="s">
        <v>1182</v>
      </c>
      <c r="F97" s="29">
        <v>9789869498395</v>
      </c>
      <c r="G97" s="11">
        <v>1</v>
      </c>
      <c r="H97" s="1">
        <v>300</v>
      </c>
      <c r="I97" s="4">
        <f t="shared" si="3"/>
        <v>300</v>
      </c>
      <c r="J97" s="55" t="s">
        <v>1149</v>
      </c>
      <c r="K97" s="55" t="s">
        <v>1149</v>
      </c>
      <c r="L97" s="55" t="s">
        <v>1149</v>
      </c>
      <c r="M97" s="17" t="s">
        <v>2623</v>
      </c>
    </row>
    <row r="98" spans="1:13" ht="25.5" customHeight="1">
      <c r="A98" s="52">
        <v>97</v>
      </c>
      <c r="B98" s="85" t="s">
        <v>1141</v>
      </c>
      <c r="C98" s="55" t="s">
        <v>1266</v>
      </c>
      <c r="D98" s="60"/>
      <c r="E98" s="1" t="s">
        <v>1182</v>
      </c>
      <c r="F98" s="29">
        <v>9789869498388</v>
      </c>
      <c r="G98" s="11">
        <v>1</v>
      </c>
      <c r="H98" s="1">
        <v>300</v>
      </c>
      <c r="I98" s="4">
        <f t="shared" si="3"/>
        <v>300</v>
      </c>
      <c r="J98" s="55" t="s">
        <v>1149</v>
      </c>
      <c r="K98" s="55" t="s">
        <v>1149</v>
      </c>
      <c r="L98" s="55" t="s">
        <v>1149</v>
      </c>
      <c r="M98" s="17" t="s">
        <v>2623</v>
      </c>
    </row>
    <row r="99" spans="1:13" ht="25.5" customHeight="1">
      <c r="A99" s="11">
        <v>98</v>
      </c>
      <c r="B99" s="85" t="s">
        <v>1135</v>
      </c>
      <c r="C99" s="60" t="s">
        <v>1142</v>
      </c>
      <c r="D99" s="60" t="s">
        <v>1143</v>
      </c>
      <c r="E99" s="1" t="s">
        <v>1182</v>
      </c>
      <c r="F99" s="29">
        <v>9789576084911</v>
      </c>
      <c r="G99" s="11">
        <v>1</v>
      </c>
      <c r="H99" s="1">
        <v>250</v>
      </c>
      <c r="I99" s="4">
        <f t="shared" si="3"/>
        <v>250</v>
      </c>
      <c r="J99" s="55" t="s">
        <v>1149</v>
      </c>
      <c r="K99" s="55" t="s">
        <v>2056</v>
      </c>
      <c r="L99" s="55" t="s">
        <v>1149</v>
      </c>
      <c r="M99" s="17" t="s">
        <v>2623</v>
      </c>
    </row>
    <row r="100" spans="1:13" ht="25.5" customHeight="1" thickBot="1">
      <c r="A100" s="52">
        <v>99</v>
      </c>
      <c r="B100" s="86" t="s">
        <v>1136</v>
      </c>
      <c r="C100" s="61" t="s">
        <v>1267</v>
      </c>
      <c r="D100" s="62" t="s">
        <v>1171</v>
      </c>
      <c r="E100" s="14" t="s">
        <v>1182</v>
      </c>
      <c r="F100" s="103">
        <v>9789864793839</v>
      </c>
      <c r="G100" s="13">
        <v>1</v>
      </c>
      <c r="H100" s="14">
        <v>300</v>
      </c>
      <c r="I100" s="7">
        <f t="shared" si="3"/>
        <v>300</v>
      </c>
      <c r="J100" s="61" t="s">
        <v>1149</v>
      </c>
      <c r="K100" s="61" t="s">
        <v>1149</v>
      </c>
      <c r="L100" s="61" t="s">
        <v>1149</v>
      </c>
      <c r="M100" s="99" t="s">
        <v>2623</v>
      </c>
    </row>
    <row r="101" spans="1:13" ht="25.5" customHeight="1" thickTop="1">
      <c r="A101" s="11">
        <v>100</v>
      </c>
      <c r="B101" s="80" t="s">
        <v>1169</v>
      </c>
      <c r="C101" s="51" t="s">
        <v>1170</v>
      </c>
      <c r="D101" s="51" t="s">
        <v>1171</v>
      </c>
      <c r="E101" s="9" t="s">
        <v>1182</v>
      </c>
      <c r="F101" s="101">
        <v>9789862165386</v>
      </c>
      <c r="G101" s="9">
        <v>32</v>
      </c>
      <c r="H101" s="9">
        <v>350</v>
      </c>
      <c r="I101" s="9">
        <f t="shared" si="0"/>
        <v>11200</v>
      </c>
      <c r="J101" s="52" t="s">
        <v>1149</v>
      </c>
      <c r="K101" s="52" t="s">
        <v>1149</v>
      </c>
      <c r="L101" s="52" t="s">
        <v>1149</v>
      </c>
      <c r="M101" s="52"/>
    </row>
    <row r="102" spans="1:13" ht="25.5" customHeight="1">
      <c r="A102" s="52">
        <v>101</v>
      </c>
      <c r="B102" s="77" t="s">
        <v>1173</v>
      </c>
      <c r="C102" s="4" t="s">
        <v>1172</v>
      </c>
      <c r="D102" s="45" t="s">
        <v>1174</v>
      </c>
      <c r="E102" s="4" t="s">
        <v>1182</v>
      </c>
      <c r="F102" s="29">
        <v>9789864790357</v>
      </c>
      <c r="G102" s="4">
        <v>32</v>
      </c>
      <c r="H102" s="4">
        <v>380</v>
      </c>
      <c r="I102" s="4">
        <f t="shared" si="0"/>
        <v>12160</v>
      </c>
      <c r="J102" s="11" t="s">
        <v>1149</v>
      </c>
      <c r="K102" s="11" t="s">
        <v>1149</v>
      </c>
      <c r="L102" s="11" t="s">
        <v>1149</v>
      </c>
      <c r="M102" s="11"/>
    </row>
    <row r="103" spans="1:13" ht="25.5" customHeight="1">
      <c r="A103" s="11">
        <v>102</v>
      </c>
      <c r="B103" s="77" t="s">
        <v>1920</v>
      </c>
      <c r="C103" s="45" t="s">
        <v>1921</v>
      </c>
      <c r="D103" s="45" t="s">
        <v>1922</v>
      </c>
      <c r="E103" s="4" t="s">
        <v>1182</v>
      </c>
      <c r="F103" s="29">
        <v>9789573327783</v>
      </c>
      <c r="G103" s="4">
        <v>32</v>
      </c>
      <c r="H103" s="4">
        <v>300</v>
      </c>
      <c r="I103" s="4">
        <f t="shared" si="0"/>
        <v>9600</v>
      </c>
      <c r="J103" s="11" t="s">
        <v>1149</v>
      </c>
      <c r="K103" s="11" t="s">
        <v>1149</v>
      </c>
      <c r="L103" s="11" t="s">
        <v>1149</v>
      </c>
      <c r="M103" s="11"/>
    </row>
    <row r="104" spans="1:13" ht="25.5" customHeight="1">
      <c r="A104" s="52">
        <v>103</v>
      </c>
      <c r="B104" s="77" t="s">
        <v>1177</v>
      </c>
      <c r="C104" s="45" t="s">
        <v>1178</v>
      </c>
      <c r="D104" s="45" t="s">
        <v>1179</v>
      </c>
      <c r="E104" s="4" t="s">
        <v>1182</v>
      </c>
      <c r="F104" s="29">
        <v>9789861752907</v>
      </c>
      <c r="G104" s="4">
        <v>32</v>
      </c>
      <c r="H104" s="4">
        <v>280</v>
      </c>
      <c r="I104" s="4">
        <f t="shared" si="0"/>
        <v>8960</v>
      </c>
      <c r="J104" s="11" t="s">
        <v>1149</v>
      </c>
      <c r="K104" s="11" t="s">
        <v>1149</v>
      </c>
      <c r="L104" s="11" t="s">
        <v>1149</v>
      </c>
      <c r="M104" s="11"/>
    </row>
    <row r="105" spans="1:13" ht="25.5" customHeight="1">
      <c r="A105" s="11">
        <v>104</v>
      </c>
      <c r="B105" s="87" t="s">
        <v>768</v>
      </c>
      <c r="C105" s="15" t="s">
        <v>1190</v>
      </c>
      <c r="D105" s="15" t="s">
        <v>1157</v>
      </c>
      <c r="E105" s="1" t="s">
        <v>1182</v>
      </c>
      <c r="F105" s="29">
        <v>9789863429814</v>
      </c>
      <c r="G105" s="98">
        <v>1</v>
      </c>
      <c r="H105" s="15">
        <v>360</v>
      </c>
      <c r="I105" s="4">
        <f t="shared" si="0"/>
        <v>360</v>
      </c>
      <c r="J105" s="20" t="s">
        <v>1149</v>
      </c>
      <c r="K105" s="11" t="s">
        <v>1149</v>
      </c>
      <c r="L105" s="20" t="s">
        <v>1149</v>
      </c>
      <c r="M105" s="20"/>
    </row>
    <row r="106" spans="1:13" ht="25.5" customHeight="1">
      <c r="A106" s="52">
        <v>105</v>
      </c>
      <c r="B106" s="81" t="s">
        <v>771</v>
      </c>
      <c r="C106" s="10" t="s">
        <v>772</v>
      </c>
      <c r="D106" s="10" t="s">
        <v>773</v>
      </c>
      <c r="E106" s="1" t="s">
        <v>1182</v>
      </c>
      <c r="F106" s="29" t="s">
        <v>770</v>
      </c>
      <c r="G106" s="98">
        <v>1</v>
      </c>
      <c r="H106" s="10" t="s">
        <v>1191</v>
      </c>
      <c r="I106" s="4">
        <f t="shared" si="0"/>
        <v>320</v>
      </c>
      <c r="J106" s="20" t="s">
        <v>1149</v>
      </c>
      <c r="K106" s="11" t="s">
        <v>1149</v>
      </c>
      <c r="L106" s="20" t="s">
        <v>1149</v>
      </c>
      <c r="M106" s="20"/>
    </row>
    <row r="107" spans="1:13" ht="43.5" customHeight="1">
      <c r="A107" s="11">
        <v>106</v>
      </c>
      <c r="B107" s="81" t="s">
        <v>775</v>
      </c>
      <c r="C107" s="10" t="s">
        <v>776</v>
      </c>
      <c r="D107" s="10" t="s">
        <v>7</v>
      </c>
      <c r="E107" s="1" t="s">
        <v>1182</v>
      </c>
      <c r="F107" s="29" t="s">
        <v>774</v>
      </c>
      <c r="G107" s="98">
        <v>1</v>
      </c>
      <c r="H107" s="10" t="s">
        <v>1192</v>
      </c>
      <c r="I107" s="4">
        <f t="shared" si="0"/>
        <v>450</v>
      </c>
      <c r="J107" s="20" t="s">
        <v>1149</v>
      </c>
      <c r="K107" s="11" t="s">
        <v>1149</v>
      </c>
      <c r="L107" s="20" t="s">
        <v>1149</v>
      </c>
      <c r="M107" s="20"/>
    </row>
    <row r="108" spans="1:13" ht="47.25" customHeight="1">
      <c r="A108" s="52">
        <v>107</v>
      </c>
      <c r="B108" s="81" t="s">
        <v>778</v>
      </c>
      <c r="C108" s="10" t="s">
        <v>776</v>
      </c>
      <c r="D108" s="10" t="s">
        <v>7</v>
      </c>
      <c r="E108" s="1" t="s">
        <v>1182</v>
      </c>
      <c r="F108" s="29" t="s">
        <v>777</v>
      </c>
      <c r="G108" s="98">
        <v>1</v>
      </c>
      <c r="H108" s="10" t="s">
        <v>1192</v>
      </c>
      <c r="I108" s="4">
        <f t="shared" si="0"/>
        <v>450</v>
      </c>
      <c r="J108" s="20" t="s">
        <v>1149</v>
      </c>
      <c r="K108" s="11" t="s">
        <v>1149</v>
      </c>
      <c r="L108" s="20" t="s">
        <v>1149</v>
      </c>
      <c r="M108" s="20"/>
    </row>
    <row r="109" spans="1:13" ht="25.5" customHeight="1">
      <c r="A109" s="11">
        <v>108</v>
      </c>
      <c r="B109" s="81" t="s">
        <v>780</v>
      </c>
      <c r="C109" s="10" t="s">
        <v>781</v>
      </c>
      <c r="D109" s="10" t="s">
        <v>782</v>
      </c>
      <c r="E109" s="1" t="s">
        <v>1182</v>
      </c>
      <c r="F109" s="29" t="s">
        <v>779</v>
      </c>
      <c r="G109" s="98">
        <v>1</v>
      </c>
      <c r="H109" s="10" t="s">
        <v>1193</v>
      </c>
      <c r="I109" s="4">
        <f t="shared" si="0"/>
        <v>480</v>
      </c>
      <c r="J109" s="20" t="s">
        <v>1149</v>
      </c>
      <c r="K109" s="11" t="s">
        <v>1149</v>
      </c>
      <c r="L109" s="20" t="s">
        <v>1149</v>
      </c>
      <c r="M109" s="20"/>
    </row>
    <row r="110" spans="1:13" ht="56.25" customHeight="1">
      <c r="A110" s="52">
        <v>109</v>
      </c>
      <c r="B110" s="81" t="s">
        <v>784</v>
      </c>
      <c r="C110" s="10" t="s">
        <v>785</v>
      </c>
      <c r="D110" s="10" t="s">
        <v>769</v>
      </c>
      <c r="E110" s="1" t="s">
        <v>1182</v>
      </c>
      <c r="F110" s="29" t="s">
        <v>783</v>
      </c>
      <c r="G110" s="16">
        <v>1</v>
      </c>
      <c r="H110" s="10" t="s">
        <v>1194</v>
      </c>
      <c r="I110" s="4">
        <f t="shared" si="0"/>
        <v>600</v>
      </c>
      <c r="J110" s="20" t="s">
        <v>1149</v>
      </c>
      <c r="K110" s="11" t="s">
        <v>1149</v>
      </c>
      <c r="L110" s="20" t="s">
        <v>1149</v>
      </c>
      <c r="M110" s="20"/>
    </row>
    <row r="111" spans="1:13" ht="42.75" customHeight="1">
      <c r="A111" s="11">
        <v>110</v>
      </c>
      <c r="B111" s="81" t="s">
        <v>787</v>
      </c>
      <c r="C111" s="10" t="s">
        <v>785</v>
      </c>
      <c r="D111" s="10" t="s">
        <v>769</v>
      </c>
      <c r="E111" s="1" t="s">
        <v>1182</v>
      </c>
      <c r="F111" s="29" t="s">
        <v>786</v>
      </c>
      <c r="G111" s="16">
        <v>1</v>
      </c>
      <c r="H111" s="10" t="s">
        <v>1195</v>
      </c>
      <c r="I111" s="4">
        <f t="shared" si="0"/>
        <v>500</v>
      </c>
      <c r="J111" s="20" t="s">
        <v>1149</v>
      </c>
      <c r="K111" s="11" t="s">
        <v>1149</v>
      </c>
      <c r="L111" s="20" t="s">
        <v>1149</v>
      </c>
      <c r="M111" s="20"/>
    </row>
    <row r="112" spans="1:13" ht="45.75" customHeight="1">
      <c r="A112" s="52">
        <v>111</v>
      </c>
      <c r="B112" s="81" t="s">
        <v>789</v>
      </c>
      <c r="C112" s="10" t="s">
        <v>790</v>
      </c>
      <c r="D112" s="10" t="s">
        <v>791</v>
      </c>
      <c r="E112" s="1" t="s">
        <v>1182</v>
      </c>
      <c r="F112" s="29" t="s">
        <v>788</v>
      </c>
      <c r="G112" s="16">
        <v>1</v>
      </c>
      <c r="H112" s="10" t="s">
        <v>1196</v>
      </c>
      <c r="I112" s="4">
        <f t="shared" si="0"/>
        <v>360</v>
      </c>
      <c r="J112" s="20" t="s">
        <v>1149</v>
      </c>
      <c r="K112" s="11" t="s">
        <v>1149</v>
      </c>
      <c r="L112" s="20" t="s">
        <v>1149</v>
      </c>
      <c r="M112" s="20"/>
    </row>
    <row r="113" spans="1:13" ht="25.5" customHeight="1">
      <c r="A113" s="11">
        <v>112</v>
      </c>
      <c r="B113" s="81" t="s">
        <v>796</v>
      </c>
      <c r="C113" s="10" t="s">
        <v>797</v>
      </c>
      <c r="D113" s="10" t="s">
        <v>798</v>
      </c>
      <c r="E113" s="1" t="s">
        <v>1182</v>
      </c>
      <c r="F113" s="29" t="s">
        <v>795</v>
      </c>
      <c r="G113" s="16">
        <v>1</v>
      </c>
      <c r="H113" s="10" t="s">
        <v>1197</v>
      </c>
      <c r="I113" s="4">
        <f t="shared" si="0"/>
        <v>420</v>
      </c>
      <c r="J113" s="20" t="s">
        <v>1149</v>
      </c>
      <c r="K113" s="11" t="s">
        <v>1149</v>
      </c>
      <c r="L113" s="20" t="s">
        <v>1149</v>
      </c>
      <c r="M113" s="20"/>
    </row>
    <row r="114" spans="1:13" ht="25.5" customHeight="1">
      <c r="A114" s="52">
        <v>113</v>
      </c>
      <c r="B114" s="81" t="s">
        <v>799</v>
      </c>
      <c r="C114" s="10" t="s">
        <v>800</v>
      </c>
      <c r="D114" s="10" t="s">
        <v>801</v>
      </c>
      <c r="E114" s="1" t="s">
        <v>1182</v>
      </c>
      <c r="F114" s="29" t="s">
        <v>910</v>
      </c>
      <c r="G114" s="16">
        <v>1</v>
      </c>
      <c r="H114" s="10" t="s">
        <v>1192</v>
      </c>
      <c r="I114" s="4">
        <f t="shared" si="0"/>
        <v>450</v>
      </c>
      <c r="J114" s="20" t="s">
        <v>1149</v>
      </c>
      <c r="K114" s="11" t="s">
        <v>1149</v>
      </c>
      <c r="L114" s="20" t="s">
        <v>1149</v>
      </c>
      <c r="M114" s="20"/>
    </row>
    <row r="115" spans="1:13" ht="25.5" customHeight="1">
      <c r="A115" s="11">
        <v>114</v>
      </c>
      <c r="B115" s="81" t="s">
        <v>802</v>
      </c>
      <c r="C115" s="10" t="s">
        <v>803</v>
      </c>
      <c r="D115" s="10"/>
      <c r="E115" s="1" t="s">
        <v>1182</v>
      </c>
      <c r="F115" s="29" t="s">
        <v>909</v>
      </c>
      <c r="G115" s="16">
        <v>1</v>
      </c>
      <c r="H115" s="10" t="s">
        <v>1198</v>
      </c>
      <c r="I115" s="4">
        <f t="shared" si="0"/>
        <v>1260</v>
      </c>
      <c r="J115" s="11" t="s">
        <v>1199</v>
      </c>
      <c r="K115" s="11" t="s">
        <v>1149</v>
      </c>
      <c r="L115" s="20" t="s">
        <v>1149</v>
      </c>
      <c r="M115" s="20"/>
    </row>
    <row r="116" spans="1:13" ht="25.5" customHeight="1">
      <c r="A116" s="52">
        <v>115</v>
      </c>
      <c r="B116" s="81" t="s">
        <v>805</v>
      </c>
      <c r="C116" s="10" t="s">
        <v>806</v>
      </c>
      <c r="D116" s="10" t="s">
        <v>807</v>
      </c>
      <c r="E116" s="1" t="s">
        <v>1182</v>
      </c>
      <c r="F116" s="29" t="s">
        <v>804</v>
      </c>
      <c r="G116" s="16">
        <v>1</v>
      </c>
      <c r="H116" s="10" t="s">
        <v>1200</v>
      </c>
      <c r="I116" s="4">
        <f t="shared" si="0"/>
        <v>740</v>
      </c>
      <c r="J116" s="11" t="s">
        <v>1199</v>
      </c>
      <c r="K116" s="11" t="s">
        <v>1149</v>
      </c>
      <c r="L116" s="20" t="s">
        <v>1149</v>
      </c>
      <c r="M116" s="20"/>
    </row>
    <row r="117" spans="1:13" ht="25.5" customHeight="1">
      <c r="A117" s="11">
        <v>116</v>
      </c>
      <c r="B117" s="81" t="s">
        <v>809</v>
      </c>
      <c r="C117" s="10" t="s">
        <v>810</v>
      </c>
      <c r="D117" s="10" t="s">
        <v>811</v>
      </c>
      <c r="E117" s="1" t="s">
        <v>1182</v>
      </c>
      <c r="F117" s="29" t="s">
        <v>808</v>
      </c>
      <c r="G117" s="16">
        <v>1</v>
      </c>
      <c r="H117" s="10" t="s">
        <v>1204</v>
      </c>
      <c r="I117" s="4">
        <f t="shared" si="0"/>
        <v>340</v>
      </c>
      <c r="J117" s="20" t="s">
        <v>1149</v>
      </c>
      <c r="K117" s="11" t="s">
        <v>1149</v>
      </c>
      <c r="L117" s="20" t="s">
        <v>1149</v>
      </c>
      <c r="M117" s="20"/>
    </row>
    <row r="118" spans="1:13" ht="25.5" customHeight="1">
      <c r="A118" s="52">
        <v>117</v>
      </c>
      <c r="B118" s="81" t="s">
        <v>813</v>
      </c>
      <c r="C118" s="10" t="s">
        <v>810</v>
      </c>
      <c r="D118" s="10" t="s">
        <v>811</v>
      </c>
      <c r="E118" s="1" t="s">
        <v>1182</v>
      </c>
      <c r="F118" s="29" t="s">
        <v>812</v>
      </c>
      <c r="G118" s="16">
        <v>1</v>
      </c>
      <c r="H118" s="10" t="s">
        <v>1204</v>
      </c>
      <c r="I118" s="4">
        <f t="shared" si="0"/>
        <v>340</v>
      </c>
      <c r="J118" s="20" t="s">
        <v>1149</v>
      </c>
      <c r="K118" s="11" t="s">
        <v>1149</v>
      </c>
      <c r="L118" s="20" t="s">
        <v>1149</v>
      </c>
      <c r="M118" s="20"/>
    </row>
    <row r="119" spans="1:13" ht="25.5" customHeight="1">
      <c r="A119" s="11">
        <v>118</v>
      </c>
      <c r="B119" s="81" t="s">
        <v>815</v>
      </c>
      <c r="C119" s="10" t="s">
        <v>810</v>
      </c>
      <c r="D119" s="10" t="s">
        <v>811</v>
      </c>
      <c r="E119" s="1" t="s">
        <v>1182</v>
      </c>
      <c r="F119" s="29" t="s">
        <v>814</v>
      </c>
      <c r="G119" s="16">
        <v>1</v>
      </c>
      <c r="H119" s="10" t="s">
        <v>1204</v>
      </c>
      <c r="I119" s="4">
        <f t="shared" si="0"/>
        <v>340</v>
      </c>
      <c r="J119" s="20" t="s">
        <v>1149</v>
      </c>
      <c r="K119" s="11" t="s">
        <v>1149</v>
      </c>
      <c r="L119" s="20" t="s">
        <v>1149</v>
      </c>
      <c r="M119" s="20"/>
    </row>
    <row r="120" spans="1:13" ht="25.5" customHeight="1">
      <c r="A120" s="52">
        <v>119</v>
      </c>
      <c r="B120" s="81" t="s">
        <v>816</v>
      </c>
      <c r="C120" s="10" t="s">
        <v>817</v>
      </c>
      <c r="D120" s="10" t="s">
        <v>811</v>
      </c>
      <c r="E120" s="1" t="s">
        <v>1182</v>
      </c>
      <c r="F120" s="29" t="s">
        <v>818</v>
      </c>
      <c r="G120" s="16">
        <v>1</v>
      </c>
      <c r="H120" s="10" t="s">
        <v>1205</v>
      </c>
      <c r="I120" s="4">
        <f t="shared" si="0"/>
        <v>180</v>
      </c>
      <c r="J120" s="20" t="s">
        <v>1149</v>
      </c>
      <c r="K120" s="11" t="s">
        <v>1149</v>
      </c>
      <c r="L120" s="20" t="s">
        <v>1149</v>
      </c>
      <c r="M120" s="20"/>
    </row>
    <row r="121" spans="1:13" ht="25.5" customHeight="1">
      <c r="A121" s="11">
        <v>120</v>
      </c>
      <c r="B121" s="81" t="s">
        <v>816</v>
      </c>
      <c r="C121" s="10" t="s">
        <v>817</v>
      </c>
      <c r="D121" s="10" t="s">
        <v>811</v>
      </c>
      <c r="E121" s="1" t="s">
        <v>1182</v>
      </c>
      <c r="F121" s="29" t="s">
        <v>820</v>
      </c>
      <c r="G121" s="16">
        <v>1</v>
      </c>
      <c r="H121" s="10" t="s">
        <v>1205</v>
      </c>
      <c r="I121" s="4">
        <f t="shared" si="0"/>
        <v>180</v>
      </c>
      <c r="J121" s="20" t="s">
        <v>1149</v>
      </c>
      <c r="K121" s="11" t="s">
        <v>1149</v>
      </c>
      <c r="L121" s="20" t="s">
        <v>1149</v>
      </c>
      <c r="M121" s="20"/>
    </row>
    <row r="122" spans="1:13" ht="25.5" customHeight="1">
      <c r="A122" s="52">
        <v>121</v>
      </c>
      <c r="B122" s="81" t="s">
        <v>819</v>
      </c>
      <c r="C122" s="10" t="s">
        <v>817</v>
      </c>
      <c r="D122" s="10" t="s">
        <v>811</v>
      </c>
      <c r="E122" s="1" t="s">
        <v>1182</v>
      </c>
      <c r="F122" s="29" t="s">
        <v>821</v>
      </c>
      <c r="G122" s="16">
        <v>1</v>
      </c>
      <c r="H122" s="10" t="s">
        <v>1205</v>
      </c>
      <c r="I122" s="4">
        <f t="shared" si="0"/>
        <v>180</v>
      </c>
      <c r="J122" s="20" t="s">
        <v>1149</v>
      </c>
      <c r="K122" s="11" t="s">
        <v>1149</v>
      </c>
      <c r="L122" s="20" t="s">
        <v>1149</v>
      </c>
      <c r="M122" s="20"/>
    </row>
    <row r="123" spans="1:13" ht="38.25" customHeight="1">
      <c r="A123" s="11">
        <v>122</v>
      </c>
      <c r="B123" s="81" t="s">
        <v>822</v>
      </c>
      <c r="C123" s="10" t="s">
        <v>823</v>
      </c>
      <c r="D123" s="10" t="s">
        <v>587</v>
      </c>
      <c r="E123" s="1" t="s">
        <v>1182</v>
      </c>
      <c r="F123" s="29" t="s">
        <v>826</v>
      </c>
      <c r="G123" s="16">
        <v>1</v>
      </c>
      <c r="H123" s="10" t="s">
        <v>1206</v>
      </c>
      <c r="I123" s="4">
        <f t="shared" si="0"/>
        <v>620</v>
      </c>
      <c r="J123" s="20" t="s">
        <v>1149</v>
      </c>
      <c r="K123" s="11" t="s">
        <v>1149</v>
      </c>
      <c r="L123" s="20" t="s">
        <v>1149</v>
      </c>
      <c r="M123" s="20"/>
    </row>
    <row r="124" spans="1:13" ht="25.5" customHeight="1">
      <c r="A124" s="52">
        <v>123</v>
      </c>
      <c r="B124" s="81" t="s">
        <v>824</v>
      </c>
      <c r="C124" s="10" t="s">
        <v>825</v>
      </c>
      <c r="D124" s="10" t="s">
        <v>676</v>
      </c>
      <c r="E124" s="1" t="s">
        <v>1182</v>
      </c>
      <c r="F124" s="29" t="s">
        <v>908</v>
      </c>
      <c r="G124" s="16">
        <v>1</v>
      </c>
      <c r="H124" s="10" t="s">
        <v>1207</v>
      </c>
      <c r="I124" s="4">
        <f t="shared" si="0"/>
        <v>220</v>
      </c>
      <c r="J124" s="20" t="s">
        <v>1149</v>
      </c>
      <c r="K124" s="11" t="s">
        <v>1149</v>
      </c>
      <c r="L124" s="20" t="s">
        <v>1149</v>
      </c>
      <c r="M124" s="20"/>
    </row>
    <row r="125" spans="1:13" ht="25.5" customHeight="1">
      <c r="A125" s="11">
        <v>124</v>
      </c>
      <c r="B125" s="81" t="s">
        <v>827</v>
      </c>
      <c r="C125" s="10" t="s">
        <v>825</v>
      </c>
      <c r="D125" s="10" t="s">
        <v>676</v>
      </c>
      <c r="E125" s="1" t="s">
        <v>1182</v>
      </c>
      <c r="F125" s="29" t="s">
        <v>829</v>
      </c>
      <c r="G125" s="16">
        <v>1</v>
      </c>
      <c r="H125" s="10" t="s">
        <v>1207</v>
      </c>
      <c r="I125" s="4">
        <f t="shared" si="0"/>
        <v>220</v>
      </c>
      <c r="J125" s="20" t="s">
        <v>1149</v>
      </c>
      <c r="K125" s="11" t="s">
        <v>1149</v>
      </c>
      <c r="L125" s="20" t="s">
        <v>1149</v>
      </c>
      <c r="M125" s="20"/>
    </row>
    <row r="126" spans="1:13" ht="25.5" customHeight="1">
      <c r="A126" s="52">
        <v>125</v>
      </c>
      <c r="B126" s="81" t="s">
        <v>828</v>
      </c>
      <c r="C126" s="10" t="s">
        <v>825</v>
      </c>
      <c r="D126" s="10" t="s">
        <v>676</v>
      </c>
      <c r="E126" s="1" t="s">
        <v>1182</v>
      </c>
      <c r="F126" s="29" t="s">
        <v>833</v>
      </c>
      <c r="G126" s="16">
        <v>1</v>
      </c>
      <c r="H126" s="10" t="s">
        <v>1207</v>
      </c>
      <c r="I126" s="4">
        <f t="shared" si="0"/>
        <v>220</v>
      </c>
      <c r="J126" s="20" t="s">
        <v>1149</v>
      </c>
      <c r="K126" s="11" t="s">
        <v>1149</v>
      </c>
      <c r="L126" s="20" t="s">
        <v>1149</v>
      </c>
      <c r="M126" s="20"/>
    </row>
    <row r="127" spans="1:13" ht="25.5" customHeight="1">
      <c r="A127" s="11">
        <v>126</v>
      </c>
      <c r="B127" s="81" t="s">
        <v>830</v>
      </c>
      <c r="C127" s="10" t="s">
        <v>831</v>
      </c>
      <c r="D127" s="10" t="s">
        <v>832</v>
      </c>
      <c r="E127" s="1" t="s">
        <v>1182</v>
      </c>
      <c r="F127" s="29" t="s">
        <v>835</v>
      </c>
      <c r="G127" s="16">
        <v>1</v>
      </c>
      <c r="H127" s="10" t="s">
        <v>1208</v>
      </c>
      <c r="I127" s="4">
        <f t="shared" si="0"/>
        <v>280</v>
      </c>
      <c r="J127" s="20" t="s">
        <v>1149</v>
      </c>
      <c r="K127" s="11" t="s">
        <v>1149</v>
      </c>
      <c r="L127" s="20" t="s">
        <v>1149</v>
      </c>
      <c r="M127" s="20"/>
    </row>
    <row r="128" spans="1:13" ht="25.5" customHeight="1">
      <c r="A128" s="52">
        <v>127</v>
      </c>
      <c r="B128" s="81" t="s">
        <v>834</v>
      </c>
      <c r="C128" s="10" t="s">
        <v>831</v>
      </c>
      <c r="D128" s="10" t="s">
        <v>832</v>
      </c>
      <c r="E128" s="1" t="s">
        <v>1182</v>
      </c>
      <c r="F128" s="29" t="s">
        <v>837</v>
      </c>
      <c r="G128" s="16">
        <v>1</v>
      </c>
      <c r="H128" s="10" t="s">
        <v>1208</v>
      </c>
      <c r="I128" s="4">
        <f t="shared" si="0"/>
        <v>280</v>
      </c>
      <c r="J128" s="20" t="s">
        <v>1149</v>
      </c>
      <c r="K128" s="11" t="s">
        <v>1149</v>
      </c>
      <c r="L128" s="20" t="s">
        <v>1149</v>
      </c>
      <c r="M128" s="20"/>
    </row>
    <row r="129" spans="1:13" ht="25.5" customHeight="1">
      <c r="A129" s="11">
        <v>128</v>
      </c>
      <c r="B129" s="81" t="s">
        <v>836</v>
      </c>
      <c r="C129" s="10" t="s">
        <v>831</v>
      </c>
      <c r="D129" s="10" t="s">
        <v>832</v>
      </c>
      <c r="E129" s="1" t="s">
        <v>1182</v>
      </c>
      <c r="F129" s="29" t="s">
        <v>839</v>
      </c>
      <c r="G129" s="16">
        <v>1</v>
      </c>
      <c r="H129" s="10" t="s">
        <v>1208</v>
      </c>
      <c r="I129" s="4">
        <f t="shared" si="0"/>
        <v>280</v>
      </c>
      <c r="J129" s="20" t="s">
        <v>1149</v>
      </c>
      <c r="K129" s="11" t="s">
        <v>1149</v>
      </c>
      <c r="L129" s="20" t="s">
        <v>1149</v>
      </c>
      <c r="M129" s="20"/>
    </row>
    <row r="130" spans="1:13" ht="25.5" customHeight="1">
      <c r="A130" s="52">
        <v>129</v>
      </c>
      <c r="B130" s="81" t="s">
        <v>838</v>
      </c>
      <c r="C130" s="10"/>
      <c r="D130" s="10"/>
      <c r="E130" s="1" t="s">
        <v>1182</v>
      </c>
      <c r="F130" s="29" t="s">
        <v>843</v>
      </c>
      <c r="G130" s="16">
        <v>1</v>
      </c>
      <c r="H130" s="10" t="s">
        <v>1209</v>
      </c>
      <c r="I130" s="4">
        <f t="shared" si="0"/>
        <v>499</v>
      </c>
      <c r="J130" s="20" t="s">
        <v>1149</v>
      </c>
      <c r="K130" s="11" t="s">
        <v>1149</v>
      </c>
      <c r="L130" s="20" t="s">
        <v>1149</v>
      </c>
      <c r="M130" s="20"/>
    </row>
    <row r="131" spans="1:13" ht="25.5" customHeight="1">
      <c r="A131" s="11">
        <v>130</v>
      </c>
      <c r="B131" s="81" t="s">
        <v>840</v>
      </c>
      <c r="C131" s="10" t="s">
        <v>841</v>
      </c>
      <c r="D131" s="10" t="s">
        <v>842</v>
      </c>
      <c r="E131" s="1" t="s">
        <v>1182</v>
      </c>
      <c r="F131" s="29" t="s">
        <v>846</v>
      </c>
      <c r="G131" s="16">
        <v>1</v>
      </c>
      <c r="H131" s="10" t="s">
        <v>1210</v>
      </c>
      <c r="I131" s="4">
        <f t="shared" si="0"/>
        <v>300</v>
      </c>
      <c r="J131" s="20" t="s">
        <v>1149</v>
      </c>
      <c r="K131" s="11" t="s">
        <v>1149</v>
      </c>
      <c r="L131" s="20" t="s">
        <v>1149</v>
      </c>
      <c r="M131" s="20"/>
    </row>
    <row r="132" spans="1:13" ht="25.5" customHeight="1">
      <c r="A132" s="52">
        <v>131</v>
      </c>
      <c r="B132" s="81" t="s">
        <v>844</v>
      </c>
      <c r="C132" s="10" t="s">
        <v>841</v>
      </c>
      <c r="D132" s="10" t="s">
        <v>845</v>
      </c>
      <c r="E132" s="1" t="s">
        <v>1182</v>
      </c>
      <c r="F132" s="29" t="s">
        <v>907</v>
      </c>
      <c r="G132" s="16">
        <v>1</v>
      </c>
      <c r="H132" s="10" t="s">
        <v>1211</v>
      </c>
      <c r="I132" s="4">
        <f t="shared" si="0"/>
        <v>239</v>
      </c>
      <c r="J132" s="20" t="s">
        <v>1149</v>
      </c>
      <c r="K132" s="11" t="s">
        <v>1149</v>
      </c>
      <c r="L132" s="20" t="s">
        <v>1149</v>
      </c>
      <c r="M132" s="20"/>
    </row>
    <row r="133" spans="1:13" ht="25.5" customHeight="1">
      <c r="A133" s="11">
        <v>132</v>
      </c>
      <c r="B133" s="81" t="s">
        <v>847</v>
      </c>
      <c r="C133" s="10" t="s">
        <v>848</v>
      </c>
      <c r="D133" s="10" t="s">
        <v>849</v>
      </c>
      <c r="E133" s="1" t="s">
        <v>1182</v>
      </c>
      <c r="F133" s="29" t="s">
        <v>852</v>
      </c>
      <c r="G133" s="16">
        <v>1</v>
      </c>
      <c r="H133" s="10" t="s">
        <v>1207</v>
      </c>
      <c r="I133" s="4">
        <f t="shared" si="0"/>
        <v>220</v>
      </c>
      <c r="J133" s="20" t="s">
        <v>1149</v>
      </c>
      <c r="K133" s="11" t="s">
        <v>1149</v>
      </c>
      <c r="L133" s="20" t="s">
        <v>1149</v>
      </c>
      <c r="M133" s="20"/>
    </row>
    <row r="134" spans="1:13" ht="25.5" customHeight="1">
      <c r="A134" s="52">
        <v>133</v>
      </c>
      <c r="B134" s="81" t="s">
        <v>850</v>
      </c>
      <c r="C134" s="10" t="s">
        <v>851</v>
      </c>
      <c r="D134" s="10"/>
      <c r="E134" s="1" t="s">
        <v>1182</v>
      </c>
      <c r="F134" s="29" t="s">
        <v>855</v>
      </c>
      <c r="G134" s="16">
        <v>1</v>
      </c>
      <c r="H134" s="10" t="s">
        <v>1212</v>
      </c>
      <c r="I134" s="4">
        <f t="shared" si="0"/>
        <v>350</v>
      </c>
      <c r="J134" s="20" t="s">
        <v>1149</v>
      </c>
      <c r="K134" s="11" t="s">
        <v>1149</v>
      </c>
      <c r="L134" s="20" t="s">
        <v>1149</v>
      </c>
      <c r="M134" s="20"/>
    </row>
    <row r="135" spans="1:13" ht="25.5" customHeight="1">
      <c r="A135" s="11">
        <v>134</v>
      </c>
      <c r="B135" s="81" t="s">
        <v>853</v>
      </c>
      <c r="C135" s="10" t="s">
        <v>793</v>
      </c>
      <c r="D135" s="10" t="s">
        <v>854</v>
      </c>
      <c r="E135" s="1" t="s">
        <v>1182</v>
      </c>
      <c r="F135" s="29" t="s">
        <v>857</v>
      </c>
      <c r="G135" s="16">
        <v>1</v>
      </c>
      <c r="H135" s="10" t="s">
        <v>1210</v>
      </c>
      <c r="I135" s="4">
        <f t="shared" si="0"/>
        <v>300</v>
      </c>
      <c r="J135" s="20" t="s">
        <v>1149</v>
      </c>
      <c r="K135" s="11" t="s">
        <v>1149</v>
      </c>
      <c r="L135" s="20" t="s">
        <v>1149</v>
      </c>
      <c r="M135" s="20"/>
    </row>
    <row r="136" spans="1:13" ht="25.5" customHeight="1">
      <c r="A136" s="52">
        <v>135</v>
      </c>
      <c r="B136" s="81" t="s">
        <v>856</v>
      </c>
      <c r="C136" s="10" t="s">
        <v>793</v>
      </c>
      <c r="D136" s="10" t="s">
        <v>854</v>
      </c>
      <c r="E136" s="1" t="s">
        <v>1182</v>
      </c>
      <c r="F136" s="29" t="s">
        <v>860</v>
      </c>
      <c r="G136" s="16">
        <v>1</v>
      </c>
      <c r="H136" s="10" t="s">
        <v>1210</v>
      </c>
      <c r="I136" s="4">
        <f t="shared" si="0"/>
        <v>300</v>
      </c>
      <c r="J136" s="20" t="s">
        <v>1149</v>
      </c>
      <c r="K136" s="11" t="s">
        <v>1149</v>
      </c>
      <c r="L136" s="20" t="s">
        <v>1149</v>
      </c>
      <c r="M136" s="20"/>
    </row>
    <row r="137" spans="1:13" ht="25.5" customHeight="1">
      <c r="A137" s="11">
        <v>136</v>
      </c>
      <c r="B137" s="81" t="s">
        <v>858</v>
      </c>
      <c r="C137" s="10" t="s">
        <v>859</v>
      </c>
      <c r="D137" s="10" t="s">
        <v>792</v>
      </c>
      <c r="E137" s="1" t="s">
        <v>1182</v>
      </c>
      <c r="F137" s="29" t="s">
        <v>864</v>
      </c>
      <c r="G137" s="16">
        <v>1</v>
      </c>
      <c r="H137" s="10" t="s">
        <v>1196</v>
      </c>
      <c r="I137" s="4">
        <f t="shared" si="0"/>
        <v>360</v>
      </c>
      <c r="J137" s="20" t="s">
        <v>1149</v>
      </c>
      <c r="K137" s="11" t="s">
        <v>1149</v>
      </c>
      <c r="L137" s="20" t="s">
        <v>1149</v>
      </c>
      <c r="M137" s="20"/>
    </row>
    <row r="138" spans="1:13" ht="53.25" customHeight="1">
      <c r="A138" s="52">
        <v>137</v>
      </c>
      <c r="B138" s="81" t="s">
        <v>861</v>
      </c>
      <c r="C138" s="10" t="s">
        <v>862</v>
      </c>
      <c r="D138" s="10" t="s">
        <v>863</v>
      </c>
      <c r="E138" s="1" t="s">
        <v>1182</v>
      </c>
      <c r="F138" s="29" t="s">
        <v>906</v>
      </c>
      <c r="G138" s="16">
        <v>1</v>
      </c>
      <c r="H138" s="10" t="s">
        <v>1197</v>
      </c>
      <c r="I138" s="4">
        <f t="shared" si="0"/>
        <v>420</v>
      </c>
      <c r="J138" s="20" t="s">
        <v>1149</v>
      </c>
      <c r="K138" s="11" t="s">
        <v>1149</v>
      </c>
      <c r="L138" s="20" t="s">
        <v>1149</v>
      </c>
      <c r="M138" s="20"/>
    </row>
    <row r="139" spans="1:13" ht="25.5" customHeight="1">
      <c r="A139" s="11">
        <v>138</v>
      </c>
      <c r="B139" s="81" t="s">
        <v>865</v>
      </c>
      <c r="C139" s="10" t="s">
        <v>1213</v>
      </c>
      <c r="D139" s="10" t="s">
        <v>866</v>
      </c>
      <c r="E139" s="1" t="s">
        <v>1182</v>
      </c>
      <c r="F139" s="29" t="s">
        <v>869</v>
      </c>
      <c r="G139" s="16">
        <v>1</v>
      </c>
      <c r="H139" s="10" t="s">
        <v>1215</v>
      </c>
      <c r="I139" s="4">
        <f t="shared" si="0"/>
        <v>230</v>
      </c>
      <c r="J139" s="20" t="s">
        <v>1149</v>
      </c>
      <c r="K139" s="11" t="s">
        <v>1149</v>
      </c>
      <c r="L139" s="20" t="s">
        <v>1149</v>
      </c>
      <c r="M139" s="20"/>
    </row>
    <row r="140" spans="1:13" ht="25.5" customHeight="1">
      <c r="A140" s="52">
        <v>139</v>
      </c>
      <c r="B140" s="81" t="s">
        <v>867</v>
      </c>
      <c r="C140" s="10" t="s">
        <v>868</v>
      </c>
      <c r="D140" s="10" t="s">
        <v>1216</v>
      </c>
      <c r="E140" s="1" t="s">
        <v>1182</v>
      </c>
      <c r="F140" s="29" t="s">
        <v>1214</v>
      </c>
      <c r="G140" s="16">
        <v>1</v>
      </c>
      <c r="H140" s="10" t="s">
        <v>1215</v>
      </c>
      <c r="I140" s="4">
        <f t="shared" si="0"/>
        <v>230</v>
      </c>
      <c r="J140" s="20" t="s">
        <v>1149</v>
      </c>
      <c r="K140" s="11" t="s">
        <v>1149</v>
      </c>
      <c r="L140" s="20" t="s">
        <v>1149</v>
      </c>
      <c r="M140" s="20"/>
    </row>
    <row r="141" spans="1:13" ht="25.5" customHeight="1">
      <c r="A141" s="11">
        <v>140</v>
      </c>
      <c r="B141" s="81" t="s">
        <v>870</v>
      </c>
      <c r="C141" s="10" t="s">
        <v>871</v>
      </c>
      <c r="D141" s="10" t="s">
        <v>1217</v>
      </c>
      <c r="E141" s="1" t="s">
        <v>1182</v>
      </c>
      <c r="F141" s="29" t="s">
        <v>1218</v>
      </c>
      <c r="G141" s="16">
        <v>1</v>
      </c>
      <c r="H141" s="10" t="s">
        <v>1219</v>
      </c>
      <c r="I141" s="4">
        <f t="shared" si="0"/>
        <v>216</v>
      </c>
      <c r="J141" s="20" t="s">
        <v>1149</v>
      </c>
      <c r="K141" s="11" t="s">
        <v>1149</v>
      </c>
      <c r="L141" s="20" t="s">
        <v>1149</v>
      </c>
      <c r="M141" s="20"/>
    </row>
    <row r="142" spans="1:13" ht="25.5" customHeight="1">
      <c r="A142" s="52">
        <v>141</v>
      </c>
      <c r="B142" s="81" t="s">
        <v>872</v>
      </c>
      <c r="C142" s="10" t="s">
        <v>873</v>
      </c>
      <c r="D142" s="10" t="s">
        <v>874</v>
      </c>
      <c r="E142" s="1" t="s">
        <v>1182</v>
      </c>
      <c r="F142" s="29">
        <v>9789863360476</v>
      </c>
      <c r="G142" s="16">
        <v>1</v>
      </c>
      <c r="H142" s="10" t="s">
        <v>1220</v>
      </c>
      <c r="I142" s="4">
        <f t="shared" si="0"/>
        <v>250</v>
      </c>
      <c r="J142" s="20" t="s">
        <v>1149</v>
      </c>
      <c r="K142" s="11" t="s">
        <v>1149</v>
      </c>
      <c r="L142" s="20" t="s">
        <v>1149</v>
      </c>
      <c r="M142" s="20"/>
    </row>
    <row r="143" spans="1:13" ht="47.25" customHeight="1">
      <c r="A143" s="11">
        <v>142</v>
      </c>
      <c r="B143" s="81" t="s">
        <v>875</v>
      </c>
      <c r="C143" s="10" t="s">
        <v>873</v>
      </c>
      <c r="D143" s="4" t="s">
        <v>1221</v>
      </c>
      <c r="E143" s="1" t="s">
        <v>1182</v>
      </c>
      <c r="F143" s="29">
        <v>4711148250498</v>
      </c>
      <c r="G143" s="16">
        <v>1</v>
      </c>
      <c r="H143" s="4">
        <v>360</v>
      </c>
      <c r="I143" s="4">
        <f t="shared" si="0"/>
        <v>360</v>
      </c>
      <c r="J143" s="20" t="s">
        <v>1149</v>
      </c>
      <c r="K143" s="11" t="s">
        <v>1149</v>
      </c>
      <c r="L143" s="20" t="s">
        <v>1149</v>
      </c>
      <c r="M143" s="20"/>
    </row>
    <row r="144" spans="1:13" ht="45.75" customHeight="1">
      <c r="A144" s="52">
        <v>143</v>
      </c>
      <c r="B144" s="77" t="s">
        <v>1180</v>
      </c>
      <c r="C144" s="4" t="s">
        <v>1222</v>
      </c>
      <c r="D144" s="4" t="s">
        <v>1223</v>
      </c>
      <c r="E144" s="1" t="s">
        <v>1182</v>
      </c>
      <c r="F144" s="29">
        <v>9789576580888</v>
      </c>
      <c r="G144" s="16">
        <v>1</v>
      </c>
      <c r="H144" s="4">
        <v>320</v>
      </c>
      <c r="I144" s="4">
        <f t="shared" si="0"/>
        <v>320</v>
      </c>
      <c r="J144" s="20" t="s">
        <v>1149</v>
      </c>
      <c r="K144" s="11" t="s">
        <v>1149</v>
      </c>
      <c r="L144" s="20" t="s">
        <v>1149</v>
      </c>
      <c r="M144" s="20"/>
    </row>
    <row r="145" spans="1:13" ht="25.5" customHeight="1">
      <c r="A145" s="11">
        <v>144</v>
      </c>
      <c r="B145" s="77" t="s">
        <v>1183</v>
      </c>
      <c r="C145" s="4"/>
      <c r="D145" s="4" t="s">
        <v>1181</v>
      </c>
      <c r="E145" s="1" t="s">
        <v>1182</v>
      </c>
      <c r="F145" s="29"/>
      <c r="G145" s="16">
        <v>32</v>
      </c>
      <c r="H145" s="4">
        <v>280</v>
      </c>
      <c r="I145" s="4">
        <f t="shared" si="0"/>
        <v>8960</v>
      </c>
      <c r="J145" s="11" t="s">
        <v>1199</v>
      </c>
      <c r="K145" s="11" t="s">
        <v>1149</v>
      </c>
      <c r="L145" s="20" t="s">
        <v>1149</v>
      </c>
      <c r="M145" s="20"/>
    </row>
    <row r="146" spans="1:13" ht="25.5" customHeight="1">
      <c r="A146" s="52">
        <v>145</v>
      </c>
      <c r="B146" s="88" t="s">
        <v>2114</v>
      </c>
      <c r="C146" s="17" t="s">
        <v>2115</v>
      </c>
      <c r="D146" s="17" t="s">
        <v>16</v>
      </c>
      <c r="E146" s="1" t="s">
        <v>1182</v>
      </c>
      <c r="F146" s="29">
        <v>9789864490974</v>
      </c>
      <c r="G146" s="16">
        <v>1</v>
      </c>
      <c r="H146" s="17">
        <v>280</v>
      </c>
      <c r="I146" s="4">
        <f t="shared" si="0"/>
        <v>280</v>
      </c>
      <c r="J146" s="11" t="s">
        <v>1149</v>
      </c>
      <c r="K146" s="17" t="s">
        <v>1149</v>
      </c>
      <c r="L146" s="63" t="s">
        <v>1149</v>
      </c>
      <c r="M146" s="20"/>
    </row>
    <row r="147" spans="1:13" ht="25.5" customHeight="1">
      <c r="A147" s="11">
        <v>146</v>
      </c>
      <c r="B147" s="88" t="s">
        <v>2116</v>
      </c>
      <c r="C147" s="17" t="s">
        <v>2117</v>
      </c>
      <c r="D147" s="17" t="s">
        <v>16</v>
      </c>
      <c r="E147" s="1" t="s">
        <v>1182</v>
      </c>
      <c r="F147" s="29">
        <v>9789864490707</v>
      </c>
      <c r="G147" s="16">
        <v>1</v>
      </c>
      <c r="H147" s="17">
        <v>320</v>
      </c>
      <c r="I147" s="4">
        <f t="shared" si="0"/>
        <v>320</v>
      </c>
      <c r="J147" s="11" t="s">
        <v>1149</v>
      </c>
      <c r="K147" s="17" t="s">
        <v>1149</v>
      </c>
      <c r="L147" s="63" t="s">
        <v>1149</v>
      </c>
      <c r="M147" s="20"/>
    </row>
    <row r="148" spans="1:13" ht="25.5" customHeight="1">
      <c r="A148" s="52">
        <v>147</v>
      </c>
      <c r="B148" s="88" t="s">
        <v>2118</v>
      </c>
      <c r="C148" s="17" t="s">
        <v>2119</v>
      </c>
      <c r="D148" s="17" t="s">
        <v>41</v>
      </c>
      <c r="E148" s="1" t="s">
        <v>1182</v>
      </c>
      <c r="F148" s="29">
        <v>9789863381877</v>
      </c>
      <c r="G148" s="16">
        <v>1</v>
      </c>
      <c r="H148" s="17">
        <v>280</v>
      </c>
      <c r="I148" s="4">
        <f t="shared" si="0"/>
        <v>280</v>
      </c>
      <c r="J148" s="11" t="s">
        <v>1149</v>
      </c>
      <c r="K148" s="17" t="s">
        <v>1149</v>
      </c>
      <c r="L148" s="63" t="s">
        <v>1149</v>
      </c>
      <c r="M148" s="20"/>
    </row>
    <row r="149" spans="1:13" ht="25.5" customHeight="1">
      <c r="A149" s="11">
        <v>148</v>
      </c>
      <c r="B149" s="88" t="s">
        <v>2120</v>
      </c>
      <c r="C149" s="17" t="s">
        <v>911</v>
      </c>
      <c r="D149" s="17" t="s">
        <v>10</v>
      </c>
      <c r="E149" s="1" t="s">
        <v>1182</v>
      </c>
      <c r="F149" s="29">
        <v>9789866215650</v>
      </c>
      <c r="G149" s="16">
        <v>1</v>
      </c>
      <c r="H149" s="17">
        <v>280</v>
      </c>
      <c r="I149" s="4">
        <f t="shared" si="0"/>
        <v>280</v>
      </c>
      <c r="J149" s="11" t="s">
        <v>1149</v>
      </c>
      <c r="K149" s="17" t="s">
        <v>1149</v>
      </c>
      <c r="L149" s="63" t="s">
        <v>1149</v>
      </c>
      <c r="M149" s="20"/>
    </row>
    <row r="150" spans="1:13" ht="25.5" customHeight="1">
      <c r="A150" s="52">
        <v>149</v>
      </c>
      <c r="B150" s="88" t="s">
        <v>508</v>
      </c>
      <c r="C150" s="17" t="s">
        <v>912</v>
      </c>
      <c r="D150" s="17" t="s">
        <v>35</v>
      </c>
      <c r="E150" s="1" t="s">
        <v>1182</v>
      </c>
      <c r="F150" s="29">
        <v>9789864792832</v>
      </c>
      <c r="G150" s="16">
        <v>1</v>
      </c>
      <c r="H150" s="17">
        <v>320</v>
      </c>
      <c r="I150" s="4">
        <f t="shared" si="0"/>
        <v>320</v>
      </c>
      <c r="J150" s="11" t="s">
        <v>1149</v>
      </c>
      <c r="K150" s="17" t="s">
        <v>1149</v>
      </c>
      <c r="L150" s="63" t="s">
        <v>1149</v>
      </c>
      <c r="M150" s="20"/>
    </row>
    <row r="151" spans="1:13" ht="25.5" customHeight="1">
      <c r="A151" s="11">
        <v>150</v>
      </c>
      <c r="B151" s="88" t="s">
        <v>913</v>
      </c>
      <c r="C151" s="17" t="s">
        <v>2121</v>
      </c>
      <c r="D151" s="17" t="s">
        <v>35</v>
      </c>
      <c r="E151" s="1" t="s">
        <v>1182</v>
      </c>
      <c r="F151" s="29">
        <v>9789864791576</v>
      </c>
      <c r="G151" s="16">
        <v>1</v>
      </c>
      <c r="H151" s="17">
        <v>380</v>
      </c>
      <c r="I151" s="4">
        <f t="shared" si="0"/>
        <v>380</v>
      </c>
      <c r="J151" s="11" t="s">
        <v>1149</v>
      </c>
      <c r="K151" s="17" t="s">
        <v>1149</v>
      </c>
      <c r="L151" s="63" t="s">
        <v>1149</v>
      </c>
      <c r="M151" s="20"/>
    </row>
    <row r="152" spans="1:13" ht="25.5" customHeight="1">
      <c r="A152" s="52">
        <v>151</v>
      </c>
      <c r="B152" s="88" t="s">
        <v>2122</v>
      </c>
      <c r="C152" s="17" t="s">
        <v>2123</v>
      </c>
      <c r="D152" s="17" t="s">
        <v>36</v>
      </c>
      <c r="E152" s="1" t="s">
        <v>1182</v>
      </c>
      <c r="F152" s="29">
        <v>9789577626172</v>
      </c>
      <c r="G152" s="16">
        <v>1</v>
      </c>
      <c r="H152" s="17">
        <v>350</v>
      </c>
      <c r="I152" s="4">
        <f t="shared" ref="I152:I215" si="4">G152*H152</f>
        <v>350</v>
      </c>
      <c r="J152" s="11" t="s">
        <v>1149</v>
      </c>
      <c r="K152" s="17" t="s">
        <v>1149</v>
      </c>
      <c r="L152" s="63" t="s">
        <v>1149</v>
      </c>
      <c r="M152" s="20"/>
    </row>
    <row r="153" spans="1:13" ht="25.5" customHeight="1">
      <c r="A153" s="11">
        <v>152</v>
      </c>
      <c r="B153" s="88" t="s">
        <v>2124</v>
      </c>
      <c r="C153" s="17" t="s">
        <v>2125</v>
      </c>
      <c r="D153" s="17" t="s">
        <v>17</v>
      </c>
      <c r="E153" s="1" t="s">
        <v>1182</v>
      </c>
      <c r="F153" s="29">
        <v>9789862743126</v>
      </c>
      <c r="G153" s="16">
        <v>1</v>
      </c>
      <c r="H153" s="17">
        <v>360</v>
      </c>
      <c r="I153" s="4">
        <f t="shared" si="4"/>
        <v>360</v>
      </c>
      <c r="J153" s="11" t="s">
        <v>1149</v>
      </c>
      <c r="K153" s="17" t="s">
        <v>1149</v>
      </c>
      <c r="L153" s="63" t="s">
        <v>1149</v>
      </c>
      <c r="M153" s="20"/>
    </row>
    <row r="154" spans="1:13" ht="25.5" customHeight="1">
      <c r="A154" s="52">
        <v>153</v>
      </c>
      <c r="B154" s="88" t="s">
        <v>2126</v>
      </c>
      <c r="C154" s="17" t="s">
        <v>2127</v>
      </c>
      <c r="D154" s="17" t="s">
        <v>43</v>
      </c>
      <c r="E154" s="1" t="s">
        <v>1182</v>
      </c>
      <c r="F154" s="29">
        <v>9789869476911</v>
      </c>
      <c r="G154" s="16">
        <v>1</v>
      </c>
      <c r="H154" s="17">
        <v>300</v>
      </c>
      <c r="I154" s="4">
        <f t="shared" si="4"/>
        <v>300</v>
      </c>
      <c r="J154" s="11" t="s">
        <v>1149</v>
      </c>
      <c r="K154" s="17" t="s">
        <v>1149</v>
      </c>
      <c r="L154" s="63" t="s">
        <v>1149</v>
      </c>
      <c r="M154" s="20"/>
    </row>
    <row r="155" spans="1:13" ht="25.5" customHeight="1">
      <c r="A155" s="11">
        <v>154</v>
      </c>
      <c r="B155" s="88" t="s">
        <v>2128</v>
      </c>
      <c r="C155" s="17" t="s">
        <v>2129</v>
      </c>
      <c r="D155" s="17" t="s">
        <v>27</v>
      </c>
      <c r="E155" s="1" t="s">
        <v>1182</v>
      </c>
      <c r="F155" s="29">
        <v>9789862117644</v>
      </c>
      <c r="G155" s="16">
        <v>1</v>
      </c>
      <c r="H155" s="17">
        <v>290</v>
      </c>
      <c r="I155" s="4">
        <f t="shared" si="4"/>
        <v>290</v>
      </c>
      <c r="J155" s="11" t="s">
        <v>1149</v>
      </c>
      <c r="K155" s="17" t="s">
        <v>1149</v>
      </c>
      <c r="L155" s="63" t="s">
        <v>1149</v>
      </c>
      <c r="M155" s="20"/>
    </row>
    <row r="156" spans="1:13" ht="25.5" customHeight="1">
      <c r="A156" s="52">
        <v>155</v>
      </c>
      <c r="B156" s="88" t="s">
        <v>2130</v>
      </c>
      <c r="C156" s="17" t="s">
        <v>2131</v>
      </c>
      <c r="D156" s="17" t="s">
        <v>11</v>
      </c>
      <c r="E156" s="1" t="s">
        <v>1182</v>
      </c>
      <c r="F156" s="29">
        <v>9789864001736</v>
      </c>
      <c r="G156" s="16">
        <v>1</v>
      </c>
      <c r="H156" s="17">
        <v>280</v>
      </c>
      <c r="I156" s="4">
        <f t="shared" si="4"/>
        <v>280</v>
      </c>
      <c r="J156" s="11" t="s">
        <v>1149</v>
      </c>
      <c r="K156" s="17" t="s">
        <v>1149</v>
      </c>
      <c r="L156" s="63" t="s">
        <v>1149</v>
      </c>
      <c r="M156" s="20"/>
    </row>
    <row r="157" spans="1:13" ht="25.5" customHeight="1">
      <c r="A157" s="11">
        <v>156</v>
      </c>
      <c r="B157" s="88" t="s">
        <v>2132</v>
      </c>
      <c r="C157" s="17" t="s">
        <v>146</v>
      </c>
      <c r="D157" s="17" t="s">
        <v>2133</v>
      </c>
      <c r="E157" s="1" t="s">
        <v>1182</v>
      </c>
      <c r="F157" s="29">
        <v>9789869419093</v>
      </c>
      <c r="G157" s="16">
        <v>1</v>
      </c>
      <c r="H157" s="17">
        <v>280</v>
      </c>
      <c r="I157" s="4">
        <f t="shared" si="4"/>
        <v>280</v>
      </c>
      <c r="J157" s="11" t="s">
        <v>1149</v>
      </c>
      <c r="K157" s="17" t="s">
        <v>1149</v>
      </c>
      <c r="L157" s="63" t="s">
        <v>1149</v>
      </c>
      <c r="M157" s="20"/>
    </row>
    <row r="158" spans="1:13" ht="25.5" customHeight="1">
      <c r="A158" s="52">
        <v>157</v>
      </c>
      <c r="B158" s="88" t="s">
        <v>2134</v>
      </c>
      <c r="C158" s="17" t="s">
        <v>146</v>
      </c>
      <c r="D158" s="17" t="s">
        <v>2133</v>
      </c>
      <c r="E158" s="1" t="s">
        <v>1182</v>
      </c>
      <c r="F158" s="29">
        <v>9789869419086</v>
      </c>
      <c r="G158" s="16">
        <v>1</v>
      </c>
      <c r="H158" s="17">
        <v>280</v>
      </c>
      <c r="I158" s="4">
        <f t="shared" si="4"/>
        <v>280</v>
      </c>
      <c r="J158" s="11" t="s">
        <v>1149</v>
      </c>
      <c r="K158" s="17" t="s">
        <v>1149</v>
      </c>
      <c r="L158" s="63" t="s">
        <v>1149</v>
      </c>
      <c r="M158" s="20"/>
    </row>
    <row r="159" spans="1:13" ht="25.5" customHeight="1">
      <c r="A159" s="11">
        <v>158</v>
      </c>
      <c r="B159" s="88" t="s">
        <v>2135</v>
      </c>
      <c r="C159" s="17" t="s">
        <v>2136</v>
      </c>
      <c r="D159" s="17" t="s">
        <v>2133</v>
      </c>
      <c r="E159" s="1" t="s">
        <v>1182</v>
      </c>
      <c r="F159" s="29">
        <v>9789869520515</v>
      </c>
      <c r="G159" s="16">
        <v>1</v>
      </c>
      <c r="H159" s="17">
        <v>280</v>
      </c>
      <c r="I159" s="4">
        <f t="shared" si="4"/>
        <v>280</v>
      </c>
      <c r="J159" s="11" t="s">
        <v>1149</v>
      </c>
      <c r="K159" s="17" t="s">
        <v>1149</v>
      </c>
      <c r="L159" s="63" t="s">
        <v>1149</v>
      </c>
      <c r="M159" s="20"/>
    </row>
    <row r="160" spans="1:13" ht="25.5" customHeight="1">
      <c r="A160" s="52">
        <v>159</v>
      </c>
      <c r="B160" s="88" t="s">
        <v>2137</v>
      </c>
      <c r="C160" s="17" t="s">
        <v>915</v>
      </c>
      <c r="D160" s="17" t="s">
        <v>14</v>
      </c>
      <c r="E160" s="1" t="s">
        <v>1182</v>
      </c>
      <c r="F160" s="29">
        <v>9789864271115</v>
      </c>
      <c r="G160" s="16">
        <v>1</v>
      </c>
      <c r="H160" s="17">
        <v>260</v>
      </c>
      <c r="I160" s="4">
        <f t="shared" si="4"/>
        <v>260</v>
      </c>
      <c r="J160" s="11" t="s">
        <v>1149</v>
      </c>
      <c r="K160" s="17" t="s">
        <v>1149</v>
      </c>
      <c r="L160" s="63" t="s">
        <v>1149</v>
      </c>
      <c r="M160" s="20"/>
    </row>
    <row r="161" spans="1:13" ht="25.5" customHeight="1">
      <c r="A161" s="11">
        <v>160</v>
      </c>
      <c r="B161" s="88" t="s">
        <v>2138</v>
      </c>
      <c r="C161" s="17" t="s">
        <v>2139</v>
      </c>
      <c r="D161" s="17" t="s">
        <v>2140</v>
      </c>
      <c r="E161" s="1" t="s">
        <v>1182</v>
      </c>
      <c r="F161" s="29">
        <v>9789869420266</v>
      </c>
      <c r="G161" s="16">
        <v>1</v>
      </c>
      <c r="H161" s="17">
        <v>450</v>
      </c>
      <c r="I161" s="4">
        <f t="shared" si="4"/>
        <v>450</v>
      </c>
      <c r="J161" s="11" t="s">
        <v>1149</v>
      </c>
      <c r="K161" s="17" t="s">
        <v>1149</v>
      </c>
      <c r="L161" s="63" t="s">
        <v>1149</v>
      </c>
      <c r="M161" s="20"/>
    </row>
    <row r="162" spans="1:13" ht="65.25" customHeight="1">
      <c r="A162" s="52">
        <v>161</v>
      </c>
      <c r="B162" s="88" t="s">
        <v>2141</v>
      </c>
      <c r="C162" s="17" t="s">
        <v>2142</v>
      </c>
      <c r="D162" s="17" t="s">
        <v>19</v>
      </c>
      <c r="E162" s="1" t="s">
        <v>1182</v>
      </c>
      <c r="F162" s="29">
        <v>9789865730703</v>
      </c>
      <c r="G162" s="16">
        <v>1</v>
      </c>
      <c r="H162" s="17">
        <v>599</v>
      </c>
      <c r="I162" s="4">
        <f t="shared" si="4"/>
        <v>599</v>
      </c>
      <c r="J162" s="11" t="s">
        <v>1149</v>
      </c>
      <c r="K162" s="17" t="s">
        <v>1149</v>
      </c>
      <c r="L162" s="63" t="s">
        <v>1149</v>
      </c>
      <c r="M162" s="20"/>
    </row>
    <row r="163" spans="1:13" ht="25.5" customHeight="1">
      <c r="A163" s="11">
        <v>162</v>
      </c>
      <c r="B163" s="88" t="s">
        <v>2143</v>
      </c>
      <c r="C163" s="17" t="s">
        <v>916</v>
      </c>
      <c r="D163" s="17" t="s">
        <v>44</v>
      </c>
      <c r="E163" s="1" t="s">
        <v>1182</v>
      </c>
      <c r="F163" s="29">
        <v>9789571462745</v>
      </c>
      <c r="G163" s="16">
        <v>1</v>
      </c>
      <c r="H163" s="17">
        <v>329</v>
      </c>
      <c r="I163" s="4">
        <f t="shared" si="4"/>
        <v>329</v>
      </c>
      <c r="J163" s="11" t="s">
        <v>1149</v>
      </c>
      <c r="K163" s="17" t="s">
        <v>1149</v>
      </c>
      <c r="L163" s="63" t="s">
        <v>1149</v>
      </c>
      <c r="M163" s="20"/>
    </row>
    <row r="164" spans="1:13" ht="25.5" customHeight="1">
      <c r="A164" s="52">
        <v>163</v>
      </c>
      <c r="B164" s="88" t="s">
        <v>2144</v>
      </c>
      <c r="C164" s="17" t="s">
        <v>917</v>
      </c>
      <c r="D164" s="17" t="s">
        <v>44</v>
      </c>
      <c r="E164" s="1" t="s">
        <v>1182</v>
      </c>
      <c r="F164" s="29">
        <v>9789571462936</v>
      </c>
      <c r="G164" s="16">
        <v>1</v>
      </c>
      <c r="H164" s="17">
        <v>329</v>
      </c>
      <c r="I164" s="4">
        <f t="shared" si="4"/>
        <v>329</v>
      </c>
      <c r="J164" s="11" t="s">
        <v>1149</v>
      </c>
      <c r="K164" s="17" t="s">
        <v>1149</v>
      </c>
      <c r="L164" s="63" t="s">
        <v>1149</v>
      </c>
      <c r="M164" s="20"/>
    </row>
    <row r="165" spans="1:13" ht="25.5" customHeight="1">
      <c r="A165" s="11">
        <v>164</v>
      </c>
      <c r="B165" s="88" t="s">
        <v>2145</v>
      </c>
      <c r="C165" s="17" t="s">
        <v>2146</v>
      </c>
      <c r="D165" s="17" t="s">
        <v>20</v>
      </c>
      <c r="E165" s="1" t="s">
        <v>1182</v>
      </c>
      <c r="F165" s="29">
        <v>9789862941515</v>
      </c>
      <c r="G165" s="16">
        <v>1</v>
      </c>
      <c r="H165" s="17">
        <v>320</v>
      </c>
      <c r="I165" s="4">
        <f t="shared" si="4"/>
        <v>320</v>
      </c>
      <c r="J165" s="11" t="s">
        <v>1149</v>
      </c>
      <c r="K165" s="17" t="s">
        <v>1149</v>
      </c>
      <c r="L165" s="63" t="s">
        <v>1149</v>
      </c>
      <c r="M165" s="20"/>
    </row>
    <row r="166" spans="1:13" ht="25.5" customHeight="1">
      <c r="A166" s="52">
        <v>165</v>
      </c>
      <c r="B166" s="88" t="s">
        <v>2147</v>
      </c>
      <c r="C166" s="17" t="s">
        <v>1351</v>
      </c>
      <c r="D166" s="17" t="s">
        <v>17</v>
      </c>
      <c r="E166" s="1" t="s">
        <v>1182</v>
      </c>
      <c r="F166" s="29">
        <v>9789862743164</v>
      </c>
      <c r="G166" s="16">
        <v>1</v>
      </c>
      <c r="H166" s="17">
        <v>260</v>
      </c>
      <c r="I166" s="4">
        <f t="shared" si="4"/>
        <v>260</v>
      </c>
      <c r="J166" s="11" t="s">
        <v>1149</v>
      </c>
      <c r="K166" s="17" t="s">
        <v>1149</v>
      </c>
      <c r="L166" s="63" t="s">
        <v>1149</v>
      </c>
      <c r="M166" s="20"/>
    </row>
    <row r="167" spans="1:13" ht="25.5" customHeight="1">
      <c r="A167" s="11">
        <v>166</v>
      </c>
      <c r="B167" s="88" t="s">
        <v>2148</v>
      </c>
      <c r="C167" s="17" t="s">
        <v>2149</v>
      </c>
      <c r="D167" s="17" t="s">
        <v>41</v>
      </c>
      <c r="E167" s="1" t="s">
        <v>1182</v>
      </c>
      <c r="F167" s="29">
        <v>9789863381716</v>
      </c>
      <c r="G167" s="16">
        <v>1</v>
      </c>
      <c r="H167" s="17">
        <v>280</v>
      </c>
      <c r="I167" s="4">
        <f t="shared" si="4"/>
        <v>280</v>
      </c>
      <c r="J167" s="11" t="s">
        <v>1149</v>
      </c>
      <c r="K167" s="17" t="s">
        <v>1149</v>
      </c>
      <c r="L167" s="63" t="s">
        <v>1149</v>
      </c>
      <c r="M167" s="20"/>
    </row>
    <row r="168" spans="1:13" ht="25.5" customHeight="1">
      <c r="A168" s="52">
        <v>167</v>
      </c>
      <c r="B168" s="88" t="s">
        <v>2150</v>
      </c>
      <c r="C168" s="17" t="s">
        <v>2151</v>
      </c>
      <c r="D168" s="17" t="s">
        <v>41</v>
      </c>
      <c r="E168" s="1" t="s">
        <v>1182</v>
      </c>
      <c r="F168" s="29">
        <v>9789863381730</v>
      </c>
      <c r="G168" s="16">
        <v>1</v>
      </c>
      <c r="H168" s="17">
        <v>280</v>
      </c>
      <c r="I168" s="4">
        <f t="shared" si="4"/>
        <v>280</v>
      </c>
      <c r="J168" s="11" t="s">
        <v>1149</v>
      </c>
      <c r="K168" s="17" t="s">
        <v>1149</v>
      </c>
      <c r="L168" s="63" t="s">
        <v>1149</v>
      </c>
      <c r="M168" s="20"/>
    </row>
    <row r="169" spans="1:13" ht="25.5" customHeight="1">
      <c r="A169" s="11">
        <v>168</v>
      </c>
      <c r="B169" s="88" t="s">
        <v>1271</v>
      </c>
      <c r="C169" s="17" t="s">
        <v>2152</v>
      </c>
      <c r="D169" s="17" t="s">
        <v>2133</v>
      </c>
      <c r="E169" s="1" t="s">
        <v>1182</v>
      </c>
      <c r="F169" s="29">
        <v>9789869419024</v>
      </c>
      <c r="G169" s="16">
        <v>1</v>
      </c>
      <c r="H169" s="17">
        <v>300</v>
      </c>
      <c r="I169" s="4">
        <f t="shared" si="4"/>
        <v>300</v>
      </c>
      <c r="J169" s="11" t="s">
        <v>1149</v>
      </c>
      <c r="K169" s="17" t="s">
        <v>1149</v>
      </c>
      <c r="L169" s="63" t="s">
        <v>1149</v>
      </c>
      <c r="M169" s="20"/>
    </row>
    <row r="170" spans="1:13" ht="25.5" customHeight="1">
      <c r="A170" s="52">
        <v>169</v>
      </c>
      <c r="B170" s="88" t="s">
        <v>1272</v>
      </c>
      <c r="C170" s="17" t="s">
        <v>918</v>
      </c>
      <c r="D170" s="17" t="s">
        <v>26</v>
      </c>
      <c r="E170" s="1" t="s">
        <v>1182</v>
      </c>
      <c r="F170" s="29">
        <v>9789869544221</v>
      </c>
      <c r="G170" s="16">
        <v>1</v>
      </c>
      <c r="H170" s="17">
        <v>280</v>
      </c>
      <c r="I170" s="4">
        <f t="shared" si="4"/>
        <v>280</v>
      </c>
      <c r="J170" s="11" t="s">
        <v>1149</v>
      </c>
      <c r="K170" s="17" t="s">
        <v>1149</v>
      </c>
      <c r="L170" s="63" t="s">
        <v>1149</v>
      </c>
      <c r="M170" s="20"/>
    </row>
    <row r="171" spans="1:13" ht="25.5" customHeight="1">
      <c r="A171" s="11">
        <v>170</v>
      </c>
      <c r="B171" s="88" t="s">
        <v>2153</v>
      </c>
      <c r="C171" s="17" t="s">
        <v>23</v>
      </c>
      <c r="D171" s="17" t="s">
        <v>22</v>
      </c>
      <c r="E171" s="1" t="s">
        <v>1182</v>
      </c>
      <c r="F171" s="29">
        <v>9789866273803</v>
      </c>
      <c r="G171" s="16">
        <v>1</v>
      </c>
      <c r="H171" s="17">
        <v>480</v>
      </c>
      <c r="I171" s="4">
        <f t="shared" si="4"/>
        <v>480</v>
      </c>
      <c r="J171" s="11" t="s">
        <v>1149</v>
      </c>
      <c r="K171" s="17" t="s">
        <v>1149</v>
      </c>
      <c r="L171" s="63" t="s">
        <v>1149</v>
      </c>
      <c r="M171" s="20"/>
    </row>
    <row r="172" spans="1:13" ht="25.5" customHeight="1">
      <c r="A172" s="52">
        <v>171</v>
      </c>
      <c r="B172" s="88" t="s">
        <v>1273</v>
      </c>
      <c r="C172" s="17" t="s">
        <v>919</v>
      </c>
      <c r="D172" s="17" t="s">
        <v>14</v>
      </c>
      <c r="E172" s="1" t="s">
        <v>1182</v>
      </c>
      <c r="F172" s="29">
        <v>9789864271382</v>
      </c>
      <c r="G172" s="16">
        <v>1</v>
      </c>
      <c r="H172" s="17">
        <v>280</v>
      </c>
      <c r="I172" s="4">
        <f t="shared" si="4"/>
        <v>280</v>
      </c>
      <c r="J172" s="11" t="s">
        <v>1149</v>
      </c>
      <c r="K172" s="17" t="s">
        <v>1149</v>
      </c>
      <c r="L172" s="63" t="s">
        <v>1149</v>
      </c>
      <c r="M172" s="20"/>
    </row>
    <row r="173" spans="1:13" ht="25.5" customHeight="1">
      <c r="A173" s="11">
        <v>172</v>
      </c>
      <c r="B173" s="88" t="s">
        <v>1274</v>
      </c>
      <c r="C173" s="17" t="s">
        <v>920</v>
      </c>
      <c r="D173" s="17" t="s">
        <v>14</v>
      </c>
      <c r="E173" s="1" t="s">
        <v>1182</v>
      </c>
      <c r="F173" s="29">
        <v>9789864270873</v>
      </c>
      <c r="G173" s="16">
        <v>1</v>
      </c>
      <c r="H173" s="17">
        <v>280</v>
      </c>
      <c r="I173" s="4">
        <f t="shared" si="4"/>
        <v>280</v>
      </c>
      <c r="J173" s="11" t="s">
        <v>1149</v>
      </c>
      <c r="K173" s="17" t="s">
        <v>1149</v>
      </c>
      <c r="L173" s="63" t="s">
        <v>1149</v>
      </c>
      <c r="M173" s="20"/>
    </row>
    <row r="174" spans="1:13" ht="25.5" customHeight="1">
      <c r="A174" s="52">
        <v>173</v>
      </c>
      <c r="B174" s="88" t="s">
        <v>1275</v>
      </c>
      <c r="C174" s="17" t="s">
        <v>921</v>
      </c>
      <c r="D174" s="17" t="s">
        <v>2154</v>
      </c>
      <c r="E174" s="1" t="s">
        <v>1182</v>
      </c>
      <c r="F174" s="29">
        <v>9789864590780</v>
      </c>
      <c r="G174" s="16">
        <v>1</v>
      </c>
      <c r="H174" s="17">
        <v>650</v>
      </c>
      <c r="I174" s="4">
        <f t="shared" si="4"/>
        <v>650</v>
      </c>
      <c r="J174" s="11" t="s">
        <v>1149</v>
      </c>
      <c r="K174" s="17" t="s">
        <v>1149</v>
      </c>
      <c r="L174" s="63" t="s">
        <v>1149</v>
      </c>
      <c r="M174" s="20"/>
    </row>
    <row r="175" spans="1:13" ht="25.5" customHeight="1">
      <c r="A175" s="11">
        <v>174</v>
      </c>
      <c r="B175" s="88" t="s">
        <v>2155</v>
      </c>
      <c r="C175" s="17" t="s">
        <v>1187</v>
      </c>
      <c r="D175" s="17" t="s">
        <v>1013</v>
      </c>
      <c r="E175" s="1" t="s">
        <v>1182</v>
      </c>
      <c r="F175" s="29">
        <v>9789869355384</v>
      </c>
      <c r="G175" s="16">
        <v>1</v>
      </c>
      <c r="H175" s="17">
        <v>290</v>
      </c>
      <c r="I175" s="4">
        <f t="shared" si="4"/>
        <v>290</v>
      </c>
      <c r="J175" s="11" t="s">
        <v>1149</v>
      </c>
      <c r="K175" s="17" t="s">
        <v>1149</v>
      </c>
      <c r="L175" s="63" t="s">
        <v>1149</v>
      </c>
      <c r="M175" s="20"/>
    </row>
    <row r="176" spans="1:13" ht="25.5" customHeight="1">
      <c r="A176" s="52">
        <v>175</v>
      </c>
      <c r="B176" s="88" t="s">
        <v>2156</v>
      </c>
      <c r="C176" s="17" t="s">
        <v>33</v>
      </c>
      <c r="D176" s="17" t="s">
        <v>2157</v>
      </c>
      <c r="E176" s="1" t="s">
        <v>1182</v>
      </c>
      <c r="F176" s="29">
        <v>9789869517744</v>
      </c>
      <c r="G176" s="16">
        <v>1</v>
      </c>
      <c r="H176" s="17">
        <v>320</v>
      </c>
      <c r="I176" s="4">
        <f t="shared" si="4"/>
        <v>320</v>
      </c>
      <c r="J176" s="11" t="s">
        <v>1149</v>
      </c>
      <c r="K176" s="17" t="s">
        <v>1149</v>
      </c>
      <c r="L176" s="63" t="s">
        <v>1149</v>
      </c>
      <c r="M176" s="20"/>
    </row>
    <row r="177" spans="1:13" ht="25.5" customHeight="1">
      <c r="A177" s="11">
        <v>176</v>
      </c>
      <c r="B177" s="88" t="s">
        <v>2158</v>
      </c>
      <c r="C177" s="17" t="s">
        <v>2159</v>
      </c>
      <c r="D177" s="17" t="s">
        <v>991</v>
      </c>
      <c r="E177" s="1" t="s">
        <v>1182</v>
      </c>
      <c r="F177" s="29">
        <v>9789863842415</v>
      </c>
      <c r="G177" s="16">
        <v>1</v>
      </c>
      <c r="H177" s="17">
        <v>399</v>
      </c>
      <c r="I177" s="4">
        <f t="shared" si="4"/>
        <v>399</v>
      </c>
      <c r="J177" s="11" t="s">
        <v>1149</v>
      </c>
      <c r="K177" s="17" t="s">
        <v>1149</v>
      </c>
      <c r="L177" s="63" t="s">
        <v>1149</v>
      </c>
      <c r="M177" s="20"/>
    </row>
    <row r="178" spans="1:13" ht="25.5" customHeight="1">
      <c r="A178" s="52">
        <v>177</v>
      </c>
      <c r="B178" s="88" t="s">
        <v>2160</v>
      </c>
      <c r="C178" s="17" t="s">
        <v>2161</v>
      </c>
      <c r="D178" s="17" t="s">
        <v>2140</v>
      </c>
      <c r="E178" s="1" t="s">
        <v>1182</v>
      </c>
      <c r="F178" s="29">
        <v>9789869420228</v>
      </c>
      <c r="G178" s="16">
        <v>1</v>
      </c>
      <c r="H178" s="17">
        <v>380</v>
      </c>
      <c r="I178" s="4">
        <f t="shared" si="4"/>
        <v>380</v>
      </c>
      <c r="J178" s="11" t="s">
        <v>1149</v>
      </c>
      <c r="K178" s="17" t="s">
        <v>1149</v>
      </c>
      <c r="L178" s="63" t="s">
        <v>1149</v>
      </c>
      <c r="M178" s="20"/>
    </row>
    <row r="179" spans="1:13" ht="25.5" customHeight="1">
      <c r="A179" s="11">
        <v>178</v>
      </c>
      <c r="B179" s="88" t="s">
        <v>2162</v>
      </c>
      <c r="C179" s="17" t="s">
        <v>2163</v>
      </c>
      <c r="D179" s="17" t="s">
        <v>2140</v>
      </c>
      <c r="E179" s="1" t="s">
        <v>1182</v>
      </c>
      <c r="F179" s="29">
        <v>9789869420204</v>
      </c>
      <c r="G179" s="16">
        <v>1</v>
      </c>
      <c r="H179" s="17">
        <v>280</v>
      </c>
      <c r="I179" s="4">
        <f t="shared" si="4"/>
        <v>280</v>
      </c>
      <c r="J179" s="11" t="s">
        <v>1149</v>
      </c>
      <c r="K179" s="17" t="s">
        <v>1149</v>
      </c>
      <c r="L179" s="63" t="s">
        <v>1149</v>
      </c>
      <c r="M179" s="20"/>
    </row>
    <row r="180" spans="1:13" ht="25.5" customHeight="1">
      <c r="A180" s="52">
        <v>179</v>
      </c>
      <c r="B180" s="88" t="s">
        <v>2164</v>
      </c>
      <c r="C180" s="17" t="s">
        <v>2165</v>
      </c>
      <c r="D180" s="17" t="s">
        <v>2140</v>
      </c>
      <c r="E180" s="1" t="s">
        <v>1182</v>
      </c>
      <c r="F180" s="29">
        <v>9789869550833</v>
      </c>
      <c r="G180" s="16">
        <v>1</v>
      </c>
      <c r="H180" s="17">
        <v>330</v>
      </c>
      <c r="I180" s="4">
        <f t="shared" si="4"/>
        <v>330</v>
      </c>
      <c r="J180" s="11" t="s">
        <v>1149</v>
      </c>
      <c r="K180" s="17" t="s">
        <v>1149</v>
      </c>
      <c r="L180" s="63" t="s">
        <v>1149</v>
      </c>
      <c r="M180" s="20"/>
    </row>
    <row r="181" spans="1:13" ht="25.5" customHeight="1">
      <c r="A181" s="11">
        <v>180</v>
      </c>
      <c r="B181" s="88" t="s">
        <v>2166</v>
      </c>
      <c r="C181" s="17" t="s">
        <v>922</v>
      </c>
      <c r="D181" s="17" t="s">
        <v>2167</v>
      </c>
      <c r="E181" s="1" t="s">
        <v>1182</v>
      </c>
      <c r="F181" s="29">
        <v>9789869369923</v>
      </c>
      <c r="G181" s="16">
        <v>1</v>
      </c>
      <c r="H181" s="17">
        <v>600</v>
      </c>
      <c r="I181" s="4">
        <f t="shared" si="4"/>
        <v>600</v>
      </c>
      <c r="J181" s="11" t="s">
        <v>1149</v>
      </c>
      <c r="K181" s="17" t="s">
        <v>1149</v>
      </c>
      <c r="L181" s="63" t="s">
        <v>1149</v>
      </c>
      <c r="M181" s="20"/>
    </row>
    <row r="182" spans="1:13" ht="25.5" customHeight="1">
      <c r="A182" s="52">
        <v>181</v>
      </c>
      <c r="B182" s="88" t="s">
        <v>2168</v>
      </c>
      <c r="C182" s="17" t="s">
        <v>922</v>
      </c>
      <c r="D182" s="17" t="s">
        <v>2167</v>
      </c>
      <c r="E182" s="1" t="s">
        <v>1182</v>
      </c>
      <c r="F182" s="29">
        <v>9789869369930</v>
      </c>
      <c r="G182" s="16">
        <v>1</v>
      </c>
      <c r="H182" s="17">
        <v>600</v>
      </c>
      <c r="I182" s="4">
        <f t="shared" si="4"/>
        <v>600</v>
      </c>
      <c r="J182" s="11" t="s">
        <v>1149</v>
      </c>
      <c r="K182" s="17" t="s">
        <v>1149</v>
      </c>
      <c r="L182" s="63" t="s">
        <v>1149</v>
      </c>
      <c r="M182" s="20"/>
    </row>
    <row r="183" spans="1:13" ht="25.5" customHeight="1">
      <c r="A183" s="11">
        <v>182</v>
      </c>
      <c r="B183" s="88" t="s">
        <v>2169</v>
      </c>
      <c r="C183" s="17" t="s">
        <v>2170</v>
      </c>
      <c r="D183" s="17" t="s">
        <v>18</v>
      </c>
      <c r="E183" s="1" t="s">
        <v>1182</v>
      </c>
      <c r="F183" s="29">
        <v>9789862486382</v>
      </c>
      <c r="G183" s="16">
        <v>1</v>
      </c>
      <c r="H183" s="17">
        <v>280</v>
      </c>
      <c r="I183" s="4">
        <f t="shared" si="4"/>
        <v>280</v>
      </c>
      <c r="J183" s="11" t="s">
        <v>1149</v>
      </c>
      <c r="K183" s="17" t="s">
        <v>1149</v>
      </c>
      <c r="L183" s="63" t="s">
        <v>1149</v>
      </c>
      <c r="M183" s="20"/>
    </row>
    <row r="184" spans="1:13" ht="25.5" customHeight="1">
      <c r="A184" s="52">
        <v>183</v>
      </c>
      <c r="B184" s="88" t="s">
        <v>2171</v>
      </c>
      <c r="C184" s="17" t="s">
        <v>2172</v>
      </c>
      <c r="D184" s="17" t="s">
        <v>36</v>
      </c>
      <c r="E184" s="1" t="s">
        <v>1182</v>
      </c>
      <c r="F184" s="29">
        <v>9789577626127</v>
      </c>
      <c r="G184" s="16">
        <v>1</v>
      </c>
      <c r="H184" s="17">
        <v>320</v>
      </c>
      <c r="I184" s="4">
        <f t="shared" si="4"/>
        <v>320</v>
      </c>
      <c r="J184" s="11" t="s">
        <v>1149</v>
      </c>
      <c r="K184" s="17" t="s">
        <v>1149</v>
      </c>
      <c r="L184" s="63" t="s">
        <v>1149</v>
      </c>
      <c r="M184" s="20"/>
    </row>
    <row r="185" spans="1:13" ht="25.5" customHeight="1">
      <c r="A185" s="11">
        <v>184</v>
      </c>
      <c r="B185" s="88" t="s">
        <v>2173</v>
      </c>
      <c r="C185" s="17" t="s">
        <v>2174</v>
      </c>
      <c r="D185" s="17" t="s">
        <v>19</v>
      </c>
      <c r="E185" s="1" t="s">
        <v>1182</v>
      </c>
      <c r="F185" s="29">
        <v>9789865730635</v>
      </c>
      <c r="G185" s="16">
        <v>1</v>
      </c>
      <c r="H185" s="17">
        <v>450</v>
      </c>
      <c r="I185" s="4">
        <f t="shared" si="4"/>
        <v>450</v>
      </c>
      <c r="J185" s="11" t="s">
        <v>1149</v>
      </c>
      <c r="K185" s="17" t="s">
        <v>1149</v>
      </c>
      <c r="L185" s="63" t="s">
        <v>1149</v>
      </c>
      <c r="M185" s="20"/>
    </row>
    <row r="186" spans="1:13" ht="25.5" customHeight="1">
      <c r="A186" s="52">
        <v>185</v>
      </c>
      <c r="B186" s="88" t="s">
        <v>2175</v>
      </c>
      <c r="C186" s="17" t="s">
        <v>2176</v>
      </c>
      <c r="D186" s="17" t="s">
        <v>31</v>
      </c>
      <c r="E186" s="1" t="s">
        <v>1182</v>
      </c>
      <c r="F186" s="29">
        <v>9789861897998</v>
      </c>
      <c r="G186" s="16">
        <v>1</v>
      </c>
      <c r="H186" s="17">
        <v>280</v>
      </c>
      <c r="I186" s="4">
        <f t="shared" si="4"/>
        <v>280</v>
      </c>
      <c r="J186" s="11" t="s">
        <v>1149</v>
      </c>
      <c r="K186" s="17" t="s">
        <v>1149</v>
      </c>
      <c r="L186" s="63" t="s">
        <v>1149</v>
      </c>
      <c r="M186" s="20"/>
    </row>
    <row r="187" spans="1:13" ht="25.5" customHeight="1">
      <c r="A187" s="11">
        <v>186</v>
      </c>
      <c r="B187" s="88" t="s">
        <v>2177</v>
      </c>
      <c r="C187" s="17" t="s">
        <v>2178</v>
      </c>
      <c r="D187" s="17" t="s">
        <v>17</v>
      </c>
      <c r="E187" s="1" t="s">
        <v>1182</v>
      </c>
      <c r="F187" s="29">
        <v>9789862743409</v>
      </c>
      <c r="G187" s="16">
        <v>1</v>
      </c>
      <c r="H187" s="17">
        <v>320</v>
      </c>
      <c r="I187" s="4">
        <f t="shared" si="4"/>
        <v>320</v>
      </c>
      <c r="J187" s="11" t="s">
        <v>1149</v>
      </c>
      <c r="K187" s="17" t="s">
        <v>1149</v>
      </c>
      <c r="L187" s="63" t="s">
        <v>1149</v>
      </c>
      <c r="M187" s="20"/>
    </row>
    <row r="188" spans="1:13" ht="25.5" customHeight="1">
      <c r="A188" s="52">
        <v>187</v>
      </c>
      <c r="B188" s="88" t="s">
        <v>2179</v>
      </c>
      <c r="C188" s="17" t="s">
        <v>923</v>
      </c>
      <c r="D188" s="17" t="s">
        <v>24</v>
      </c>
      <c r="E188" s="1" t="s">
        <v>1182</v>
      </c>
      <c r="F188" s="29">
        <v>9789864401598</v>
      </c>
      <c r="G188" s="16">
        <v>1</v>
      </c>
      <c r="H188" s="17">
        <v>320</v>
      </c>
      <c r="I188" s="4">
        <f t="shared" si="4"/>
        <v>320</v>
      </c>
      <c r="J188" s="11" t="s">
        <v>1149</v>
      </c>
      <c r="K188" s="17" t="s">
        <v>1149</v>
      </c>
      <c r="L188" s="63" t="s">
        <v>1149</v>
      </c>
      <c r="M188" s="20"/>
    </row>
    <row r="189" spans="1:13" ht="25.5" customHeight="1">
      <c r="A189" s="11">
        <v>188</v>
      </c>
      <c r="B189" s="88" t="s">
        <v>2180</v>
      </c>
      <c r="C189" s="17" t="s">
        <v>924</v>
      </c>
      <c r="D189" s="17" t="s">
        <v>24</v>
      </c>
      <c r="E189" s="1" t="s">
        <v>1182</v>
      </c>
      <c r="F189" s="29">
        <v>9789864401321</v>
      </c>
      <c r="G189" s="16">
        <v>1</v>
      </c>
      <c r="H189" s="17">
        <v>300</v>
      </c>
      <c r="I189" s="4">
        <f t="shared" si="4"/>
        <v>300</v>
      </c>
      <c r="J189" s="11" t="s">
        <v>1149</v>
      </c>
      <c r="K189" s="17" t="s">
        <v>1149</v>
      </c>
      <c r="L189" s="63" t="s">
        <v>1149</v>
      </c>
      <c r="M189" s="20"/>
    </row>
    <row r="190" spans="1:13" ht="25.5" customHeight="1">
      <c r="A190" s="52">
        <v>189</v>
      </c>
      <c r="B190" s="88" t="s">
        <v>2181</v>
      </c>
      <c r="C190" s="17" t="s">
        <v>925</v>
      </c>
      <c r="D190" s="17" t="s">
        <v>24</v>
      </c>
      <c r="E190" s="1" t="s">
        <v>1182</v>
      </c>
      <c r="F190" s="29">
        <v>9789864401024</v>
      </c>
      <c r="G190" s="16">
        <v>1</v>
      </c>
      <c r="H190" s="17">
        <v>650</v>
      </c>
      <c r="I190" s="4">
        <f t="shared" si="4"/>
        <v>650</v>
      </c>
      <c r="J190" s="11" t="s">
        <v>1149</v>
      </c>
      <c r="K190" s="17" t="s">
        <v>1149</v>
      </c>
      <c r="L190" s="63" t="s">
        <v>1149</v>
      </c>
      <c r="M190" s="20"/>
    </row>
    <row r="191" spans="1:13" ht="25.5" customHeight="1">
      <c r="A191" s="11">
        <v>190</v>
      </c>
      <c r="B191" s="88" t="s">
        <v>2182</v>
      </c>
      <c r="C191" s="17" t="s">
        <v>2136</v>
      </c>
      <c r="D191" s="17" t="s">
        <v>2183</v>
      </c>
      <c r="E191" s="1" t="s">
        <v>1182</v>
      </c>
      <c r="F191" s="29">
        <v>9789576084928</v>
      </c>
      <c r="G191" s="16">
        <v>1</v>
      </c>
      <c r="H191" s="17">
        <v>250</v>
      </c>
      <c r="I191" s="4">
        <f t="shared" si="4"/>
        <v>250</v>
      </c>
      <c r="J191" s="11" t="s">
        <v>1149</v>
      </c>
      <c r="K191" s="17" t="s">
        <v>1149</v>
      </c>
      <c r="L191" s="63" t="s">
        <v>1149</v>
      </c>
      <c r="M191" s="20"/>
    </row>
    <row r="192" spans="1:13" ht="25.5" customHeight="1">
      <c r="A192" s="52">
        <v>191</v>
      </c>
      <c r="B192" s="88" t="s">
        <v>2184</v>
      </c>
      <c r="C192" s="17" t="s">
        <v>2185</v>
      </c>
      <c r="D192" s="17" t="s">
        <v>2133</v>
      </c>
      <c r="E192" s="1" t="s">
        <v>1182</v>
      </c>
      <c r="F192" s="29">
        <v>9789869300797</v>
      </c>
      <c r="G192" s="16">
        <v>1</v>
      </c>
      <c r="H192" s="17">
        <v>280</v>
      </c>
      <c r="I192" s="4">
        <f t="shared" si="4"/>
        <v>280</v>
      </c>
      <c r="J192" s="11" t="s">
        <v>1149</v>
      </c>
      <c r="K192" s="17" t="s">
        <v>1149</v>
      </c>
      <c r="L192" s="63" t="s">
        <v>1149</v>
      </c>
      <c r="M192" s="20"/>
    </row>
    <row r="193" spans="1:13" ht="25.5" customHeight="1">
      <c r="A193" s="11">
        <v>192</v>
      </c>
      <c r="B193" s="88" t="s">
        <v>2186</v>
      </c>
      <c r="C193" s="17" t="s">
        <v>926</v>
      </c>
      <c r="D193" s="17" t="s">
        <v>35</v>
      </c>
      <c r="E193" s="1" t="s">
        <v>1182</v>
      </c>
      <c r="F193" s="29">
        <v>9789864793228</v>
      </c>
      <c r="G193" s="16">
        <v>1</v>
      </c>
      <c r="H193" s="17">
        <v>300</v>
      </c>
      <c r="I193" s="4">
        <f t="shared" si="4"/>
        <v>300</v>
      </c>
      <c r="J193" s="11" t="s">
        <v>1149</v>
      </c>
      <c r="K193" s="17" t="s">
        <v>1149</v>
      </c>
      <c r="L193" s="63" t="s">
        <v>1149</v>
      </c>
      <c r="M193" s="20"/>
    </row>
    <row r="194" spans="1:13" ht="25.5" customHeight="1">
      <c r="A194" s="52">
        <v>193</v>
      </c>
      <c r="B194" s="88" t="s">
        <v>2187</v>
      </c>
      <c r="C194" s="17" t="s">
        <v>927</v>
      </c>
      <c r="D194" s="17" t="s">
        <v>2188</v>
      </c>
      <c r="E194" s="1" t="s">
        <v>1182</v>
      </c>
      <c r="F194" s="29">
        <v>9789869476522</v>
      </c>
      <c r="G194" s="16">
        <v>1</v>
      </c>
      <c r="H194" s="17">
        <v>250</v>
      </c>
      <c r="I194" s="4">
        <f t="shared" si="4"/>
        <v>250</v>
      </c>
      <c r="J194" s="11" t="s">
        <v>1149</v>
      </c>
      <c r="K194" s="17" t="s">
        <v>1149</v>
      </c>
      <c r="L194" s="63" t="s">
        <v>1149</v>
      </c>
      <c r="M194" s="20"/>
    </row>
    <row r="195" spans="1:13" ht="25.5" customHeight="1">
      <c r="A195" s="11">
        <v>194</v>
      </c>
      <c r="B195" s="88" t="s">
        <v>2189</v>
      </c>
      <c r="C195" s="17" t="s">
        <v>2190</v>
      </c>
      <c r="D195" s="17" t="s">
        <v>2191</v>
      </c>
      <c r="E195" s="1" t="s">
        <v>1182</v>
      </c>
      <c r="F195" s="29">
        <v>9789869264433</v>
      </c>
      <c r="G195" s="16">
        <v>1</v>
      </c>
      <c r="H195" s="17">
        <v>280</v>
      </c>
      <c r="I195" s="4">
        <f t="shared" si="4"/>
        <v>280</v>
      </c>
      <c r="J195" s="11" t="s">
        <v>1149</v>
      </c>
      <c r="K195" s="17" t="s">
        <v>1149</v>
      </c>
      <c r="L195" s="63" t="s">
        <v>1149</v>
      </c>
      <c r="M195" s="20"/>
    </row>
    <row r="196" spans="1:13" ht="25.5" customHeight="1">
      <c r="A196" s="52">
        <v>195</v>
      </c>
      <c r="B196" s="88" t="s">
        <v>2192</v>
      </c>
      <c r="C196" s="17" t="s">
        <v>928</v>
      </c>
      <c r="D196" s="17" t="s">
        <v>14</v>
      </c>
      <c r="E196" s="1" t="s">
        <v>1182</v>
      </c>
      <c r="F196" s="29">
        <v>9789864271870</v>
      </c>
      <c r="G196" s="16">
        <v>1</v>
      </c>
      <c r="H196" s="17">
        <v>270</v>
      </c>
      <c r="I196" s="4">
        <f t="shared" si="4"/>
        <v>270</v>
      </c>
      <c r="J196" s="11" t="s">
        <v>1149</v>
      </c>
      <c r="K196" s="17" t="s">
        <v>1149</v>
      </c>
      <c r="L196" s="63" t="s">
        <v>1149</v>
      </c>
      <c r="M196" s="20"/>
    </row>
    <row r="197" spans="1:13" ht="25.5" customHeight="1">
      <c r="A197" s="11">
        <v>196</v>
      </c>
      <c r="B197" s="88" t="s">
        <v>2193</v>
      </c>
      <c r="C197" s="17" t="s">
        <v>2194</v>
      </c>
      <c r="D197" s="17" t="s">
        <v>2157</v>
      </c>
      <c r="E197" s="1" t="s">
        <v>1182</v>
      </c>
      <c r="F197" s="29">
        <v>9789869343862</v>
      </c>
      <c r="G197" s="16">
        <v>1</v>
      </c>
      <c r="H197" s="17">
        <v>320</v>
      </c>
      <c r="I197" s="4">
        <f t="shared" si="4"/>
        <v>320</v>
      </c>
      <c r="J197" s="11" t="s">
        <v>1149</v>
      </c>
      <c r="K197" s="17" t="s">
        <v>1149</v>
      </c>
      <c r="L197" s="63" t="s">
        <v>1149</v>
      </c>
      <c r="M197" s="20"/>
    </row>
    <row r="198" spans="1:13" ht="25.5" customHeight="1">
      <c r="A198" s="52">
        <v>197</v>
      </c>
      <c r="B198" s="88" t="s">
        <v>2195</v>
      </c>
      <c r="C198" s="17" t="s">
        <v>2196</v>
      </c>
      <c r="D198" s="17" t="s">
        <v>18</v>
      </c>
      <c r="E198" s="1" t="s">
        <v>1182</v>
      </c>
      <c r="F198" s="29">
        <v>9789862486870</v>
      </c>
      <c r="G198" s="16">
        <v>1</v>
      </c>
      <c r="H198" s="17">
        <v>300</v>
      </c>
      <c r="I198" s="4">
        <f t="shared" si="4"/>
        <v>300</v>
      </c>
      <c r="J198" s="11" t="s">
        <v>1149</v>
      </c>
      <c r="K198" s="17" t="s">
        <v>1149</v>
      </c>
      <c r="L198" s="63" t="s">
        <v>1149</v>
      </c>
      <c r="M198" s="20"/>
    </row>
    <row r="199" spans="1:13" ht="25.5" customHeight="1">
      <c r="A199" s="11">
        <v>198</v>
      </c>
      <c r="B199" s="88" t="s">
        <v>2197</v>
      </c>
      <c r="C199" s="17" t="s">
        <v>2198</v>
      </c>
      <c r="D199" s="17" t="s">
        <v>19</v>
      </c>
      <c r="E199" s="1" t="s">
        <v>1182</v>
      </c>
      <c r="F199" s="29">
        <v>9789865730864</v>
      </c>
      <c r="G199" s="16">
        <v>1</v>
      </c>
      <c r="H199" s="17">
        <v>290</v>
      </c>
      <c r="I199" s="4">
        <f t="shared" si="4"/>
        <v>290</v>
      </c>
      <c r="J199" s="11" t="s">
        <v>1149</v>
      </c>
      <c r="K199" s="17" t="s">
        <v>1149</v>
      </c>
      <c r="L199" s="63" t="s">
        <v>1149</v>
      </c>
      <c r="M199" s="20"/>
    </row>
    <row r="200" spans="1:13" ht="25.5" customHeight="1">
      <c r="A200" s="52">
        <v>199</v>
      </c>
      <c r="B200" s="88" t="s">
        <v>2199</v>
      </c>
      <c r="C200" s="17" t="s">
        <v>2200</v>
      </c>
      <c r="D200" s="17" t="s">
        <v>34</v>
      </c>
      <c r="E200" s="1" t="s">
        <v>1182</v>
      </c>
      <c r="F200" s="29">
        <v>9789573281542</v>
      </c>
      <c r="G200" s="16">
        <v>1</v>
      </c>
      <c r="H200" s="17">
        <v>300</v>
      </c>
      <c r="I200" s="4">
        <f t="shared" si="4"/>
        <v>300</v>
      </c>
      <c r="J200" s="11" t="s">
        <v>1149</v>
      </c>
      <c r="K200" s="17" t="s">
        <v>1149</v>
      </c>
      <c r="L200" s="63" t="s">
        <v>1149</v>
      </c>
      <c r="M200" s="20"/>
    </row>
    <row r="201" spans="1:13" ht="25.5" customHeight="1">
      <c r="A201" s="11">
        <v>200</v>
      </c>
      <c r="B201" s="88" t="s">
        <v>2201</v>
      </c>
      <c r="C201" s="17" t="s">
        <v>929</v>
      </c>
      <c r="D201" s="17" t="s">
        <v>24</v>
      </c>
      <c r="E201" s="1" t="s">
        <v>1182</v>
      </c>
      <c r="F201" s="29">
        <v>9789864401499</v>
      </c>
      <c r="G201" s="16">
        <v>1</v>
      </c>
      <c r="H201" s="17">
        <v>300</v>
      </c>
      <c r="I201" s="4">
        <f t="shared" si="4"/>
        <v>300</v>
      </c>
      <c r="J201" s="11" t="s">
        <v>1149</v>
      </c>
      <c r="K201" s="17" t="s">
        <v>1149</v>
      </c>
      <c r="L201" s="63" t="s">
        <v>1149</v>
      </c>
      <c r="M201" s="20"/>
    </row>
    <row r="202" spans="1:13" ht="25.5" customHeight="1">
      <c r="A202" s="52">
        <v>201</v>
      </c>
      <c r="B202" s="88" t="s">
        <v>2202</v>
      </c>
      <c r="C202" s="17" t="s">
        <v>2203</v>
      </c>
      <c r="D202" s="17" t="s">
        <v>27</v>
      </c>
      <c r="E202" s="1" t="s">
        <v>1182</v>
      </c>
      <c r="F202" s="29">
        <v>9789862117330</v>
      </c>
      <c r="G202" s="16">
        <v>1</v>
      </c>
      <c r="H202" s="17">
        <v>300</v>
      </c>
      <c r="I202" s="4">
        <f t="shared" si="4"/>
        <v>300</v>
      </c>
      <c r="J202" s="11" t="s">
        <v>1149</v>
      </c>
      <c r="K202" s="17" t="s">
        <v>1149</v>
      </c>
      <c r="L202" s="63" t="s">
        <v>1149</v>
      </c>
      <c r="M202" s="20"/>
    </row>
    <row r="203" spans="1:13" ht="25.5" customHeight="1">
      <c r="A203" s="11">
        <v>202</v>
      </c>
      <c r="B203" s="88" t="s">
        <v>2204</v>
      </c>
      <c r="C203" s="17" t="s">
        <v>2205</v>
      </c>
      <c r="D203" s="17" t="s">
        <v>27</v>
      </c>
      <c r="E203" s="1" t="s">
        <v>1182</v>
      </c>
      <c r="F203" s="29">
        <v>9789862117392</v>
      </c>
      <c r="G203" s="16">
        <v>1</v>
      </c>
      <c r="H203" s="17">
        <v>290</v>
      </c>
      <c r="I203" s="4">
        <f t="shared" si="4"/>
        <v>290</v>
      </c>
      <c r="J203" s="11" t="s">
        <v>1149</v>
      </c>
      <c r="K203" s="17" t="s">
        <v>1149</v>
      </c>
      <c r="L203" s="63" t="s">
        <v>1149</v>
      </c>
      <c r="M203" s="20"/>
    </row>
    <row r="204" spans="1:13" ht="25.5" customHeight="1">
      <c r="A204" s="52">
        <v>203</v>
      </c>
      <c r="B204" s="88" t="s">
        <v>2206</v>
      </c>
      <c r="C204" s="17" t="s">
        <v>2207</v>
      </c>
      <c r="D204" s="17" t="s">
        <v>27</v>
      </c>
      <c r="E204" s="1" t="s">
        <v>1182</v>
      </c>
      <c r="F204" s="29">
        <v>9789862117736</v>
      </c>
      <c r="G204" s="16">
        <v>1</v>
      </c>
      <c r="H204" s="17">
        <v>300</v>
      </c>
      <c r="I204" s="4">
        <f t="shared" si="4"/>
        <v>300</v>
      </c>
      <c r="J204" s="11" t="s">
        <v>1149</v>
      </c>
      <c r="K204" s="17" t="s">
        <v>1149</v>
      </c>
      <c r="L204" s="63" t="s">
        <v>1149</v>
      </c>
      <c r="M204" s="20"/>
    </row>
    <row r="205" spans="1:13" ht="25.5" customHeight="1">
      <c r="A205" s="11">
        <v>204</v>
      </c>
      <c r="B205" s="88" t="s">
        <v>2208</v>
      </c>
      <c r="C205" s="17" t="s">
        <v>2209</v>
      </c>
      <c r="D205" s="17" t="s">
        <v>27</v>
      </c>
      <c r="E205" s="1" t="s">
        <v>1182</v>
      </c>
      <c r="F205" s="29">
        <v>9789862116951</v>
      </c>
      <c r="G205" s="16">
        <v>1</v>
      </c>
      <c r="H205" s="17">
        <v>300</v>
      </c>
      <c r="I205" s="4">
        <f t="shared" si="4"/>
        <v>300</v>
      </c>
      <c r="J205" s="11" t="s">
        <v>1149</v>
      </c>
      <c r="K205" s="17" t="s">
        <v>1149</v>
      </c>
      <c r="L205" s="63" t="s">
        <v>1149</v>
      </c>
      <c r="M205" s="20"/>
    </row>
    <row r="206" spans="1:13" ht="25.5" customHeight="1">
      <c r="A206" s="52">
        <v>205</v>
      </c>
      <c r="B206" s="88" t="s">
        <v>930</v>
      </c>
      <c r="C206" s="17" t="s">
        <v>2210</v>
      </c>
      <c r="D206" s="17" t="s">
        <v>13</v>
      </c>
      <c r="E206" s="1" t="s">
        <v>1182</v>
      </c>
      <c r="F206" s="29">
        <v>9789860539097</v>
      </c>
      <c r="G206" s="16">
        <v>1</v>
      </c>
      <c r="H206" s="17">
        <v>300</v>
      </c>
      <c r="I206" s="4">
        <f t="shared" si="4"/>
        <v>300</v>
      </c>
      <c r="J206" s="11" t="s">
        <v>1149</v>
      </c>
      <c r="K206" s="17" t="s">
        <v>1149</v>
      </c>
      <c r="L206" s="63" t="s">
        <v>1149</v>
      </c>
      <c r="M206" s="20"/>
    </row>
    <row r="207" spans="1:13" ht="25.5" customHeight="1">
      <c r="A207" s="11">
        <v>206</v>
      </c>
      <c r="B207" s="88" t="s">
        <v>2211</v>
      </c>
      <c r="C207" s="17" t="s">
        <v>931</v>
      </c>
      <c r="D207" s="17" t="s">
        <v>73</v>
      </c>
      <c r="E207" s="1" t="s">
        <v>1182</v>
      </c>
      <c r="F207" s="29">
        <v>9789862037485</v>
      </c>
      <c r="G207" s="16">
        <v>1</v>
      </c>
      <c r="H207" s="17">
        <v>650</v>
      </c>
      <c r="I207" s="4">
        <f t="shared" si="4"/>
        <v>650</v>
      </c>
      <c r="J207" s="11" t="s">
        <v>1149</v>
      </c>
      <c r="K207" s="17" t="s">
        <v>1149</v>
      </c>
      <c r="L207" s="63" t="s">
        <v>1149</v>
      </c>
      <c r="M207" s="20"/>
    </row>
    <row r="208" spans="1:13" ht="25.5" customHeight="1">
      <c r="A208" s="52">
        <v>207</v>
      </c>
      <c r="B208" s="88" t="s">
        <v>2212</v>
      </c>
      <c r="C208" s="17" t="s">
        <v>2213</v>
      </c>
      <c r="D208" s="17" t="s">
        <v>12</v>
      </c>
      <c r="E208" s="1" t="s">
        <v>1182</v>
      </c>
      <c r="F208" s="29">
        <v>9789865664299</v>
      </c>
      <c r="G208" s="16">
        <v>1</v>
      </c>
      <c r="H208" s="17">
        <v>270</v>
      </c>
      <c r="I208" s="4">
        <f t="shared" si="4"/>
        <v>270</v>
      </c>
      <c r="J208" s="11" t="s">
        <v>1149</v>
      </c>
      <c r="K208" s="17" t="s">
        <v>1149</v>
      </c>
      <c r="L208" s="63" t="s">
        <v>1149</v>
      </c>
      <c r="M208" s="20"/>
    </row>
    <row r="209" spans="1:13" ht="25.5" customHeight="1">
      <c r="A209" s="11">
        <v>208</v>
      </c>
      <c r="B209" s="88" t="s">
        <v>2214</v>
      </c>
      <c r="C209" s="17" t="s">
        <v>2215</v>
      </c>
      <c r="D209" s="17" t="s">
        <v>2216</v>
      </c>
      <c r="E209" s="1" t="s">
        <v>1182</v>
      </c>
      <c r="F209" s="29">
        <v>9789869002356</v>
      </c>
      <c r="G209" s="16">
        <v>1</v>
      </c>
      <c r="H209" s="17">
        <v>500</v>
      </c>
      <c r="I209" s="4">
        <f t="shared" si="4"/>
        <v>500</v>
      </c>
      <c r="J209" s="11" t="s">
        <v>1149</v>
      </c>
      <c r="K209" s="17" t="s">
        <v>1149</v>
      </c>
      <c r="L209" s="63" t="s">
        <v>1149</v>
      </c>
      <c r="M209" s="20"/>
    </row>
    <row r="210" spans="1:13" ht="25.5" customHeight="1">
      <c r="A210" s="52">
        <v>209</v>
      </c>
      <c r="B210" s="88" t="s">
        <v>2217</v>
      </c>
      <c r="C210" s="17" t="s">
        <v>2618</v>
      </c>
      <c r="D210" s="17" t="s">
        <v>2218</v>
      </c>
      <c r="E210" s="1" t="s">
        <v>1182</v>
      </c>
      <c r="F210" s="29">
        <v>9789869425025</v>
      </c>
      <c r="G210" s="16">
        <v>1</v>
      </c>
      <c r="H210" s="17">
        <v>300</v>
      </c>
      <c r="I210" s="4">
        <f t="shared" si="4"/>
        <v>300</v>
      </c>
      <c r="J210" s="11" t="s">
        <v>1149</v>
      </c>
      <c r="K210" s="17" t="s">
        <v>1149</v>
      </c>
      <c r="L210" s="63" t="s">
        <v>1149</v>
      </c>
      <c r="M210" s="20"/>
    </row>
    <row r="211" spans="1:13" ht="25.5" customHeight="1">
      <c r="A211" s="11">
        <v>210</v>
      </c>
      <c r="B211" s="88" t="s">
        <v>2219</v>
      </c>
      <c r="C211" s="17" t="s">
        <v>2220</v>
      </c>
      <c r="D211" s="17" t="s">
        <v>2140</v>
      </c>
      <c r="E211" s="1" t="s">
        <v>1182</v>
      </c>
      <c r="F211" s="29">
        <v>9789869420242</v>
      </c>
      <c r="G211" s="16">
        <v>1</v>
      </c>
      <c r="H211" s="17">
        <v>350</v>
      </c>
      <c r="I211" s="4">
        <f t="shared" si="4"/>
        <v>350</v>
      </c>
      <c r="J211" s="11" t="s">
        <v>1149</v>
      </c>
      <c r="K211" s="17" t="s">
        <v>1149</v>
      </c>
      <c r="L211" s="63" t="s">
        <v>1149</v>
      </c>
      <c r="M211" s="20"/>
    </row>
    <row r="212" spans="1:13" ht="25.5" customHeight="1">
      <c r="A212" s="52">
        <v>211</v>
      </c>
      <c r="B212" s="88" t="s">
        <v>2221</v>
      </c>
      <c r="C212" s="17" t="s">
        <v>2222</v>
      </c>
      <c r="D212" s="17" t="s">
        <v>2157</v>
      </c>
      <c r="E212" s="1" t="s">
        <v>1182</v>
      </c>
      <c r="F212" s="29">
        <v>9789869517737</v>
      </c>
      <c r="G212" s="16">
        <v>1</v>
      </c>
      <c r="H212" s="17">
        <v>320</v>
      </c>
      <c r="I212" s="4">
        <f t="shared" si="4"/>
        <v>320</v>
      </c>
      <c r="J212" s="11" t="s">
        <v>1149</v>
      </c>
      <c r="K212" s="17" t="s">
        <v>1149</v>
      </c>
      <c r="L212" s="63" t="s">
        <v>1149</v>
      </c>
      <c r="M212" s="20"/>
    </row>
    <row r="213" spans="1:13" ht="25.5" customHeight="1">
      <c r="A213" s="11">
        <v>212</v>
      </c>
      <c r="B213" s="88" t="s">
        <v>2223</v>
      </c>
      <c r="C213" s="17" t="s">
        <v>2224</v>
      </c>
      <c r="D213" s="17" t="s">
        <v>17</v>
      </c>
      <c r="E213" s="1" t="s">
        <v>1182</v>
      </c>
      <c r="F213" s="29">
        <v>9789862743133</v>
      </c>
      <c r="G213" s="16">
        <v>1</v>
      </c>
      <c r="H213" s="17">
        <v>280</v>
      </c>
      <c r="I213" s="4">
        <f t="shared" si="4"/>
        <v>280</v>
      </c>
      <c r="J213" s="11" t="s">
        <v>1149</v>
      </c>
      <c r="K213" s="17" t="s">
        <v>1149</v>
      </c>
      <c r="L213" s="63" t="s">
        <v>1149</v>
      </c>
      <c r="M213" s="20"/>
    </row>
    <row r="214" spans="1:13" ht="25.5" customHeight="1">
      <c r="A214" s="52">
        <v>213</v>
      </c>
      <c r="B214" s="88" t="s">
        <v>1089</v>
      </c>
      <c r="C214" s="17" t="s">
        <v>932</v>
      </c>
      <c r="D214" s="17" t="s">
        <v>24</v>
      </c>
      <c r="E214" s="1" t="s">
        <v>1182</v>
      </c>
      <c r="F214" s="29">
        <v>9789864401666</v>
      </c>
      <c r="G214" s="16">
        <v>1</v>
      </c>
      <c r="H214" s="17">
        <v>300</v>
      </c>
      <c r="I214" s="4">
        <f t="shared" si="4"/>
        <v>300</v>
      </c>
      <c r="J214" s="11" t="s">
        <v>1149</v>
      </c>
      <c r="K214" s="17" t="s">
        <v>1149</v>
      </c>
      <c r="L214" s="63" t="s">
        <v>1149</v>
      </c>
      <c r="M214" s="20"/>
    </row>
    <row r="215" spans="1:13" ht="25.5" customHeight="1">
      <c r="A215" s="11">
        <v>214</v>
      </c>
      <c r="B215" s="88" t="s">
        <v>2225</v>
      </c>
      <c r="C215" s="17" t="s">
        <v>2226</v>
      </c>
      <c r="D215" s="17" t="s">
        <v>2227</v>
      </c>
      <c r="E215" s="1" t="s">
        <v>1182</v>
      </c>
      <c r="F215" s="29">
        <v>9789869465007</v>
      </c>
      <c r="G215" s="16">
        <v>1</v>
      </c>
      <c r="H215" s="17">
        <v>405</v>
      </c>
      <c r="I215" s="4">
        <f t="shared" si="4"/>
        <v>405</v>
      </c>
      <c r="J215" s="11" t="s">
        <v>1149</v>
      </c>
      <c r="K215" s="17" t="s">
        <v>1149</v>
      </c>
      <c r="L215" s="63" t="s">
        <v>1149</v>
      </c>
      <c r="M215" s="20"/>
    </row>
    <row r="216" spans="1:13" ht="25.5" customHeight="1">
      <c r="A216" s="52">
        <v>215</v>
      </c>
      <c r="B216" s="88" t="s">
        <v>2228</v>
      </c>
      <c r="C216" s="17" t="s">
        <v>2229</v>
      </c>
      <c r="D216" s="17" t="s">
        <v>35</v>
      </c>
      <c r="E216" s="1" t="s">
        <v>1182</v>
      </c>
      <c r="F216" s="29">
        <v>9789864791699</v>
      </c>
      <c r="G216" s="16">
        <v>1</v>
      </c>
      <c r="H216" s="17">
        <v>320</v>
      </c>
      <c r="I216" s="4">
        <f t="shared" ref="I216:I279" si="5">G216*H216</f>
        <v>320</v>
      </c>
      <c r="J216" s="11" t="s">
        <v>1149</v>
      </c>
      <c r="K216" s="17" t="s">
        <v>1149</v>
      </c>
      <c r="L216" s="63" t="s">
        <v>1149</v>
      </c>
      <c r="M216" s="20"/>
    </row>
    <row r="217" spans="1:13" ht="25.5" customHeight="1">
      <c r="A217" s="11">
        <v>216</v>
      </c>
      <c r="B217" s="88" t="s">
        <v>2230</v>
      </c>
      <c r="C217" s="17" t="s">
        <v>919</v>
      </c>
      <c r="D217" s="17" t="s">
        <v>14</v>
      </c>
      <c r="E217" s="1" t="s">
        <v>1182</v>
      </c>
      <c r="F217" s="29">
        <v>9789864271399</v>
      </c>
      <c r="G217" s="16">
        <v>1</v>
      </c>
      <c r="H217" s="17">
        <v>280</v>
      </c>
      <c r="I217" s="4">
        <f t="shared" si="5"/>
        <v>280</v>
      </c>
      <c r="J217" s="11" t="s">
        <v>1149</v>
      </c>
      <c r="K217" s="17" t="s">
        <v>1149</v>
      </c>
      <c r="L217" s="63" t="s">
        <v>1149</v>
      </c>
      <c r="M217" s="20"/>
    </row>
    <row r="218" spans="1:13" ht="25.5" customHeight="1">
      <c r="A218" s="52">
        <v>217</v>
      </c>
      <c r="B218" s="88" t="s">
        <v>2231</v>
      </c>
      <c r="C218" s="17" t="s">
        <v>2232</v>
      </c>
      <c r="D218" s="17" t="s">
        <v>1296</v>
      </c>
      <c r="E218" s="1" t="s">
        <v>1182</v>
      </c>
      <c r="F218" s="29">
        <v>9789861615578</v>
      </c>
      <c r="G218" s="16">
        <v>1</v>
      </c>
      <c r="H218" s="17">
        <v>250</v>
      </c>
      <c r="I218" s="4">
        <f t="shared" si="5"/>
        <v>250</v>
      </c>
      <c r="J218" s="11" t="s">
        <v>1149</v>
      </c>
      <c r="K218" s="17" t="s">
        <v>1149</v>
      </c>
      <c r="L218" s="63" t="s">
        <v>1149</v>
      </c>
      <c r="M218" s="20"/>
    </row>
    <row r="219" spans="1:13" ht="25.5" customHeight="1">
      <c r="A219" s="11">
        <v>218</v>
      </c>
      <c r="B219" s="88" t="s">
        <v>2233</v>
      </c>
      <c r="C219" s="17" t="s">
        <v>2234</v>
      </c>
      <c r="D219" s="17" t="s">
        <v>24</v>
      </c>
      <c r="E219" s="1" t="s">
        <v>1182</v>
      </c>
      <c r="F219" s="29">
        <v>9789864401222</v>
      </c>
      <c r="G219" s="16">
        <v>1</v>
      </c>
      <c r="H219" s="17">
        <v>320</v>
      </c>
      <c r="I219" s="4">
        <f t="shared" si="5"/>
        <v>320</v>
      </c>
      <c r="J219" s="11" t="s">
        <v>1149</v>
      </c>
      <c r="K219" s="17" t="s">
        <v>1149</v>
      </c>
      <c r="L219" s="63" t="s">
        <v>1149</v>
      </c>
      <c r="M219" s="20"/>
    </row>
    <row r="220" spans="1:13" ht="25.5" customHeight="1">
      <c r="A220" s="52">
        <v>219</v>
      </c>
      <c r="B220" s="88" t="s">
        <v>2235</v>
      </c>
      <c r="C220" s="17" t="s">
        <v>2236</v>
      </c>
      <c r="D220" s="17" t="s">
        <v>27</v>
      </c>
      <c r="E220" s="1" t="s">
        <v>1182</v>
      </c>
      <c r="F220" s="29">
        <v>9789862117095</v>
      </c>
      <c r="G220" s="16">
        <v>1</v>
      </c>
      <c r="H220" s="17">
        <v>290</v>
      </c>
      <c r="I220" s="4">
        <f t="shared" si="5"/>
        <v>290</v>
      </c>
      <c r="J220" s="11" t="s">
        <v>1149</v>
      </c>
      <c r="K220" s="17" t="s">
        <v>1149</v>
      </c>
      <c r="L220" s="63" t="s">
        <v>1149</v>
      </c>
      <c r="M220" s="20"/>
    </row>
    <row r="221" spans="1:13" ht="25.5" customHeight="1">
      <c r="A221" s="11">
        <v>220</v>
      </c>
      <c r="B221" s="88" t="s">
        <v>2237</v>
      </c>
      <c r="C221" s="17" t="s">
        <v>2619</v>
      </c>
      <c r="D221" s="17" t="s">
        <v>1761</v>
      </c>
      <c r="E221" s="1" t="s">
        <v>1182</v>
      </c>
      <c r="F221" s="29">
        <v>9789869573009</v>
      </c>
      <c r="G221" s="16">
        <v>1</v>
      </c>
      <c r="H221" s="17">
        <v>280</v>
      </c>
      <c r="I221" s="4">
        <f t="shared" si="5"/>
        <v>280</v>
      </c>
      <c r="J221" s="11" t="s">
        <v>1149</v>
      </c>
      <c r="K221" s="17" t="s">
        <v>1149</v>
      </c>
      <c r="L221" s="63" t="s">
        <v>1149</v>
      </c>
      <c r="M221" s="20"/>
    </row>
    <row r="222" spans="1:13" ht="25.5" customHeight="1">
      <c r="A222" s="52">
        <v>221</v>
      </c>
      <c r="B222" s="88" t="s">
        <v>2238</v>
      </c>
      <c r="C222" s="17" t="s">
        <v>933</v>
      </c>
      <c r="D222" s="17" t="s">
        <v>2239</v>
      </c>
      <c r="E222" s="1" t="s">
        <v>1182</v>
      </c>
      <c r="F222" s="29">
        <v>9789869520744</v>
      </c>
      <c r="G222" s="16">
        <v>1</v>
      </c>
      <c r="H222" s="17">
        <v>350</v>
      </c>
      <c r="I222" s="4">
        <f t="shared" si="5"/>
        <v>350</v>
      </c>
      <c r="J222" s="11" t="s">
        <v>1149</v>
      </c>
      <c r="K222" s="17" t="s">
        <v>1149</v>
      </c>
      <c r="L222" s="63" t="s">
        <v>1149</v>
      </c>
      <c r="M222" s="20"/>
    </row>
    <row r="223" spans="1:13" ht="25.5" customHeight="1">
      <c r="A223" s="11">
        <v>222</v>
      </c>
      <c r="B223" s="88" t="s">
        <v>2240</v>
      </c>
      <c r="C223" s="17" t="s">
        <v>934</v>
      </c>
      <c r="D223" s="17" t="s">
        <v>34</v>
      </c>
      <c r="E223" s="1" t="s">
        <v>1182</v>
      </c>
      <c r="F223" s="29">
        <v>9789573279617</v>
      </c>
      <c r="G223" s="16">
        <v>1</v>
      </c>
      <c r="H223" s="17">
        <v>280</v>
      </c>
      <c r="I223" s="4">
        <f t="shared" si="5"/>
        <v>280</v>
      </c>
      <c r="J223" s="11" t="s">
        <v>1149</v>
      </c>
      <c r="K223" s="17" t="s">
        <v>1149</v>
      </c>
      <c r="L223" s="63" t="s">
        <v>1149</v>
      </c>
      <c r="M223" s="20"/>
    </row>
    <row r="224" spans="1:13" ht="25.5" customHeight="1">
      <c r="A224" s="52">
        <v>223</v>
      </c>
      <c r="B224" s="88" t="s">
        <v>2241</v>
      </c>
      <c r="C224" s="17" t="s">
        <v>935</v>
      </c>
      <c r="D224" s="17" t="s">
        <v>24</v>
      </c>
      <c r="E224" s="1" t="s">
        <v>1182</v>
      </c>
      <c r="F224" s="29">
        <v>9789864401345</v>
      </c>
      <c r="G224" s="16">
        <v>1</v>
      </c>
      <c r="H224" s="17">
        <v>320</v>
      </c>
      <c r="I224" s="4">
        <f t="shared" si="5"/>
        <v>320</v>
      </c>
      <c r="J224" s="11" t="s">
        <v>1149</v>
      </c>
      <c r="K224" s="17" t="s">
        <v>1149</v>
      </c>
      <c r="L224" s="63" t="s">
        <v>1149</v>
      </c>
      <c r="M224" s="20"/>
    </row>
    <row r="225" spans="1:13" ht="25.5" customHeight="1">
      <c r="A225" s="11">
        <v>224</v>
      </c>
      <c r="B225" s="88" t="s">
        <v>2242</v>
      </c>
      <c r="C225" s="17" t="s">
        <v>2243</v>
      </c>
      <c r="D225" s="17" t="s">
        <v>27</v>
      </c>
      <c r="E225" s="1" t="s">
        <v>1182</v>
      </c>
      <c r="F225" s="29">
        <v>9789862117170</v>
      </c>
      <c r="G225" s="16">
        <v>1</v>
      </c>
      <c r="H225" s="17">
        <v>300</v>
      </c>
      <c r="I225" s="4">
        <f t="shared" si="5"/>
        <v>300</v>
      </c>
      <c r="J225" s="11" t="s">
        <v>1149</v>
      </c>
      <c r="K225" s="17" t="s">
        <v>1149</v>
      </c>
      <c r="L225" s="63" t="s">
        <v>1149</v>
      </c>
      <c r="M225" s="20"/>
    </row>
    <row r="226" spans="1:13" ht="25.5" customHeight="1">
      <c r="A226" s="52">
        <v>225</v>
      </c>
      <c r="B226" s="88" t="s">
        <v>2244</v>
      </c>
      <c r="C226" s="17" t="s">
        <v>2245</v>
      </c>
      <c r="D226" s="17" t="s">
        <v>27</v>
      </c>
      <c r="E226" s="1" t="s">
        <v>1182</v>
      </c>
      <c r="F226" s="29">
        <v>9789862116890</v>
      </c>
      <c r="G226" s="16">
        <v>1</v>
      </c>
      <c r="H226" s="17">
        <v>270</v>
      </c>
      <c r="I226" s="4">
        <f t="shared" si="5"/>
        <v>270</v>
      </c>
      <c r="J226" s="11" t="s">
        <v>1149</v>
      </c>
      <c r="K226" s="17" t="s">
        <v>1149</v>
      </c>
      <c r="L226" s="63" t="s">
        <v>1149</v>
      </c>
      <c r="M226" s="20"/>
    </row>
    <row r="227" spans="1:13" ht="25.5" customHeight="1">
      <c r="A227" s="11">
        <v>226</v>
      </c>
      <c r="B227" s="88" t="s">
        <v>2246</v>
      </c>
      <c r="C227" s="17" t="s">
        <v>2247</v>
      </c>
      <c r="D227" s="17" t="s">
        <v>47</v>
      </c>
      <c r="E227" s="1" t="s">
        <v>1182</v>
      </c>
      <c r="F227" s="29">
        <v>9789869458252</v>
      </c>
      <c r="G227" s="16">
        <v>1</v>
      </c>
      <c r="H227" s="17">
        <v>380</v>
      </c>
      <c r="I227" s="4">
        <f t="shared" si="5"/>
        <v>380</v>
      </c>
      <c r="J227" s="11" t="s">
        <v>1149</v>
      </c>
      <c r="K227" s="17" t="s">
        <v>1149</v>
      </c>
      <c r="L227" s="63" t="s">
        <v>1149</v>
      </c>
      <c r="M227" s="20"/>
    </row>
    <row r="228" spans="1:13" ht="25.5" customHeight="1">
      <c r="A228" s="52">
        <v>227</v>
      </c>
      <c r="B228" s="88" t="s">
        <v>2248</v>
      </c>
      <c r="C228" s="17" t="s">
        <v>2249</v>
      </c>
      <c r="D228" s="17" t="s">
        <v>19</v>
      </c>
      <c r="E228" s="1" t="s">
        <v>1182</v>
      </c>
      <c r="F228" s="29">
        <v>9789865730512</v>
      </c>
      <c r="G228" s="16">
        <v>1</v>
      </c>
      <c r="H228" s="17">
        <v>699</v>
      </c>
      <c r="I228" s="4">
        <f t="shared" si="5"/>
        <v>699</v>
      </c>
      <c r="J228" s="11" t="s">
        <v>1149</v>
      </c>
      <c r="K228" s="17" t="s">
        <v>1149</v>
      </c>
      <c r="L228" s="63" t="s">
        <v>1149</v>
      </c>
      <c r="M228" s="20"/>
    </row>
    <row r="229" spans="1:13" ht="25.5" customHeight="1">
      <c r="A229" s="11">
        <v>228</v>
      </c>
      <c r="B229" s="88" t="s">
        <v>2250</v>
      </c>
      <c r="C229" s="17" t="s">
        <v>2251</v>
      </c>
      <c r="D229" s="17" t="s">
        <v>47</v>
      </c>
      <c r="E229" s="1" t="s">
        <v>1182</v>
      </c>
      <c r="F229" s="29">
        <v>9789869458238</v>
      </c>
      <c r="G229" s="16">
        <v>1</v>
      </c>
      <c r="H229" s="17">
        <v>380</v>
      </c>
      <c r="I229" s="4">
        <f t="shared" si="5"/>
        <v>380</v>
      </c>
      <c r="J229" s="11" t="s">
        <v>1149</v>
      </c>
      <c r="K229" s="17" t="s">
        <v>1149</v>
      </c>
      <c r="L229" s="63" t="s">
        <v>1149</v>
      </c>
      <c r="M229" s="20"/>
    </row>
    <row r="230" spans="1:13" ht="25.5" customHeight="1">
      <c r="A230" s="52">
        <v>229</v>
      </c>
      <c r="B230" s="88" t="s">
        <v>2252</v>
      </c>
      <c r="C230" s="17" t="s">
        <v>2253</v>
      </c>
      <c r="D230" s="17" t="s">
        <v>2254</v>
      </c>
      <c r="E230" s="1" t="s">
        <v>1182</v>
      </c>
      <c r="F230" s="29">
        <v>9789862486245</v>
      </c>
      <c r="G230" s="16">
        <v>1</v>
      </c>
      <c r="H230" s="17">
        <v>699</v>
      </c>
      <c r="I230" s="4">
        <f t="shared" si="5"/>
        <v>699</v>
      </c>
      <c r="J230" s="11" t="s">
        <v>1149</v>
      </c>
      <c r="K230" s="17" t="s">
        <v>1149</v>
      </c>
      <c r="L230" s="63" t="s">
        <v>1149</v>
      </c>
      <c r="M230" s="20"/>
    </row>
    <row r="231" spans="1:13" ht="25.5" customHeight="1">
      <c r="A231" s="11">
        <v>230</v>
      </c>
      <c r="B231" s="88" t="s">
        <v>2255</v>
      </c>
      <c r="C231" s="17" t="s">
        <v>2256</v>
      </c>
      <c r="D231" s="17" t="s">
        <v>2257</v>
      </c>
      <c r="E231" s="1" t="s">
        <v>1182</v>
      </c>
      <c r="F231" s="29">
        <v>9789862623398</v>
      </c>
      <c r="G231" s="16">
        <v>1</v>
      </c>
      <c r="H231" s="17">
        <v>630</v>
      </c>
      <c r="I231" s="4">
        <f t="shared" si="5"/>
        <v>630</v>
      </c>
      <c r="J231" s="11" t="s">
        <v>1149</v>
      </c>
      <c r="K231" s="17" t="s">
        <v>1149</v>
      </c>
      <c r="L231" s="63" t="s">
        <v>1149</v>
      </c>
      <c r="M231" s="20"/>
    </row>
    <row r="232" spans="1:13" ht="25.5" customHeight="1">
      <c r="A232" s="52">
        <v>231</v>
      </c>
      <c r="B232" s="88" t="s">
        <v>2258</v>
      </c>
      <c r="C232" s="17" t="s">
        <v>936</v>
      </c>
      <c r="D232" s="17" t="s">
        <v>3</v>
      </c>
      <c r="E232" s="1" t="s">
        <v>1182</v>
      </c>
      <c r="F232" s="29">
        <v>9789864891979</v>
      </c>
      <c r="G232" s="16">
        <v>1</v>
      </c>
      <c r="H232" s="17">
        <v>350</v>
      </c>
      <c r="I232" s="4">
        <f t="shared" si="5"/>
        <v>350</v>
      </c>
      <c r="J232" s="11" t="s">
        <v>1149</v>
      </c>
      <c r="K232" s="17" t="s">
        <v>1149</v>
      </c>
      <c r="L232" s="63" t="s">
        <v>1149</v>
      </c>
      <c r="M232" s="20"/>
    </row>
    <row r="233" spans="1:13" ht="25.5" customHeight="1">
      <c r="A233" s="11">
        <v>232</v>
      </c>
      <c r="B233" s="88" t="s">
        <v>2259</v>
      </c>
      <c r="C233" s="17" t="s">
        <v>2260</v>
      </c>
      <c r="D233" s="17" t="s">
        <v>4</v>
      </c>
      <c r="E233" s="1" t="s">
        <v>1182</v>
      </c>
      <c r="F233" s="29">
        <v>9789862138311</v>
      </c>
      <c r="G233" s="16">
        <v>1</v>
      </c>
      <c r="H233" s="17">
        <v>350</v>
      </c>
      <c r="I233" s="4">
        <f t="shared" si="5"/>
        <v>350</v>
      </c>
      <c r="J233" s="11" t="s">
        <v>1149</v>
      </c>
      <c r="K233" s="17" t="s">
        <v>1149</v>
      </c>
      <c r="L233" s="63" t="s">
        <v>1149</v>
      </c>
      <c r="M233" s="20"/>
    </row>
    <row r="234" spans="1:13" ht="25.5" customHeight="1">
      <c r="A234" s="52">
        <v>233</v>
      </c>
      <c r="B234" s="88" t="s">
        <v>2261</v>
      </c>
      <c r="C234" s="17" t="s">
        <v>937</v>
      </c>
      <c r="D234" s="17" t="s">
        <v>2262</v>
      </c>
      <c r="E234" s="1" t="s">
        <v>1182</v>
      </c>
      <c r="F234" s="29">
        <v>9789869486422</v>
      </c>
      <c r="G234" s="16">
        <v>1</v>
      </c>
      <c r="H234" s="17">
        <v>380</v>
      </c>
      <c r="I234" s="4">
        <f t="shared" si="5"/>
        <v>380</v>
      </c>
      <c r="J234" s="11" t="s">
        <v>1149</v>
      </c>
      <c r="K234" s="17" t="s">
        <v>1149</v>
      </c>
      <c r="L234" s="63" t="s">
        <v>1149</v>
      </c>
      <c r="M234" s="20"/>
    </row>
    <row r="235" spans="1:13" ht="25.5" customHeight="1">
      <c r="A235" s="11">
        <v>234</v>
      </c>
      <c r="B235" s="88" t="s">
        <v>2263</v>
      </c>
      <c r="C235" s="17" t="s">
        <v>2264</v>
      </c>
      <c r="D235" s="17" t="s">
        <v>2265</v>
      </c>
      <c r="E235" s="1" t="s">
        <v>1182</v>
      </c>
      <c r="F235" s="29">
        <v>9789869527675</v>
      </c>
      <c r="G235" s="16">
        <v>1</v>
      </c>
      <c r="H235" s="17">
        <v>350</v>
      </c>
      <c r="I235" s="4">
        <f t="shared" si="5"/>
        <v>350</v>
      </c>
      <c r="J235" s="11" t="s">
        <v>1149</v>
      </c>
      <c r="K235" s="17" t="s">
        <v>1149</v>
      </c>
      <c r="L235" s="63" t="s">
        <v>1149</v>
      </c>
      <c r="M235" s="20"/>
    </row>
    <row r="236" spans="1:13" ht="25.5" customHeight="1">
      <c r="A236" s="52">
        <v>235</v>
      </c>
      <c r="B236" s="88" t="s">
        <v>2266</v>
      </c>
      <c r="C236" s="17" t="s">
        <v>2267</v>
      </c>
      <c r="D236" s="17" t="s">
        <v>2268</v>
      </c>
      <c r="E236" s="1" t="s">
        <v>1182</v>
      </c>
      <c r="F236" s="29">
        <v>9789862355732</v>
      </c>
      <c r="G236" s="16">
        <v>1</v>
      </c>
      <c r="H236" s="17">
        <v>300</v>
      </c>
      <c r="I236" s="4">
        <f t="shared" si="5"/>
        <v>300</v>
      </c>
      <c r="J236" s="11" t="s">
        <v>1149</v>
      </c>
      <c r="K236" s="17" t="s">
        <v>1149</v>
      </c>
      <c r="L236" s="63" t="s">
        <v>1149</v>
      </c>
      <c r="M236" s="20"/>
    </row>
    <row r="237" spans="1:13" ht="25.5" customHeight="1">
      <c r="A237" s="11">
        <v>236</v>
      </c>
      <c r="B237" s="88" t="s">
        <v>2269</v>
      </c>
      <c r="C237" s="17" t="s">
        <v>938</v>
      </c>
      <c r="D237" s="17" t="s">
        <v>47</v>
      </c>
      <c r="E237" s="1" t="s">
        <v>1182</v>
      </c>
      <c r="F237" s="29">
        <v>9789869458269</v>
      </c>
      <c r="G237" s="16">
        <v>1</v>
      </c>
      <c r="H237" s="17">
        <v>750</v>
      </c>
      <c r="I237" s="4">
        <f t="shared" si="5"/>
        <v>750</v>
      </c>
      <c r="J237" s="11" t="s">
        <v>1149</v>
      </c>
      <c r="K237" s="17" t="s">
        <v>1149</v>
      </c>
      <c r="L237" s="63" t="s">
        <v>1149</v>
      </c>
      <c r="M237" s="20"/>
    </row>
    <row r="238" spans="1:13" ht="25.5" customHeight="1">
      <c r="A238" s="52">
        <v>237</v>
      </c>
      <c r="B238" s="88" t="s">
        <v>2270</v>
      </c>
      <c r="C238" s="17" t="s">
        <v>2271</v>
      </c>
      <c r="D238" s="17" t="s">
        <v>2272</v>
      </c>
      <c r="E238" s="1" t="s">
        <v>1182</v>
      </c>
      <c r="F238" s="29">
        <v>9789869359238</v>
      </c>
      <c r="G238" s="16">
        <v>1</v>
      </c>
      <c r="H238" s="17">
        <v>360</v>
      </c>
      <c r="I238" s="4">
        <f t="shared" si="5"/>
        <v>360</v>
      </c>
      <c r="J238" s="11" t="s">
        <v>1149</v>
      </c>
      <c r="K238" s="17" t="s">
        <v>1149</v>
      </c>
      <c r="L238" s="63" t="s">
        <v>1149</v>
      </c>
      <c r="M238" s="20"/>
    </row>
    <row r="239" spans="1:13" ht="69" customHeight="1">
      <c r="A239" s="11">
        <v>238</v>
      </c>
      <c r="B239" s="88" t="s">
        <v>2273</v>
      </c>
      <c r="C239" s="17" t="s">
        <v>2274</v>
      </c>
      <c r="D239" s="17" t="s">
        <v>2275</v>
      </c>
      <c r="E239" s="1" t="s">
        <v>1182</v>
      </c>
      <c r="F239" s="29">
        <v>9789860542431</v>
      </c>
      <c r="G239" s="16">
        <v>1</v>
      </c>
      <c r="H239" s="17">
        <v>380</v>
      </c>
      <c r="I239" s="4">
        <f t="shared" si="5"/>
        <v>380</v>
      </c>
      <c r="J239" s="11" t="s">
        <v>1149</v>
      </c>
      <c r="K239" s="17" t="s">
        <v>1149</v>
      </c>
      <c r="L239" s="63" t="s">
        <v>1149</v>
      </c>
      <c r="M239" s="20"/>
    </row>
    <row r="240" spans="1:13" ht="55.5" customHeight="1">
      <c r="A240" s="52">
        <v>239</v>
      </c>
      <c r="B240" s="88" t="s">
        <v>2276</v>
      </c>
      <c r="C240" s="17" t="s">
        <v>2277</v>
      </c>
      <c r="D240" s="17" t="s">
        <v>3</v>
      </c>
      <c r="E240" s="1" t="s">
        <v>1182</v>
      </c>
      <c r="F240" s="29">
        <v>9789864892167</v>
      </c>
      <c r="G240" s="16">
        <v>1</v>
      </c>
      <c r="H240" s="17">
        <v>300</v>
      </c>
      <c r="I240" s="4">
        <f t="shared" si="5"/>
        <v>300</v>
      </c>
      <c r="J240" s="11" t="s">
        <v>1149</v>
      </c>
      <c r="K240" s="17" t="s">
        <v>1149</v>
      </c>
      <c r="L240" s="63" t="s">
        <v>1149</v>
      </c>
      <c r="M240" s="20"/>
    </row>
    <row r="241" spans="1:13" ht="25.5" customHeight="1">
      <c r="A241" s="11">
        <v>240</v>
      </c>
      <c r="B241" s="88" t="s">
        <v>2278</v>
      </c>
      <c r="C241" s="17" t="s">
        <v>939</v>
      </c>
      <c r="D241" s="17" t="s">
        <v>59</v>
      </c>
      <c r="E241" s="1" t="s">
        <v>1182</v>
      </c>
      <c r="F241" s="29">
        <v>9789864773411</v>
      </c>
      <c r="G241" s="16">
        <v>1</v>
      </c>
      <c r="H241" s="17">
        <v>480</v>
      </c>
      <c r="I241" s="4">
        <f t="shared" si="5"/>
        <v>480</v>
      </c>
      <c r="J241" s="11" t="s">
        <v>1149</v>
      </c>
      <c r="K241" s="17" t="s">
        <v>1149</v>
      </c>
      <c r="L241" s="63" t="s">
        <v>1149</v>
      </c>
      <c r="M241" s="20"/>
    </row>
    <row r="242" spans="1:13" ht="25.5" customHeight="1">
      <c r="A242" s="52">
        <v>241</v>
      </c>
      <c r="B242" s="88" t="s">
        <v>2279</v>
      </c>
      <c r="C242" s="17" t="s">
        <v>2280</v>
      </c>
      <c r="D242" s="17" t="s">
        <v>34</v>
      </c>
      <c r="E242" s="1" t="s">
        <v>1182</v>
      </c>
      <c r="F242" s="29">
        <v>9789573281221</v>
      </c>
      <c r="G242" s="16">
        <v>1</v>
      </c>
      <c r="H242" s="17">
        <v>360</v>
      </c>
      <c r="I242" s="4">
        <f t="shared" si="5"/>
        <v>360</v>
      </c>
      <c r="J242" s="11" t="s">
        <v>1149</v>
      </c>
      <c r="K242" s="17" t="s">
        <v>1149</v>
      </c>
      <c r="L242" s="63" t="s">
        <v>1149</v>
      </c>
      <c r="M242" s="20"/>
    </row>
    <row r="243" spans="1:13" ht="25.5" customHeight="1">
      <c r="A243" s="11">
        <v>242</v>
      </c>
      <c r="B243" s="88" t="s">
        <v>2281</v>
      </c>
      <c r="C243" s="17" t="s">
        <v>940</v>
      </c>
      <c r="D243" s="17" t="s">
        <v>35</v>
      </c>
      <c r="E243" s="1" t="s">
        <v>1182</v>
      </c>
      <c r="F243" s="29">
        <v>9789864792238</v>
      </c>
      <c r="G243" s="16">
        <v>1</v>
      </c>
      <c r="H243" s="17">
        <v>450</v>
      </c>
      <c r="I243" s="4">
        <f t="shared" si="5"/>
        <v>450</v>
      </c>
      <c r="J243" s="11" t="s">
        <v>1149</v>
      </c>
      <c r="K243" s="17" t="s">
        <v>1149</v>
      </c>
      <c r="L243" s="63" t="s">
        <v>1149</v>
      </c>
      <c r="M243" s="20"/>
    </row>
    <row r="244" spans="1:13" ht="66.75" customHeight="1">
      <c r="A244" s="52">
        <v>243</v>
      </c>
      <c r="B244" s="88" t="s">
        <v>2282</v>
      </c>
      <c r="C244" s="17" t="s">
        <v>941</v>
      </c>
      <c r="D244" s="17" t="s">
        <v>35</v>
      </c>
      <c r="E244" s="1" t="s">
        <v>1182</v>
      </c>
      <c r="F244" s="29">
        <v>9789864791675</v>
      </c>
      <c r="G244" s="16">
        <v>1</v>
      </c>
      <c r="H244" s="17">
        <v>700</v>
      </c>
      <c r="I244" s="4">
        <f t="shared" si="5"/>
        <v>700</v>
      </c>
      <c r="J244" s="11" t="s">
        <v>1149</v>
      </c>
      <c r="K244" s="17" t="s">
        <v>1149</v>
      </c>
      <c r="L244" s="63" t="s">
        <v>1149</v>
      </c>
      <c r="M244" s="20"/>
    </row>
    <row r="245" spans="1:13" ht="25.5" customHeight="1">
      <c r="A245" s="11">
        <v>244</v>
      </c>
      <c r="B245" s="88" t="s">
        <v>2283</v>
      </c>
      <c r="C245" s="17" t="s">
        <v>2284</v>
      </c>
      <c r="D245" s="17" t="s">
        <v>2268</v>
      </c>
      <c r="E245" s="1" t="s">
        <v>1182</v>
      </c>
      <c r="F245" s="29">
        <v>9789862356005</v>
      </c>
      <c r="G245" s="16">
        <v>1</v>
      </c>
      <c r="H245" s="17">
        <v>340</v>
      </c>
      <c r="I245" s="4">
        <f t="shared" si="5"/>
        <v>340</v>
      </c>
      <c r="J245" s="11" t="s">
        <v>1149</v>
      </c>
      <c r="K245" s="17" t="s">
        <v>1149</v>
      </c>
      <c r="L245" s="63" t="s">
        <v>1149</v>
      </c>
      <c r="M245" s="20"/>
    </row>
    <row r="246" spans="1:13" ht="25.5" customHeight="1">
      <c r="A246" s="52">
        <v>245</v>
      </c>
      <c r="B246" s="88" t="s">
        <v>2285</v>
      </c>
      <c r="C246" s="17" t="s">
        <v>942</v>
      </c>
      <c r="D246" s="17" t="s">
        <v>45</v>
      </c>
      <c r="E246" s="1" t="s">
        <v>1182</v>
      </c>
      <c r="F246" s="29">
        <v>9789863427995</v>
      </c>
      <c r="G246" s="16">
        <v>1</v>
      </c>
      <c r="H246" s="17">
        <v>1300</v>
      </c>
      <c r="I246" s="4">
        <f t="shared" si="5"/>
        <v>1300</v>
      </c>
      <c r="J246" s="11" t="s">
        <v>1149</v>
      </c>
      <c r="K246" s="17" t="s">
        <v>1149</v>
      </c>
      <c r="L246" s="63" t="s">
        <v>1149</v>
      </c>
      <c r="M246" s="20"/>
    </row>
    <row r="247" spans="1:13" ht="25.5" customHeight="1">
      <c r="A247" s="11">
        <v>246</v>
      </c>
      <c r="B247" s="88" t="s">
        <v>2286</v>
      </c>
      <c r="C247" s="17" t="s">
        <v>2287</v>
      </c>
      <c r="D247" s="17" t="s">
        <v>50</v>
      </c>
      <c r="E247" s="1" t="s">
        <v>1182</v>
      </c>
      <c r="F247" s="29">
        <v>9789864432134</v>
      </c>
      <c r="G247" s="16">
        <v>1</v>
      </c>
      <c r="H247" s="17">
        <v>290</v>
      </c>
      <c r="I247" s="4">
        <f t="shared" si="5"/>
        <v>290</v>
      </c>
      <c r="J247" s="11" t="s">
        <v>1149</v>
      </c>
      <c r="K247" s="17" t="s">
        <v>1149</v>
      </c>
      <c r="L247" s="63" t="s">
        <v>1149</v>
      </c>
      <c r="M247" s="20"/>
    </row>
    <row r="248" spans="1:13" ht="25.5" customHeight="1">
      <c r="A248" s="52">
        <v>247</v>
      </c>
      <c r="B248" s="88" t="s">
        <v>2288</v>
      </c>
      <c r="C248" s="17" t="s">
        <v>2289</v>
      </c>
      <c r="D248" s="17" t="s">
        <v>2290</v>
      </c>
      <c r="E248" s="1" t="s">
        <v>1182</v>
      </c>
      <c r="F248" s="29">
        <v>9789869236492</v>
      </c>
      <c r="G248" s="16">
        <v>1</v>
      </c>
      <c r="H248" s="17">
        <v>350</v>
      </c>
      <c r="I248" s="4">
        <f t="shared" si="5"/>
        <v>350</v>
      </c>
      <c r="J248" s="11" t="s">
        <v>1149</v>
      </c>
      <c r="K248" s="17" t="s">
        <v>1149</v>
      </c>
      <c r="L248" s="63" t="s">
        <v>1149</v>
      </c>
      <c r="M248" s="20"/>
    </row>
    <row r="249" spans="1:13" ht="25.5" customHeight="1">
      <c r="A249" s="11">
        <v>248</v>
      </c>
      <c r="B249" s="88" t="s">
        <v>2291</v>
      </c>
      <c r="C249" s="17" t="s">
        <v>2292</v>
      </c>
      <c r="D249" s="17" t="s">
        <v>2293</v>
      </c>
      <c r="E249" s="1" t="s">
        <v>1182</v>
      </c>
      <c r="F249" s="29" t="s">
        <v>2624</v>
      </c>
      <c r="G249" s="16">
        <v>1</v>
      </c>
      <c r="H249" s="17">
        <v>2720</v>
      </c>
      <c r="I249" s="4">
        <f t="shared" si="5"/>
        <v>2720</v>
      </c>
      <c r="J249" s="11" t="s">
        <v>1149</v>
      </c>
      <c r="K249" s="17" t="s">
        <v>1149</v>
      </c>
      <c r="L249" s="63" t="s">
        <v>1149</v>
      </c>
      <c r="M249" s="20"/>
    </row>
    <row r="250" spans="1:13" ht="25.5" customHeight="1">
      <c r="A250" s="52">
        <v>249</v>
      </c>
      <c r="B250" s="88" t="s">
        <v>2294</v>
      </c>
      <c r="C250" s="17" t="s">
        <v>2295</v>
      </c>
      <c r="D250" s="17" t="s">
        <v>52</v>
      </c>
      <c r="E250" s="1" t="s">
        <v>1182</v>
      </c>
      <c r="F250" s="29">
        <v>9789869479639</v>
      </c>
      <c r="G250" s="16">
        <v>1</v>
      </c>
      <c r="H250" s="17">
        <v>320</v>
      </c>
      <c r="I250" s="4">
        <f t="shared" si="5"/>
        <v>320</v>
      </c>
      <c r="J250" s="11" t="s">
        <v>1149</v>
      </c>
      <c r="K250" s="17" t="s">
        <v>1149</v>
      </c>
      <c r="L250" s="63" t="s">
        <v>1149</v>
      </c>
      <c r="M250" s="20"/>
    </row>
    <row r="251" spans="1:13" ht="58.5" customHeight="1">
      <c r="A251" s="11">
        <v>250</v>
      </c>
      <c r="B251" s="88" t="s">
        <v>2296</v>
      </c>
      <c r="C251" s="17" t="s">
        <v>943</v>
      </c>
      <c r="D251" s="17" t="s">
        <v>35</v>
      </c>
      <c r="E251" s="1" t="s">
        <v>1182</v>
      </c>
      <c r="F251" s="29">
        <v>9789864793570</v>
      </c>
      <c r="G251" s="16">
        <v>1</v>
      </c>
      <c r="H251" s="17">
        <v>1200</v>
      </c>
      <c r="I251" s="4">
        <f t="shared" si="5"/>
        <v>1200</v>
      </c>
      <c r="J251" s="11" t="s">
        <v>1149</v>
      </c>
      <c r="K251" s="17" t="s">
        <v>1149</v>
      </c>
      <c r="L251" s="63" t="s">
        <v>1149</v>
      </c>
      <c r="M251" s="20"/>
    </row>
    <row r="252" spans="1:13" ht="25.5" customHeight="1">
      <c r="A252" s="52">
        <v>251</v>
      </c>
      <c r="B252" s="88" t="s">
        <v>2297</v>
      </c>
      <c r="C252" s="17" t="s">
        <v>944</v>
      </c>
      <c r="D252" s="17" t="s">
        <v>35</v>
      </c>
      <c r="E252" s="1" t="s">
        <v>1182</v>
      </c>
      <c r="F252" s="29">
        <v>9789864793587</v>
      </c>
      <c r="G252" s="16">
        <v>1</v>
      </c>
      <c r="H252" s="17">
        <v>0</v>
      </c>
      <c r="I252" s="4">
        <f t="shared" si="5"/>
        <v>0</v>
      </c>
      <c r="J252" s="11" t="s">
        <v>1149</v>
      </c>
      <c r="K252" s="17" t="s">
        <v>1149</v>
      </c>
      <c r="L252" s="63" t="s">
        <v>1149</v>
      </c>
      <c r="M252" s="20"/>
    </row>
    <row r="253" spans="1:13" ht="25.5" customHeight="1">
      <c r="A253" s="11">
        <v>252</v>
      </c>
      <c r="B253" s="88" t="s">
        <v>2298</v>
      </c>
      <c r="C253" s="17" t="s">
        <v>945</v>
      </c>
      <c r="D253" s="17" t="s">
        <v>35</v>
      </c>
      <c r="E253" s="1" t="s">
        <v>1182</v>
      </c>
      <c r="F253" s="29">
        <v>9789864791835</v>
      </c>
      <c r="G253" s="16">
        <v>1</v>
      </c>
      <c r="H253" s="17">
        <v>380</v>
      </c>
      <c r="I253" s="4">
        <f t="shared" si="5"/>
        <v>380</v>
      </c>
      <c r="J253" s="11" t="s">
        <v>1149</v>
      </c>
      <c r="K253" s="17" t="s">
        <v>1149</v>
      </c>
      <c r="L253" s="63" t="s">
        <v>1149</v>
      </c>
      <c r="M253" s="20"/>
    </row>
    <row r="254" spans="1:13" ht="25.5" customHeight="1">
      <c r="A254" s="52">
        <v>253</v>
      </c>
      <c r="B254" s="88" t="s">
        <v>2299</v>
      </c>
      <c r="C254" s="17" t="s">
        <v>946</v>
      </c>
      <c r="D254" s="17" t="s">
        <v>35</v>
      </c>
      <c r="E254" s="1" t="s">
        <v>1182</v>
      </c>
      <c r="F254" s="29">
        <v>9789864792894</v>
      </c>
      <c r="G254" s="16">
        <v>1</v>
      </c>
      <c r="H254" s="17">
        <v>400</v>
      </c>
      <c r="I254" s="4">
        <f t="shared" si="5"/>
        <v>400</v>
      </c>
      <c r="J254" s="11" t="s">
        <v>1149</v>
      </c>
      <c r="K254" s="17" t="s">
        <v>1149</v>
      </c>
      <c r="L254" s="63" t="s">
        <v>1149</v>
      </c>
      <c r="M254" s="20"/>
    </row>
    <row r="255" spans="1:13" ht="25.5" customHeight="1">
      <c r="A255" s="11">
        <v>254</v>
      </c>
      <c r="B255" s="88" t="s">
        <v>2300</v>
      </c>
      <c r="C255" s="17" t="s">
        <v>947</v>
      </c>
      <c r="D255" s="17" t="s">
        <v>2268</v>
      </c>
      <c r="E255" s="1" t="s">
        <v>1182</v>
      </c>
      <c r="F255" s="29">
        <v>9789862355565</v>
      </c>
      <c r="G255" s="16">
        <v>1</v>
      </c>
      <c r="H255" s="17">
        <v>420</v>
      </c>
      <c r="I255" s="4">
        <f t="shared" si="5"/>
        <v>420</v>
      </c>
      <c r="J255" s="11" t="s">
        <v>1149</v>
      </c>
      <c r="K255" s="17" t="s">
        <v>1149</v>
      </c>
      <c r="L255" s="63" t="s">
        <v>1149</v>
      </c>
      <c r="M255" s="20"/>
    </row>
    <row r="256" spans="1:13" ht="25.5" customHeight="1">
      <c r="A256" s="52">
        <v>255</v>
      </c>
      <c r="B256" s="88" t="s">
        <v>2301</v>
      </c>
      <c r="C256" s="17" t="s">
        <v>2302</v>
      </c>
      <c r="D256" s="17" t="s">
        <v>993</v>
      </c>
      <c r="E256" s="1" t="s">
        <v>1182</v>
      </c>
      <c r="F256" s="29">
        <v>9789869360814</v>
      </c>
      <c r="G256" s="16">
        <v>1</v>
      </c>
      <c r="H256" s="17">
        <v>260</v>
      </c>
      <c r="I256" s="4">
        <f t="shared" si="5"/>
        <v>260</v>
      </c>
      <c r="J256" s="11" t="s">
        <v>1149</v>
      </c>
      <c r="K256" s="17" t="s">
        <v>1149</v>
      </c>
      <c r="L256" s="63" t="s">
        <v>1149</v>
      </c>
      <c r="M256" s="20"/>
    </row>
    <row r="257" spans="1:13" ht="25.5" customHeight="1">
      <c r="A257" s="11">
        <v>256</v>
      </c>
      <c r="B257" s="88" t="s">
        <v>2303</v>
      </c>
      <c r="C257" s="17" t="s">
        <v>948</v>
      </c>
      <c r="D257" s="17" t="s">
        <v>1003</v>
      </c>
      <c r="E257" s="1" t="s">
        <v>1182</v>
      </c>
      <c r="F257" s="29">
        <v>9789869541893</v>
      </c>
      <c r="G257" s="16">
        <v>1</v>
      </c>
      <c r="H257" s="17">
        <v>600</v>
      </c>
      <c r="I257" s="4">
        <f t="shared" si="5"/>
        <v>600</v>
      </c>
      <c r="J257" s="11" t="s">
        <v>1149</v>
      </c>
      <c r="K257" s="17" t="s">
        <v>1149</v>
      </c>
      <c r="L257" s="63" t="s">
        <v>1149</v>
      </c>
      <c r="M257" s="20"/>
    </row>
    <row r="258" spans="1:13" ht="25.5" customHeight="1">
      <c r="A258" s="52">
        <v>257</v>
      </c>
      <c r="B258" s="88" t="s">
        <v>2304</v>
      </c>
      <c r="C258" s="17" t="s">
        <v>949</v>
      </c>
      <c r="D258" s="17" t="s">
        <v>3</v>
      </c>
      <c r="E258" s="1" t="s">
        <v>1182</v>
      </c>
      <c r="F258" s="29">
        <v>9789864890934</v>
      </c>
      <c r="G258" s="16">
        <v>1</v>
      </c>
      <c r="H258" s="17">
        <v>450</v>
      </c>
      <c r="I258" s="4">
        <f t="shared" si="5"/>
        <v>450</v>
      </c>
      <c r="J258" s="11" t="s">
        <v>1149</v>
      </c>
      <c r="K258" s="17" t="s">
        <v>1149</v>
      </c>
      <c r="L258" s="63" t="s">
        <v>1149</v>
      </c>
      <c r="M258" s="20"/>
    </row>
    <row r="259" spans="1:13" ht="25.5" customHeight="1">
      <c r="A259" s="11">
        <v>258</v>
      </c>
      <c r="B259" s="88" t="s">
        <v>2305</v>
      </c>
      <c r="C259" s="17" t="s">
        <v>950</v>
      </c>
      <c r="D259" s="17" t="s">
        <v>59</v>
      </c>
      <c r="E259" s="1" t="s">
        <v>1182</v>
      </c>
      <c r="F259" s="29">
        <v>9789864773046</v>
      </c>
      <c r="G259" s="16">
        <v>1</v>
      </c>
      <c r="H259" s="17">
        <v>360</v>
      </c>
      <c r="I259" s="4">
        <f t="shared" si="5"/>
        <v>360</v>
      </c>
      <c r="J259" s="11" t="s">
        <v>1149</v>
      </c>
      <c r="K259" s="17" t="s">
        <v>1149</v>
      </c>
      <c r="L259" s="63" t="s">
        <v>1149</v>
      </c>
      <c r="M259" s="20"/>
    </row>
    <row r="260" spans="1:13" ht="25.5" customHeight="1">
      <c r="A260" s="52">
        <v>259</v>
      </c>
      <c r="B260" s="88" t="s">
        <v>2306</v>
      </c>
      <c r="C260" s="17" t="s">
        <v>2307</v>
      </c>
      <c r="D260" s="17" t="s">
        <v>2308</v>
      </c>
      <c r="E260" s="1" t="s">
        <v>1182</v>
      </c>
      <c r="F260" s="29">
        <v>9789861795072</v>
      </c>
      <c r="G260" s="16">
        <v>1</v>
      </c>
      <c r="H260" s="17">
        <v>280</v>
      </c>
      <c r="I260" s="4">
        <f t="shared" si="5"/>
        <v>280</v>
      </c>
      <c r="J260" s="11" t="s">
        <v>1149</v>
      </c>
      <c r="K260" s="17" t="s">
        <v>1149</v>
      </c>
      <c r="L260" s="63" t="s">
        <v>1149</v>
      </c>
      <c r="M260" s="20"/>
    </row>
    <row r="261" spans="1:13" ht="25.5" customHeight="1">
      <c r="A261" s="11">
        <v>260</v>
      </c>
      <c r="B261" s="88" t="s">
        <v>2309</v>
      </c>
      <c r="C261" s="17" t="s">
        <v>2310</v>
      </c>
      <c r="D261" s="17" t="s">
        <v>2311</v>
      </c>
      <c r="E261" s="1" t="s">
        <v>1182</v>
      </c>
      <c r="F261" s="29">
        <v>9789860549904</v>
      </c>
      <c r="G261" s="16">
        <v>1</v>
      </c>
      <c r="H261" s="17">
        <v>600</v>
      </c>
      <c r="I261" s="4">
        <f t="shared" si="5"/>
        <v>600</v>
      </c>
      <c r="J261" s="11" t="s">
        <v>1149</v>
      </c>
      <c r="K261" s="17" t="s">
        <v>1149</v>
      </c>
      <c r="L261" s="63" t="s">
        <v>1149</v>
      </c>
      <c r="M261" s="20"/>
    </row>
    <row r="262" spans="1:13" ht="25.5" customHeight="1">
      <c r="A262" s="52">
        <v>261</v>
      </c>
      <c r="B262" s="88" t="s">
        <v>2312</v>
      </c>
      <c r="C262" s="17" t="s">
        <v>951</v>
      </c>
      <c r="D262" s="17" t="s">
        <v>35</v>
      </c>
      <c r="E262" s="1" t="s">
        <v>1182</v>
      </c>
      <c r="F262" s="29">
        <v>9789864791828</v>
      </c>
      <c r="G262" s="16">
        <v>1</v>
      </c>
      <c r="H262" s="17">
        <v>550</v>
      </c>
      <c r="I262" s="4">
        <f t="shared" si="5"/>
        <v>550</v>
      </c>
      <c r="J262" s="11" t="s">
        <v>1149</v>
      </c>
      <c r="K262" s="17" t="s">
        <v>1149</v>
      </c>
      <c r="L262" s="63" t="s">
        <v>1149</v>
      </c>
      <c r="M262" s="20"/>
    </row>
    <row r="263" spans="1:13" ht="25.5" customHeight="1">
      <c r="A263" s="11">
        <v>262</v>
      </c>
      <c r="B263" s="88" t="s">
        <v>2313</v>
      </c>
      <c r="C263" s="17" t="s">
        <v>2314</v>
      </c>
      <c r="D263" s="17" t="s">
        <v>991</v>
      </c>
      <c r="E263" s="1" t="s">
        <v>1182</v>
      </c>
      <c r="F263" s="29">
        <v>9789863841920</v>
      </c>
      <c r="G263" s="16">
        <v>1</v>
      </c>
      <c r="H263" s="17">
        <v>380</v>
      </c>
      <c r="I263" s="4">
        <f t="shared" si="5"/>
        <v>380</v>
      </c>
      <c r="J263" s="11" t="s">
        <v>1149</v>
      </c>
      <c r="K263" s="17" t="s">
        <v>1149</v>
      </c>
      <c r="L263" s="63" t="s">
        <v>1149</v>
      </c>
      <c r="M263" s="20"/>
    </row>
    <row r="264" spans="1:13" ht="25.5" customHeight="1">
      <c r="A264" s="52">
        <v>263</v>
      </c>
      <c r="B264" s="88" t="s">
        <v>2315</v>
      </c>
      <c r="C264" s="17" t="s">
        <v>2316</v>
      </c>
      <c r="D264" s="17" t="s">
        <v>19</v>
      </c>
      <c r="E264" s="1" t="s">
        <v>1182</v>
      </c>
      <c r="F264" s="29">
        <v>9789865730888</v>
      </c>
      <c r="G264" s="16">
        <v>1</v>
      </c>
      <c r="H264" s="17">
        <v>340</v>
      </c>
      <c r="I264" s="4">
        <f t="shared" si="5"/>
        <v>340</v>
      </c>
      <c r="J264" s="11" t="s">
        <v>1149</v>
      </c>
      <c r="K264" s="17" t="s">
        <v>1149</v>
      </c>
      <c r="L264" s="63" t="s">
        <v>1149</v>
      </c>
      <c r="M264" s="20"/>
    </row>
    <row r="265" spans="1:13" ht="25.5" customHeight="1">
      <c r="A265" s="11">
        <v>264</v>
      </c>
      <c r="B265" s="88" t="s">
        <v>2317</v>
      </c>
      <c r="C265" s="17" t="s">
        <v>2318</v>
      </c>
      <c r="D265" s="17" t="s">
        <v>2319</v>
      </c>
      <c r="E265" s="1" t="s">
        <v>1182</v>
      </c>
      <c r="F265" s="29">
        <v>9789576867446</v>
      </c>
      <c r="G265" s="16">
        <v>1</v>
      </c>
      <c r="H265" s="17">
        <v>350</v>
      </c>
      <c r="I265" s="4">
        <f t="shared" si="5"/>
        <v>350</v>
      </c>
      <c r="J265" s="11" t="s">
        <v>1149</v>
      </c>
      <c r="K265" s="17" t="s">
        <v>1149</v>
      </c>
      <c r="L265" s="63" t="s">
        <v>1149</v>
      </c>
      <c r="M265" s="20"/>
    </row>
    <row r="266" spans="1:13" ht="25.5" customHeight="1">
      <c r="A266" s="52">
        <v>265</v>
      </c>
      <c r="B266" s="88" t="s">
        <v>2320</v>
      </c>
      <c r="C266" s="17" t="s">
        <v>2274</v>
      </c>
      <c r="D266" s="17" t="s">
        <v>2275</v>
      </c>
      <c r="E266" s="1" t="s">
        <v>1182</v>
      </c>
      <c r="F266" s="29">
        <v>9789860542172</v>
      </c>
      <c r="G266" s="16">
        <v>1</v>
      </c>
      <c r="H266" s="17">
        <v>460</v>
      </c>
      <c r="I266" s="4">
        <f t="shared" si="5"/>
        <v>460</v>
      </c>
      <c r="J266" s="11" t="s">
        <v>1149</v>
      </c>
      <c r="K266" s="17" t="s">
        <v>1149</v>
      </c>
      <c r="L266" s="63" t="s">
        <v>1149</v>
      </c>
      <c r="M266" s="20"/>
    </row>
    <row r="267" spans="1:13" ht="25.5" customHeight="1">
      <c r="A267" s="11">
        <v>266</v>
      </c>
      <c r="B267" s="88" t="s">
        <v>2321</v>
      </c>
      <c r="C267" s="17" t="s">
        <v>952</v>
      </c>
      <c r="D267" s="17" t="s">
        <v>59</v>
      </c>
      <c r="E267" s="1" t="s">
        <v>1182</v>
      </c>
      <c r="F267" s="29">
        <v>9789864772674</v>
      </c>
      <c r="G267" s="16">
        <v>1</v>
      </c>
      <c r="H267" s="17">
        <v>580</v>
      </c>
      <c r="I267" s="4">
        <f t="shared" si="5"/>
        <v>580</v>
      </c>
      <c r="J267" s="11" t="s">
        <v>1149</v>
      </c>
      <c r="K267" s="17" t="s">
        <v>1149</v>
      </c>
      <c r="L267" s="63" t="s">
        <v>1149</v>
      </c>
      <c r="M267" s="20"/>
    </row>
    <row r="268" spans="1:13" ht="25.5" customHeight="1">
      <c r="A268" s="52">
        <v>267</v>
      </c>
      <c r="B268" s="88" t="s">
        <v>2322</v>
      </c>
      <c r="C268" s="17" t="s">
        <v>2323</v>
      </c>
      <c r="D268" s="17" t="s">
        <v>2324</v>
      </c>
      <c r="E268" s="1" t="s">
        <v>1182</v>
      </c>
      <c r="F268" s="29">
        <v>9789865781583</v>
      </c>
      <c r="G268" s="16">
        <v>1</v>
      </c>
      <c r="H268" s="17">
        <v>320</v>
      </c>
      <c r="I268" s="4">
        <f t="shared" si="5"/>
        <v>320</v>
      </c>
      <c r="J268" s="11" t="s">
        <v>1149</v>
      </c>
      <c r="K268" s="17" t="s">
        <v>1149</v>
      </c>
      <c r="L268" s="63" t="s">
        <v>1149</v>
      </c>
      <c r="M268" s="20"/>
    </row>
    <row r="269" spans="1:13" ht="25.5" customHeight="1">
      <c r="A269" s="11">
        <v>268</v>
      </c>
      <c r="B269" s="88" t="s">
        <v>2325</v>
      </c>
      <c r="C269" s="17" t="s">
        <v>953</v>
      </c>
      <c r="D269" s="17" t="s">
        <v>73</v>
      </c>
      <c r="E269" s="1" t="s">
        <v>1182</v>
      </c>
      <c r="F269" s="29">
        <v>9789862037355</v>
      </c>
      <c r="G269" s="16">
        <v>1</v>
      </c>
      <c r="H269" s="17">
        <v>320</v>
      </c>
      <c r="I269" s="4">
        <f t="shared" si="5"/>
        <v>320</v>
      </c>
      <c r="J269" s="11" t="s">
        <v>1149</v>
      </c>
      <c r="K269" s="17" t="s">
        <v>1149</v>
      </c>
      <c r="L269" s="63" t="s">
        <v>1149</v>
      </c>
      <c r="M269" s="20"/>
    </row>
    <row r="270" spans="1:13" ht="53.25" customHeight="1">
      <c r="A270" s="52">
        <v>269</v>
      </c>
      <c r="B270" s="88" t="s">
        <v>2326</v>
      </c>
      <c r="C270" s="17" t="s">
        <v>2327</v>
      </c>
      <c r="D270" s="17" t="s">
        <v>2328</v>
      </c>
      <c r="E270" s="1" t="s">
        <v>1182</v>
      </c>
      <c r="F270" s="29">
        <v>9789864930715</v>
      </c>
      <c r="G270" s="16">
        <v>1</v>
      </c>
      <c r="H270" s="17">
        <v>320</v>
      </c>
      <c r="I270" s="4">
        <f t="shared" si="5"/>
        <v>320</v>
      </c>
      <c r="J270" s="11" t="s">
        <v>1149</v>
      </c>
      <c r="K270" s="17" t="s">
        <v>1149</v>
      </c>
      <c r="L270" s="63" t="s">
        <v>1149</v>
      </c>
      <c r="M270" s="20"/>
    </row>
    <row r="271" spans="1:13" ht="25.5" customHeight="1">
      <c r="A271" s="11">
        <v>270</v>
      </c>
      <c r="B271" s="88" t="s">
        <v>2329</v>
      </c>
      <c r="C271" s="17" t="s">
        <v>2330</v>
      </c>
      <c r="D271" s="17" t="s">
        <v>50</v>
      </c>
      <c r="E271" s="1" t="s">
        <v>1182</v>
      </c>
      <c r="F271" s="29">
        <v>9789864432271</v>
      </c>
      <c r="G271" s="16">
        <v>1</v>
      </c>
      <c r="H271" s="17">
        <v>290</v>
      </c>
      <c r="I271" s="4">
        <f t="shared" si="5"/>
        <v>290</v>
      </c>
      <c r="J271" s="11" t="s">
        <v>1149</v>
      </c>
      <c r="K271" s="17" t="s">
        <v>1149</v>
      </c>
      <c r="L271" s="63" t="s">
        <v>1149</v>
      </c>
      <c r="M271" s="20"/>
    </row>
    <row r="272" spans="1:13" ht="25.5" customHeight="1">
      <c r="A272" s="52">
        <v>271</v>
      </c>
      <c r="B272" s="88" t="s">
        <v>2331</v>
      </c>
      <c r="C272" s="17" t="s">
        <v>2332</v>
      </c>
      <c r="D272" s="17" t="s">
        <v>2333</v>
      </c>
      <c r="E272" s="1" t="s">
        <v>1182</v>
      </c>
      <c r="F272" s="29">
        <v>9789869480208</v>
      </c>
      <c r="G272" s="16">
        <v>1</v>
      </c>
      <c r="H272" s="17">
        <v>400</v>
      </c>
      <c r="I272" s="4">
        <f t="shared" si="5"/>
        <v>400</v>
      </c>
      <c r="J272" s="11" t="s">
        <v>1149</v>
      </c>
      <c r="K272" s="17" t="s">
        <v>1149</v>
      </c>
      <c r="L272" s="63" t="s">
        <v>1149</v>
      </c>
      <c r="M272" s="20"/>
    </row>
    <row r="273" spans="1:13" ht="25.5" customHeight="1">
      <c r="A273" s="11">
        <v>272</v>
      </c>
      <c r="B273" s="88" t="s">
        <v>2334</v>
      </c>
      <c r="C273" s="17" t="s">
        <v>2335</v>
      </c>
      <c r="D273" s="17" t="s">
        <v>2333</v>
      </c>
      <c r="E273" s="1" t="s">
        <v>1182</v>
      </c>
      <c r="F273" s="29">
        <v>9789869533430</v>
      </c>
      <c r="G273" s="16">
        <v>1</v>
      </c>
      <c r="H273" s="17">
        <v>400</v>
      </c>
      <c r="I273" s="4">
        <f t="shared" si="5"/>
        <v>400</v>
      </c>
      <c r="J273" s="11" t="s">
        <v>1149</v>
      </c>
      <c r="K273" s="17" t="s">
        <v>1149</v>
      </c>
      <c r="L273" s="63" t="s">
        <v>1149</v>
      </c>
      <c r="M273" s="20"/>
    </row>
    <row r="274" spans="1:13" ht="42" customHeight="1">
      <c r="A274" s="52">
        <v>273</v>
      </c>
      <c r="B274" s="88" t="s">
        <v>954</v>
      </c>
      <c r="C274" s="17" t="s">
        <v>2336</v>
      </c>
      <c r="D274" s="17" t="s">
        <v>192</v>
      </c>
      <c r="E274" s="1" t="s">
        <v>1182</v>
      </c>
      <c r="F274" s="29">
        <v>9789864754960</v>
      </c>
      <c r="G274" s="16">
        <v>1</v>
      </c>
      <c r="H274" s="17">
        <v>380</v>
      </c>
      <c r="I274" s="4">
        <f t="shared" si="5"/>
        <v>380</v>
      </c>
      <c r="J274" s="11" t="s">
        <v>1149</v>
      </c>
      <c r="K274" s="17" t="s">
        <v>1149</v>
      </c>
      <c r="L274" s="63" t="s">
        <v>1149</v>
      </c>
      <c r="M274" s="20"/>
    </row>
    <row r="275" spans="1:13" ht="25.5" customHeight="1">
      <c r="A275" s="11">
        <v>274</v>
      </c>
      <c r="B275" s="88" t="s">
        <v>2337</v>
      </c>
      <c r="C275" s="17" t="s">
        <v>2338</v>
      </c>
      <c r="D275" s="17" t="s">
        <v>50</v>
      </c>
      <c r="E275" s="1" t="s">
        <v>1182</v>
      </c>
      <c r="F275" s="29">
        <v>9789864433384</v>
      </c>
      <c r="G275" s="16">
        <v>1</v>
      </c>
      <c r="H275" s="17">
        <v>380</v>
      </c>
      <c r="I275" s="4">
        <f t="shared" si="5"/>
        <v>380</v>
      </c>
      <c r="J275" s="11" t="s">
        <v>1149</v>
      </c>
      <c r="K275" s="17" t="s">
        <v>1149</v>
      </c>
      <c r="L275" s="63" t="s">
        <v>1149</v>
      </c>
      <c r="M275" s="20"/>
    </row>
    <row r="276" spans="1:13" ht="25.5" customHeight="1">
      <c r="A276" s="52">
        <v>275</v>
      </c>
      <c r="B276" s="88" t="s">
        <v>2339</v>
      </c>
      <c r="C276" s="17" t="s">
        <v>2340</v>
      </c>
      <c r="D276" s="17" t="s">
        <v>2183</v>
      </c>
      <c r="E276" s="1" t="s">
        <v>1182</v>
      </c>
      <c r="F276" s="29">
        <v>9789576084935</v>
      </c>
      <c r="G276" s="16">
        <v>1</v>
      </c>
      <c r="H276" s="17">
        <v>250</v>
      </c>
      <c r="I276" s="4">
        <f t="shared" si="5"/>
        <v>250</v>
      </c>
      <c r="J276" s="11" t="s">
        <v>1149</v>
      </c>
      <c r="K276" s="17" t="s">
        <v>1149</v>
      </c>
      <c r="L276" s="63" t="s">
        <v>1149</v>
      </c>
      <c r="M276" s="20"/>
    </row>
    <row r="277" spans="1:13" ht="25.5" customHeight="1">
      <c r="A277" s="11">
        <v>276</v>
      </c>
      <c r="B277" s="88" t="s">
        <v>2341</v>
      </c>
      <c r="C277" s="17" t="s">
        <v>2340</v>
      </c>
      <c r="D277" s="17" t="s">
        <v>2183</v>
      </c>
      <c r="E277" s="1" t="s">
        <v>1182</v>
      </c>
      <c r="F277" s="29">
        <v>9789576084805</v>
      </c>
      <c r="G277" s="16">
        <v>1</v>
      </c>
      <c r="H277" s="17">
        <v>250</v>
      </c>
      <c r="I277" s="4">
        <f t="shared" si="5"/>
        <v>250</v>
      </c>
      <c r="J277" s="11" t="s">
        <v>1149</v>
      </c>
      <c r="K277" s="17" t="s">
        <v>1149</v>
      </c>
      <c r="L277" s="63" t="s">
        <v>1149</v>
      </c>
      <c r="M277" s="20"/>
    </row>
    <row r="278" spans="1:13" ht="25.5" customHeight="1">
      <c r="A278" s="52">
        <v>277</v>
      </c>
      <c r="B278" s="88" t="s">
        <v>2342</v>
      </c>
      <c r="C278" s="17" t="s">
        <v>2343</v>
      </c>
      <c r="D278" s="17" t="s">
        <v>2344</v>
      </c>
      <c r="E278" s="1" t="s">
        <v>1182</v>
      </c>
      <c r="F278" s="29">
        <v>9789866292880</v>
      </c>
      <c r="G278" s="16">
        <v>1</v>
      </c>
      <c r="H278" s="17">
        <v>1200</v>
      </c>
      <c r="I278" s="4">
        <f t="shared" si="5"/>
        <v>1200</v>
      </c>
      <c r="J278" s="11" t="s">
        <v>1149</v>
      </c>
      <c r="K278" s="17" t="s">
        <v>1149</v>
      </c>
      <c r="L278" s="63" t="s">
        <v>1149</v>
      </c>
      <c r="M278" s="20"/>
    </row>
    <row r="279" spans="1:13" ht="25.5" customHeight="1">
      <c r="A279" s="11">
        <v>278</v>
      </c>
      <c r="B279" s="88" t="s">
        <v>2345</v>
      </c>
      <c r="C279" s="17" t="s">
        <v>2346</v>
      </c>
      <c r="D279" s="17" t="s">
        <v>1003</v>
      </c>
      <c r="E279" s="1" t="s">
        <v>1182</v>
      </c>
      <c r="F279" s="29">
        <v>9789869556149</v>
      </c>
      <c r="G279" s="16">
        <v>1</v>
      </c>
      <c r="H279" s="17">
        <v>320</v>
      </c>
      <c r="I279" s="4">
        <f t="shared" si="5"/>
        <v>320</v>
      </c>
      <c r="J279" s="11" t="s">
        <v>1149</v>
      </c>
      <c r="K279" s="17" t="s">
        <v>1149</v>
      </c>
      <c r="L279" s="63" t="s">
        <v>1149</v>
      </c>
      <c r="M279" s="20"/>
    </row>
    <row r="280" spans="1:13" ht="25.5" customHeight="1">
      <c r="A280" s="52">
        <v>279</v>
      </c>
      <c r="B280" s="88" t="s">
        <v>2347</v>
      </c>
      <c r="C280" s="17" t="s">
        <v>955</v>
      </c>
      <c r="D280" s="17" t="s">
        <v>66</v>
      </c>
      <c r="E280" s="1" t="s">
        <v>1182</v>
      </c>
      <c r="F280" s="29">
        <v>9789571372174</v>
      </c>
      <c r="G280" s="16">
        <v>1</v>
      </c>
      <c r="H280" s="17">
        <v>460</v>
      </c>
      <c r="I280" s="4">
        <f t="shared" ref="I280:I285" si="6">G280*H280</f>
        <v>460</v>
      </c>
      <c r="J280" s="11" t="s">
        <v>1149</v>
      </c>
      <c r="K280" s="17" t="s">
        <v>1149</v>
      </c>
      <c r="L280" s="63" t="s">
        <v>1149</v>
      </c>
      <c r="M280" s="20"/>
    </row>
    <row r="281" spans="1:13" ht="43.5" customHeight="1">
      <c r="A281" s="11">
        <v>280</v>
      </c>
      <c r="B281" s="88" t="s">
        <v>2348</v>
      </c>
      <c r="C281" s="17" t="s">
        <v>1188</v>
      </c>
      <c r="D281" s="17" t="s">
        <v>2349</v>
      </c>
      <c r="E281" s="1" t="s">
        <v>1182</v>
      </c>
      <c r="F281" s="29">
        <v>9789869468053</v>
      </c>
      <c r="G281" s="16">
        <v>1</v>
      </c>
      <c r="H281" s="17">
        <v>1080</v>
      </c>
      <c r="I281" s="4">
        <f t="shared" si="6"/>
        <v>1080</v>
      </c>
      <c r="J281" s="11" t="s">
        <v>1149</v>
      </c>
      <c r="K281" s="17" t="s">
        <v>1149</v>
      </c>
      <c r="L281" s="63" t="s">
        <v>1149</v>
      </c>
      <c r="M281" s="20"/>
    </row>
    <row r="282" spans="1:13" ht="25.5" customHeight="1">
      <c r="A282" s="52">
        <v>281</v>
      </c>
      <c r="B282" s="88" t="s">
        <v>2350</v>
      </c>
      <c r="C282" s="17" t="s">
        <v>956</v>
      </c>
      <c r="D282" s="17" t="s">
        <v>2351</v>
      </c>
      <c r="E282" s="1" t="s">
        <v>1182</v>
      </c>
      <c r="F282" s="29">
        <v>9789869537728</v>
      </c>
      <c r="G282" s="16">
        <v>1</v>
      </c>
      <c r="H282" s="17">
        <v>1200</v>
      </c>
      <c r="I282" s="4">
        <f t="shared" si="6"/>
        <v>1200</v>
      </c>
      <c r="J282" s="11" t="s">
        <v>1149</v>
      </c>
      <c r="K282" s="17" t="s">
        <v>1149</v>
      </c>
      <c r="L282" s="63" t="s">
        <v>1149</v>
      </c>
      <c r="M282" s="20"/>
    </row>
    <row r="283" spans="1:13" ht="25.5" customHeight="1">
      <c r="A283" s="11">
        <v>282</v>
      </c>
      <c r="B283" s="88" t="s">
        <v>2352</v>
      </c>
      <c r="C283" s="17" t="s">
        <v>93</v>
      </c>
      <c r="D283" s="17" t="s">
        <v>14</v>
      </c>
      <c r="E283" s="1" t="s">
        <v>1182</v>
      </c>
      <c r="F283" s="29">
        <v>9789864271511</v>
      </c>
      <c r="G283" s="16">
        <v>1</v>
      </c>
      <c r="H283" s="17">
        <v>300</v>
      </c>
      <c r="I283" s="4">
        <f t="shared" si="6"/>
        <v>300</v>
      </c>
      <c r="J283" s="11" t="s">
        <v>1149</v>
      </c>
      <c r="K283" s="17" t="s">
        <v>1149</v>
      </c>
      <c r="L283" s="63" t="s">
        <v>1149</v>
      </c>
      <c r="M283" s="20"/>
    </row>
    <row r="284" spans="1:13" ht="50.25" customHeight="1">
      <c r="A284" s="52">
        <v>283</v>
      </c>
      <c r="B284" s="88" t="s">
        <v>2353</v>
      </c>
      <c r="C284" s="17" t="s">
        <v>957</v>
      </c>
      <c r="D284" s="17" t="s">
        <v>2354</v>
      </c>
      <c r="E284" s="1" t="s">
        <v>1182</v>
      </c>
      <c r="F284" s="29">
        <v>9789571188188</v>
      </c>
      <c r="G284" s="16">
        <v>1</v>
      </c>
      <c r="H284" s="17">
        <v>550</v>
      </c>
      <c r="I284" s="4">
        <f t="shared" si="6"/>
        <v>550</v>
      </c>
      <c r="J284" s="11" t="s">
        <v>1149</v>
      </c>
      <c r="K284" s="17" t="s">
        <v>1149</v>
      </c>
      <c r="L284" s="63" t="s">
        <v>1149</v>
      </c>
      <c r="M284" s="20"/>
    </row>
    <row r="285" spans="1:13" ht="50.25" customHeight="1">
      <c r="A285" s="11">
        <v>284</v>
      </c>
      <c r="B285" s="88" t="s">
        <v>2355</v>
      </c>
      <c r="C285" s="17" t="s">
        <v>2356</v>
      </c>
      <c r="D285" s="17" t="s">
        <v>1043</v>
      </c>
      <c r="E285" s="1" t="s">
        <v>1182</v>
      </c>
      <c r="F285" s="29">
        <v>9789869460354</v>
      </c>
      <c r="G285" s="16">
        <v>1</v>
      </c>
      <c r="H285" s="17">
        <v>680</v>
      </c>
      <c r="I285" s="4">
        <f t="shared" si="6"/>
        <v>680</v>
      </c>
      <c r="J285" s="11" t="s">
        <v>1149</v>
      </c>
      <c r="K285" s="17" t="s">
        <v>1149</v>
      </c>
      <c r="L285" s="63" t="s">
        <v>1149</v>
      </c>
      <c r="M285" s="20"/>
    </row>
    <row r="286" spans="1:13" ht="25.5" customHeight="1">
      <c r="A286" s="52">
        <v>285</v>
      </c>
      <c r="B286" s="88" t="s">
        <v>2357</v>
      </c>
      <c r="C286" s="17" t="s">
        <v>2358</v>
      </c>
      <c r="D286" s="17" t="s">
        <v>2333</v>
      </c>
      <c r="E286" s="1" t="s">
        <v>1182</v>
      </c>
      <c r="F286" s="29">
        <v>9789869533485</v>
      </c>
      <c r="G286" s="16">
        <v>1</v>
      </c>
      <c r="H286" s="17">
        <v>380</v>
      </c>
      <c r="I286" s="4">
        <f>G286*H286</f>
        <v>380</v>
      </c>
      <c r="J286" s="11" t="s">
        <v>1149</v>
      </c>
      <c r="K286" s="17" t="s">
        <v>1149</v>
      </c>
      <c r="L286" s="63" t="s">
        <v>1149</v>
      </c>
      <c r="M286" s="20"/>
    </row>
    <row r="287" spans="1:13" ht="43.5" customHeight="1">
      <c r="A287" s="11">
        <v>286</v>
      </c>
      <c r="B287" s="88" t="s">
        <v>2359</v>
      </c>
      <c r="C287" s="17" t="s">
        <v>2360</v>
      </c>
      <c r="D287" s="17" t="s">
        <v>2361</v>
      </c>
      <c r="E287" s="1" t="s">
        <v>1182</v>
      </c>
      <c r="F287" s="29">
        <v>9789869344012</v>
      </c>
      <c r="G287" s="16">
        <v>1</v>
      </c>
      <c r="H287" s="17">
        <v>320</v>
      </c>
      <c r="I287" s="4">
        <f>G287*H287</f>
        <v>320</v>
      </c>
      <c r="J287" s="11" t="s">
        <v>1149</v>
      </c>
      <c r="K287" s="17" t="s">
        <v>1149</v>
      </c>
      <c r="L287" s="63" t="s">
        <v>1149</v>
      </c>
      <c r="M287" s="20"/>
    </row>
    <row r="288" spans="1:13" ht="43.5" customHeight="1">
      <c r="A288" s="52">
        <v>287</v>
      </c>
      <c r="B288" s="88" t="s">
        <v>2362</v>
      </c>
      <c r="C288" s="17" t="s">
        <v>2363</v>
      </c>
      <c r="D288" s="17" t="s">
        <v>44</v>
      </c>
      <c r="E288" s="1" t="s">
        <v>1182</v>
      </c>
      <c r="F288" s="29">
        <v>9789571461304</v>
      </c>
      <c r="G288" s="16">
        <v>1</v>
      </c>
      <c r="H288" s="17">
        <v>260</v>
      </c>
      <c r="I288" s="4">
        <f>G288*H288</f>
        <v>260</v>
      </c>
      <c r="J288" s="11" t="s">
        <v>1149</v>
      </c>
      <c r="K288" s="17" t="s">
        <v>1149</v>
      </c>
      <c r="L288" s="63" t="s">
        <v>1149</v>
      </c>
      <c r="M288" s="20"/>
    </row>
    <row r="289" spans="1:13" ht="25.5" customHeight="1">
      <c r="A289" s="11">
        <v>288</v>
      </c>
      <c r="B289" s="88" t="s">
        <v>2364</v>
      </c>
      <c r="C289" s="17" t="s">
        <v>2363</v>
      </c>
      <c r="D289" s="17" t="s">
        <v>44</v>
      </c>
      <c r="E289" s="1" t="s">
        <v>1182</v>
      </c>
      <c r="F289" s="29">
        <v>9789571461717</v>
      </c>
      <c r="G289" s="16">
        <v>1</v>
      </c>
      <c r="H289" s="17">
        <v>290</v>
      </c>
      <c r="I289" s="4">
        <f>G289*H289</f>
        <v>290</v>
      </c>
      <c r="J289" s="11" t="s">
        <v>1149</v>
      </c>
      <c r="K289" s="17" t="s">
        <v>1149</v>
      </c>
      <c r="L289" s="63" t="s">
        <v>1149</v>
      </c>
      <c r="M289" s="20"/>
    </row>
    <row r="290" spans="1:13" ht="25.5" customHeight="1">
      <c r="A290" s="52">
        <v>289</v>
      </c>
      <c r="B290" s="88" t="s">
        <v>958</v>
      </c>
      <c r="C290" s="17" t="s">
        <v>2365</v>
      </c>
      <c r="D290" s="17" t="s">
        <v>1007</v>
      </c>
      <c r="E290" s="1" t="s">
        <v>1182</v>
      </c>
      <c r="F290" s="29">
        <v>9789869412636</v>
      </c>
      <c r="G290" s="16">
        <v>1</v>
      </c>
      <c r="H290" s="17">
        <v>300</v>
      </c>
      <c r="I290" s="4">
        <f>G290*H290</f>
        <v>300</v>
      </c>
      <c r="J290" s="11" t="s">
        <v>1149</v>
      </c>
      <c r="K290" s="17" t="s">
        <v>1149</v>
      </c>
      <c r="L290" s="63" t="s">
        <v>1149</v>
      </c>
      <c r="M290" s="20"/>
    </row>
    <row r="291" spans="1:13" ht="25.5" customHeight="1">
      <c r="A291" s="11">
        <v>290</v>
      </c>
      <c r="B291" s="88" t="s">
        <v>2366</v>
      </c>
      <c r="C291" s="17" t="s">
        <v>2367</v>
      </c>
      <c r="D291" s="17" t="s">
        <v>50</v>
      </c>
      <c r="E291" s="1" t="s">
        <v>1182</v>
      </c>
      <c r="F291" s="29">
        <v>9789864433629</v>
      </c>
      <c r="G291" s="16">
        <v>1</v>
      </c>
      <c r="H291" s="17">
        <v>480</v>
      </c>
      <c r="I291" s="4">
        <f>H291</f>
        <v>480</v>
      </c>
      <c r="J291" s="11" t="s">
        <v>1149</v>
      </c>
      <c r="K291" s="17" t="s">
        <v>1149</v>
      </c>
      <c r="L291" s="63" t="s">
        <v>1149</v>
      </c>
      <c r="M291" s="20"/>
    </row>
    <row r="292" spans="1:13" ht="25.5" customHeight="1">
      <c r="A292" s="52">
        <v>291</v>
      </c>
      <c r="B292" s="88" t="s">
        <v>2368</v>
      </c>
      <c r="C292" s="17" t="s">
        <v>2369</v>
      </c>
      <c r="D292" s="17" t="s">
        <v>2370</v>
      </c>
      <c r="E292" s="1" t="s">
        <v>1182</v>
      </c>
      <c r="F292" s="29">
        <v>9789570530773</v>
      </c>
      <c r="G292" s="16">
        <v>1</v>
      </c>
      <c r="H292" s="17">
        <v>600</v>
      </c>
      <c r="I292" s="4">
        <f t="shared" ref="I292:I355" si="7">G292*H292</f>
        <v>600</v>
      </c>
      <c r="J292" s="11" t="s">
        <v>1149</v>
      </c>
      <c r="K292" s="17" t="s">
        <v>1149</v>
      </c>
      <c r="L292" s="63" t="s">
        <v>1149</v>
      </c>
      <c r="M292" s="20"/>
    </row>
    <row r="293" spans="1:13" ht="25.5" customHeight="1">
      <c r="A293" s="11">
        <v>292</v>
      </c>
      <c r="B293" s="88" t="s">
        <v>2371</v>
      </c>
      <c r="C293" s="17" t="s">
        <v>2372</v>
      </c>
      <c r="D293" s="17" t="s">
        <v>2370</v>
      </c>
      <c r="E293" s="1" t="s">
        <v>1182</v>
      </c>
      <c r="F293" s="29">
        <v>9789570531169</v>
      </c>
      <c r="G293" s="16">
        <v>1</v>
      </c>
      <c r="H293" s="17">
        <v>480</v>
      </c>
      <c r="I293" s="4">
        <f t="shared" si="7"/>
        <v>480</v>
      </c>
      <c r="J293" s="11" t="s">
        <v>1149</v>
      </c>
      <c r="K293" s="17" t="s">
        <v>1149</v>
      </c>
      <c r="L293" s="63" t="s">
        <v>1149</v>
      </c>
      <c r="M293" s="20"/>
    </row>
    <row r="294" spans="1:13" ht="25.5" customHeight="1">
      <c r="A294" s="52">
        <v>293</v>
      </c>
      <c r="B294" s="88" t="s">
        <v>1276</v>
      </c>
      <c r="C294" s="17" t="s">
        <v>959</v>
      </c>
      <c r="D294" s="17" t="s">
        <v>35</v>
      </c>
      <c r="E294" s="1" t="s">
        <v>1182</v>
      </c>
      <c r="F294" s="29">
        <v>9789864792757</v>
      </c>
      <c r="G294" s="16">
        <v>1</v>
      </c>
      <c r="H294" s="17">
        <v>420</v>
      </c>
      <c r="I294" s="4">
        <f t="shared" si="7"/>
        <v>420</v>
      </c>
      <c r="J294" s="11" t="s">
        <v>1149</v>
      </c>
      <c r="K294" s="17" t="s">
        <v>1149</v>
      </c>
      <c r="L294" s="63" t="s">
        <v>1149</v>
      </c>
      <c r="M294" s="20"/>
    </row>
    <row r="295" spans="1:13" ht="25.5" customHeight="1">
      <c r="A295" s="11">
        <v>294</v>
      </c>
      <c r="B295" s="88" t="s">
        <v>2373</v>
      </c>
      <c r="C295" s="17" t="s">
        <v>960</v>
      </c>
      <c r="D295" s="17" t="s">
        <v>2268</v>
      </c>
      <c r="E295" s="1" t="s">
        <v>1182</v>
      </c>
      <c r="F295" s="29">
        <v>9789862356289</v>
      </c>
      <c r="G295" s="16">
        <v>1</v>
      </c>
      <c r="H295" s="17">
        <v>300</v>
      </c>
      <c r="I295" s="4">
        <f t="shared" si="7"/>
        <v>300</v>
      </c>
      <c r="J295" s="11" t="s">
        <v>1149</v>
      </c>
      <c r="K295" s="17" t="s">
        <v>1149</v>
      </c>
      <c r="L295" s="63" t="s">
        <v>1149</v>
      </c>
      <c r="M295" s="20"/>
    </row>
    <row r="296" spans="1:13" ht="51" customHeight="1">
      <c r="A296" s="52">
        <v>295</v>
      </c>
      <c r="B296" s="88" t="s">
        <v>2374</v>
      </c>
      <c r="C296" s="17" t="s">
        <v>961</v>
      </c>
      <c r="D296" s="17" t="s">
        <v>2154</v>
      </c>
      <c r="E296" s="1" t="s">
        <v>1182</v>
      </c>
      <c r="F296" s="29">
        <v>9789864590766</v>
      </c>
      <c r="G296" s="16">
        <v>1</v>
      </c>
      <c r="H296" s="17">
        <v>480</v>
      </c>
      <c r="I296" s="4">
        <f t="shared" si="7"/>
        <v>480</v>
      </c>
      <c r="J296" s="11" t="s">
        <v>1149</v>
      </c>
      <c r="K296" s="17" t="s">
        <v>1149</v>
      </c>
      <c r="L296" s="63" t="s">
        <v>1149</v>
      </c>
      <c r="M296" s="20"/>
    </row>
    <row r="297" spans="1:13" ht="25.5" customHeight="1">
      <c r="A297" s="11">
        <v>296</v>
      </c>
      <c r="B297" s="88" t="s">
        <v>2375</v>
      </c>
      <c r="C297" s="17" t="s">
        <v>2376</v>
      </c>
      <c r="D297" s="17" t="s">
        <v>991</v>
      </c>
      <c r="E297" s="1" t="s">
        <v>1182</v>
      </c>
      <c r="F297" s="29">
        <v>9789863842507</v>
      </c>
      <c r="G297" s="16">
        <v>1</v>
      </c>
      <c r="H297" s="17">
        <v>2000</v>
      </c>
      <c r="I297" s="4">
        <f t="shared" si="7"/>
        <v>2000</v>
      </c>
      <c r="J297" s="11" t="s">
        <v>1149</v>
      </c>
      <c r="K297" s="17" t="s">
        <v>1149</v>
      </c>
      <c r="L297" s="63" t="s">
        <v>1149</v>
      </c>
      <c r="M297" s="20"/>
    </row>
    <row r="298" spans="1:13" ht="25.5" customHeight="1">
      <c r="A298" s="52">
        <v>297</v>
      </c>
      <c r="B298" s="88" t="s">
        <v>2377</v>
      </c>
      <c r="C298" s="17" t="s">
        <v>962</v>
      </c>
      <c r="D298" s="17" t="s">
        <v>1003</v>
      </c>
      <c r="E298" s="1" t="s">
        <v>1182</v>
      </c>
      <c r="F298" s="29">
        <v>9789869457224</v>
      </c>
      <c r="G298" s="16">
        <v>1</v>
      </c>
      <c r="H298" s="17">
        <v>360</v>
      </c>
      <c r="I298" s="4">
        <f t="shared" si="7"/>
        <v>360</v>
      </c>
      <c r="J298" s="11" t="s">
        <v>1149</v>
      </c>
      <c r="K298" s="17" t="s">
        <v>1149</v>
      </c>
      <c r="L298" s="63" t="s">
        <v>1149</v>
      </c>
      <c r="M298" s="20"/>
    </row>
    <row r="299" spans="1:13" ht="82.5" customHeight="1">
      <c r="A299" s="11">
        <v>298</v>
      </c>
      <c r="B299" s="88" t="s">
        <v>2378</v>
      </c>
      <c r="C299" s="17" t="s">
        <v>2379</v>
      </c>
      <c r="D299" s="17" t="s">
        <v>225</v>
      </c>
      <c r="E299" s="1" t="s">
        <v>1182</v>
      </c>
      <c r="F299" s="29">
        <v>9789866634741</v>
      </c>
      <c r="G299" s="16">
        <v>1</v>
      </c>
      <c r="H299" s="17">
        <v>450</v>
      </c>
      <c r="I299" s="4">
        <f t="shared" si="7"/>
        <v>450</v>
      </c>
      <c r="J299" s="11" t="s">
        <v>1149</v>
      </c>
      <c r="K299" s="17" t="s">
        <v>1149</v>
      </c>
      <c r="L299" s="63" t="s">
        <v>1149</v>
      </c>
      <c r="M299" s="20"/>
    </row>
    <row r="300" spans="1:13" ht="25.5" customHeight="1">
      <c r="A300" s="52">
        <v>299</v>
      </c>
      <c r="B300" s="88" t="s">
        <v>2380</v>
      </c>
      <c r="C300" s="17" t="s">
        <v>2381</v>
      </c>
      <c r="D300" s="17" t="s">
        <v>192</v>
      </c>
      <c r="E300" s="1" t="s">
        <v>1182</v>
      </c>
      <c r="F300" s="29">
        <v>9789864752829</v>
      </c>
      <c r="G300" s="16">
        <v>1</v>
      </c>
      <c r="H300" s="17">
        <v>280</v>
      </c>
      <c r="I300" s="4">
        <f t="shared" si="7"/>
        <v>280</v>
      </c>
      <c r="J300" s="11" t="s">
        <v>1149</v>
      </c>
      <c r="K300" s="17" t="s">
        <v>1149</v>
      </c>
      <c r="L300" s="63" t="s">
        <v>1149</v>
      </c>
      <c r="M300" s="20"/>
    </row>
    <row r="301" spans="1:13" ht="25.5" customHeight="1">
      <c r="A301" s="11">
        <v>300</v>
      </c>
      <c r="B301" s="88" t="s">
        <v>2382</v>
      </c>
      <c r="C301" s="17" t="s">
        <v>2383</v>
      </c>
      <c r="D301" s="17" t="s">
        <v>36</v>
      </c>
      <c r="E301" s="1" t="s">
        <v>1182</v>
      </c>
      <c r="F301" s="29">
        <v>9789577626165</v>
      </c>
      <c r="G301" s="16">
        <v>1</v>
      </c>
      <c r="H301" s="17">
        <v>650</v>
      </c>
      <c r="I301" s="4">
        <f t="shared" si="7"/>
        <v>650</v>
      </c>
      <c r="J301" s="11" t="s">
        <v>1149</v>
      </c>
      <c r="K301" s="17" t="s">
        <v>1149</v>
      </c>
      <c r="L301" s="63" t="s">
        <v>1149</v>
      </c>
      <c r="M301" s="20"/>
    </row>
    <row r="302" spans="1:13" ht="25.5" customHeight="1">
      <c r="A302" s="52">
        <v>301</v>
      </c>
      <c r="B302" s="88" t="s">
        <v>2384</v>
      </c>
      <c r="C302" s="17" t="s">
        <v>2385</v>
      </c>
      <c r="D302" s="17" t="s">
        <v>2386</v>
      </c>
      <c r="E302" s="1" t="s">
        <v>1182</v>
      </c>
      <c r="F302" s="29">
        <v>9789869536707</v>
      </c>
      <c r="G302" s="16">
        <v>1</v>
      </c>
      <c r="H302" s="17">
        <v>380</v>
      </c>
      <c r="I302" s="4">
        <f t="shared" si="7"/>
        <v>380</v>
      </c>
      <c r="J302" s="11" t="s">
        <v>1149</v>
      </c>
      <c r="K302" s="17" t="s">
        <v>1149</v>
      </c>
      <c r="L302" s="63" t="s">
        <v>1149</v>
      </c>
      <c r="M302" s="20"/>
    </row>
    <row r="303" spans="1:13" ht="25.5" customHeight="1">
      <c r="A303" s="11">
        <v>302</v>
      </c>
      <c r="B303" s="88" t="s">
        <v>2387</v>
      </c>
      <c r="C303" s="17" t="s">
        <v>2388</v>
      </c>
      <c r="D303" s="17" t="s">
        <v>50</v>
      </c>
      <c r="E303" s="1" t="s">
        <v>1182</v>
      </c>
      <c r="F303" s="29">
        <v>9789864433452</v>
      </c>
      <c r="G303" s="16">
        <v>1</v>
      </c>
      <c r="H303" s="17">
        <v>199</v>
      </c>
      <c r="I303" s="4">
        <f t="shared" si="7"/>
        <v>199</v>
      </c>
      <c r="J303" s="11" t="s">
        <v>1149</v>
      </c>
      <c r="K303" s="17" t="s">
        <v>1149</v>
      </c>
      <c r="L303" s="63" t="s">
        <v>1149</v>
      </c>
      <c r="M303" s="20"/>
    </row>
    <row r="304" spans="1:13" ht="25.5" customHeight="1">
      <c r="A304" s="52">
        <v>303</v>
      </c>
      <c r="B304" s="88" t="s">
        <v>2389</v>
      </c>
      <c r="C304" s="17" t="s">
        <v>2390</v>
      </c>
      <c r="D304" s="17" t="s">
        <v>984</v>
      </c>
      <c r="E304" s="1" t="s">
        <v>1182</v>
      </c>
      <c r="F304" s="29">
        <v>9789863593911</v>
      </c>
      <c r="G304" s="16">
        <v>1</v>
      </c>
      <c r="H304" s="17">
        <v>320</v>
      </c>
      <c r="I304" s="4">
        <f t="shared" si="7"/>
        <v>320</v>
      </c>
      <c r="J304" s="11" t="s">
        <v>1149</v>
      </c>
      <c r="K304" s="17" t="s">
        <v>1149</v>
      </c>
      <c r="L304" s="63" t="s">
        <v>1149</v>
      </c>
      <c r="M304" s="20"/>
    </row>
    <row r="305" spans="1:13" ht="25.5" customHeight="1">
      <c r="A305" s="11">
        <v>304</v>
      </c>
      <c r="B305" s="88" t="s">
        <v>2391</v>
      </c>
      <c r="C305" s="17" t="s">
        <v>2392</v>
      </c>
      <c r="D305" s="17" t="s">
        <v>20</v>
      </c>
      <c r="E305" s="1" t="s">
        <v>1182</v>
      </c>
      <c r="F305" s="29">
        <v>9789862941430</v>
      </c>
      <c r="G305" s="16">
        <v>1</v>
      </c>
      <c r="H305" s="17">
        <v>399</v>
      </c>
      <c r="I305" s="4">
        <f t="shared" si="7"/>
        <v>399</v>
      </c>
      <c r="J305" s="11" t="s">
        <v>1149</v>
      </c>
      <c r="K305" s="17" t="s">
        <v>1149</v>
      </c>
      <c r="L305" s="63" t="s">
        <v>1149</v>
      </c>
      <c r="M305" s="20"/>
    </row>
    <row r="306" spans="1:13" ht="25.5" customHeight="1">
      <c r="A306" s="52">
        <v>305</v>
      </c>
      <c r="B306" s="88" t="s">
        <v>2393</v>
      </c>
      <c r="C306" s="17" t="s">
        <v>2394</v>
      </c>
      <c r="D306" s="17" t="s">
        <v>2395</v>
      </c>
      <c r="E306" s="1" t="s">
        <v>1182</v>
      </c>
      <c r="F306" s="29">
        <v>9789869332194</v>
      </c>
      <c r="G306" s="16">
        <v>1</v>
      </c>
      <c r="H306" s="17">
        <v>260</v>
      </c>
      <c r="I306" s="4">
        <f t="shared" si="7"/>
        <v>260</v>
      </c>
      <c r="J306" s="11" t="s">
        <v>1149</v>
      </c>
      <c r="K306" s="17" t="s">
        <v>1149</v>
      </c>
      <c r="L306" s="63" t="s">
        <v>1149</v>
      </c>
      <c r="M306" s="20"/>
    </row>
    <row r="307" spans="1:13" ht="25.5" customHeight="1">
      <c r="A307" s="11">
        <v>306</v>
      </c>
      <c r="B307" s="88" t="s">
        <v>2396</v>
      </c>
      <c r="C307" s="17" t="s">
        <v>2397</v>
      </c>
      <c r="D307" s="17" t="s">
        <v>2398</v>
      </c>
      <c r="E307" s="1" t="s">
        <v>1182</v>
      </c>
      <c r="F307" s="29">
        <v>9789861336046</v>
      </c>
      <c r="G307" s="16">
        <v>1</v>
      </c>
      <c r="H307" s="17">
        <v>260</v>
      </c>
      <c r="I307" s="4">
        <f t="shared" si="7"/>
        <v>260</v>
      </c>
      <c r="J307" s="11" t="s">
        <v>1149</v>
      </c>
      <c r="K307" s="17" t="s">
        <v>1149</v>
      </c>
      <c r="L307" s="63" t="s">
        <v>1149</v>
      </c>
      <c r="M307" s="20"/>
    </row>
    <row r="308" spans="1:13" ht="51" customHeight="1">
      <c r="A308" s="52">
        <v>307</v>
      </c>
      <c r="B308" s="88" t="s">
        <v>2399</v>
      </c>
      <c r="C308" s="17" t="s">
        <v>2400</v>
      </c>
      <c r="D308" s="17" t="s">
        <v>2401</v>
      </c>
      <c r="E308" s="1" t="s">
        <v>1182</v>
      </c>
      <c r="F308" s="29">
        <v>9789572851685</v>
      </c>
      <c r="G308" s="16">
        <v>1</v>
      </c>
      <c r="H308" s="17">
        <v>380</v>
      </c>
      <c r="I308" s="4">
        <f t="shared" si="7"/>
        <v>380</v>
      </c>
      <c r="J308" s="11" t="s">
        <v>1149</v>
      </c>
      <c r="K308" s="17" t="s">
        <v>1149</v>
      </c>
      <c r="L308" s="63" t="s">
        <v>1149</v>
      </c>
      <c r="M308" s="20"/>
    </row>
    <row r="309" spans="1:13" ht="25.5" customHeight="1">
      <c r="A309" s="11">
        <v>308</v>
      </c>
      <c r="B309" s="88" t="s">
        <v>2402</v>
      </c>
      <c r="C309" s="17" t="s">
        <v>2403</v>
      </c>
      <c r="D309" s="17" t="s">
        <v>2401</v>
      </c>
      <c r="E309" s="1" t="s">
        <v>1182</v>
      </c>
      <c r="F309" s="29">
        <v>9789869485807</v>
      </c>
      <c r="G309" s="16">
        <v>1</v>
      </c>
      <c r="H309" s="17">
        <v>380</v>
      </c>
      <c r="I309" s="4">
        <f t="shared" si="7"/>
        <v>380</v>
      </c>
      <c r="J309" s="11" t="s">
        <v>1149</v>
      </c>
      <c r="K309" s="17" t="s">
        <v>1149</v>
      </c>
      <c r="L309" s="63" t="s">
        <v>1149</v>
      </c>
      <c r="M309" s="20"/>
    </row>
    <row r="310" spans="1:13" ht="25.5" customHeight="1">
      <c r="A310" s="52">
        <v>309</v>
      </c>
      <c r="B310" s="88" t="s">
        <v>963</v>
      </c>
      <c r="C310" s="17" t="s">
        <v>2404</v>
      </c>
      <c r="D310" s="17" t="s">
        <v>4</v>
      </c>
      <c r="E310" s="1" t="s">
        <v>1182</v>
      </c>
      <c r="F310" s="29">
        <v>9789862137963</v>
      </c>
      <c r="G310" s="16">
        <v>1</v>
      </c>
      <c r="H310" s="17">
        <v>300</v>
      </c>
      <c r="I310" s="4">
        <f t="shared" si="7"/>
        <v>300</v>
      </c>
      <c r="J310" s="11" t="s">
        <v>1149</v>
      </c>
      <c r="K310" s="17" t="s">
        <v>1149</v>
      </c>
      <c r="L310" s="63" t="s">
        <v>1149</v>
      </c>
      <c r="M310" s="20"/>
    </row>
    <row r="311" spans="1:13" ht="25.5" customHeight="1">
      <c r="A311" s="11">
        <v>310</v>
      </c>
      <c r="B311" s="88" t="s">
        <v>2405</v>
      </c>
      <c r="C311" s="17" t="s">
        <v>2406</v>
      </c>
      <c r="D311" s="17" t="s">
        <v>2407</v>
      </c>
      <c r="E311" s="1" t="s">
        <v>1182</v>
      </c>
      <c r="F311" s="29">
        <v>9789573279631</v>
      </c>
      <c r="G311" s="16">
        <v>1</v>
      </c>
      <c r="H311" s="17">
        <v>260</v>
      </c>
      <c r="I311" s="4">
        <f t="shared" si="7"/>
        <v>260</v>
      </c>
      <c r="J311" s="11" t="s">
        <v>1149</v>
      </c>
      <c r="K311" s="17" t="s">
        <v>1149</v>
      </c>
      <c r="L311" s="63" t="s">
        <v>1149</v>
      </c>
      <c r="M311" s="20"/>
    </row>
    <row r="312" spans="1:13" ht="25.5" customHeight="1">
      <c r="A312" s="52">
        <v>311</v>
      </c>
      <c r="B312" s="88" t="s">
        <v>2408</v>
      </c>
      <c r="C312" s="17" t="s">
        <v>2409</v>
      </c>
      <c r="D312" s="17" t="s">
        <v>2410</v>
      </c>
      <c r="E312" s="1" t="s">
        <v>1182</v>
      </c>
      <c r="F312" s="29">
        <v>9789869477222</v>
      </c>
      <c r="G312" s="16">
        <v>1</v>
      </c>
      <c r="H312" s="17">
        <v>350</v>
      </c>
      <c r="I312" s="4">
        <f t="shared" si="7"/>
        <v>350</v>
      </c>
      <c r="J312" s="11" t="s">
        <v>1149</v>
      </c>
      <c r="K312" s="17" t="s">
        <v>1149</v>
      </c>
      <c r="L312" s="63" t="s">
        <v>1149</v>
      </c>
      <c r="M312" s="20"/>
    </row>
    <row r="313" spans="1:13" ht="48" customHeight="1">
      <c r="A313" s="11">
        <v>312</v>
      </c>
      <c r="B313" s="88" t="s">
        <v>2411</v>
      </c>
      <c r="C313" s="17" t="s">
        <v>2412</v>
      </c>
      <c r="D313" s="17" t="s">
        <v>97</v>
      </c>
      <c r="E313" s="1" t="s">
        <v>1182</v>
      </c>
      <c r="F313" s="29">
        <v>9789863445036</v>
      </c>
      <c r="G313" s="16">
        <v>1</v>
      </c>
      <c r="H313" s="17">
        <v>480</v>
      </c>
      <c r="I313" s="4">
        <f t="shared" si="7"/>
        <v>480</v>
      </c>
      <c r="J313" s="11" t="s">
        <v>1149</v>
      </c>
      <c r="K313" s="17" t="s">
        <v>1149</v>
      </c>
      <c r="L313" s="63" t="s">
        <v>1149</v>
      </c>
      <c r="M313" s="20"/>
    </row>
    <row r="314" spans="1:13" ht="48" customHeight="1">
      <c r="A314" s="52">
        <v>313</v>
      </c>
      <c r="B314" s="88" t="s">
        <v>2413</v>
      </c>
      <c r="C314" s="17" t="s">
        <v>2414</v>
      </c>
      <c r="D314" s="17" t="s">
        <v>2333</v>
      </c>
      <c r="E314" s="1" t="s">
        <v>1182</v>
      </c>
      <c r="F314" s="29">
        <v>9789869351898</v>
      </c>
      <c r="G314" s="16">
        <v>1</v>
      </c>
      <c r="H314" s="17">
        <v>950</v>
      </c>
      <c r="I314" s="4">
        <f t="shared" si="7"/>
        <v>950</v>
      </c>
      <c r="J314" s="11" t="s">
        <v>1149</v>
      </c>
      <c r="K314" s="17" t="s">
        <v>1149</v>
      </c>
      <c r="L314" s="63" t="s">
        <v>1149</v>
      </c>
      <c r="M314" s="20"/>
    </row>
    <row r="315" spans="1:13" ht="25.5" customHeight="1">
      <c r="A315" s="11">
        <v>314</v>
      </c>
      <c r="B315" s="88" t="s">
        <v>2415</v>
      </c>
      <c r="C315" s="17" t="s">
        <v>2416</v>
      </c>
      <c r="D315" s="17" t="s">
        <v>1003</v>
      </c>
      <c r="E315" s="1" t="s">
        <v>1182</v>
      </c>
      <c r="F315" s="29">
        <v>9789869457255</v>
      </c>
      <c r="G315" s="16">
        <v>1</v>
      </c>
      <c r="H315" s="17">
        <v>360</v>
      </c>
      <c r="I315" s="4">
        <f t="shared" si="7"/>
        <v>360</v>
      </c>
      <c r="J315" s="11" t="s">
        <v>1149</v>
      </c>
      <c r="K315" s="17" t="s">
        <v>1149</v>
      </c>
      <c r="L315" s="63" t="s">
        <v>1149</v>
      </c>
      <c r="M315" s="20"/>
    </row>
    <row r="316" spans="1:13" ht="25.5" customHeight="1">
      <c r="A316" s="52">
        <v>315</v>
      </c>
      <c r="B316" s="88" t="s">
        <v>2417</v>
      </c>
      <c r="C316" s="17" t="s">
        <v>964</v>
      </c>
      <c r="D316" s="17" t="s">
        <v>66</v>
      </c>
      <c r="E316" s="1" t="s">
        <v>1182</v>
      </c>
      <c r="F316" s="29">
        <v>9789571369938</v>
      </c>
      <c r="G316" s="16">
        <v>1</v>
      </c>
      <c r="H316" s="17">
        <v>380</v>
      </c>
      <c r="I316" s="4">
        <f t="shared" si="7"/>
        <v>380</v>
      </c>
      <c r="J316" s="11" t="s">
        <v>1149</v>
      </c>
      <c r="K316" s="17" t="s">
        <v>1149</v>
      </c>
      <c r="L316" s="63" t="s">
        <v>1149</v>
      </c>
      <c r="M316" s="20"/>
    </row>
    <row r="317" spans="1:13" ht="78" customHeight="1">
      <c r="A317" s="11">
        <v>316</v>
      </c>
      <c r="B317" s="88" t="s">
        <v>2418</v>
      </c>
      <c r="C317" s="17" t="s">
        <v>2419</v>
      </c>
      <c r="D317" s="17" t="s">
        <v>66</v>
      </c>
      <c r="E317" s="1" t="s">
        <v>1182</v>
      </c>
      <c r="F317" s="29">
        <v>9789571372495</v>
      </c>
      <c r="G317" s="16">
        <v>1</v>
      </c>
      <c r="H317" s="17">
        <v>300</v>
      </c>
      <c r="I317" s="4">
        <f t="shared" si="7"/>
        <v>300</v>
      </c>
      <c r="J317" s="11" t="s">
        <v>1149</v>
      </c>
      <c r="K317" s="17" t="s">
        <v>1149</v>
      </c>
      <c r="L317" s="63" t="s">
        <v>1149</v>
      </c>
      <c r="M317" s="20"/>
    </row>
    <row r="318" spans="1:13" ht="39" customHeight="1">
      <c r="A318" s="52">
        <v>317</v>
      </c>
      <c r="B318" s="88" t="s">
        <v>2420</v>
      </c>
      <c r="C318" s="17" t="s">
        <v>2421</v>
      </c>
      <c r="D318" s="17" t="s">
        <v>31</v>
      </c>
      <c r="E318" s="1" t="s">
        <v>1182</v>
      </c>
      <c r="F318" s="29">
        <v>9789861898285</v>
      </c>
      <c r="G318" s="16">
        <v>1</v>
      </c>
      <c r="H318" s="17">
        <v>280</v>
      </c>
      <c r="I318" s="4">
        <f t="shared" si="7"/>
        <v>280</v>
      </c>
      <c r="J318" s="11" t="s">
        <v>1149</v>
      </c>
      <c r="K318" s="17" t="s">
        <v>1149</v>
      </c>
      <c r="L318" s="63" t="s">
        <v>1149</v>
      </c>
      <c r="M318" s="20"/>
    </row>
    <row r="319" spans="1:13" ht="25.5" customHeight="1">
      <c r="A319" s="11">
        <v>318</v>
      </c>
      <c r="B319" s="88" t="s">
        <v>965</v>
      </c>
      <c r="C319" s="17" t="s">
        <v>2422</v>
      </c>
      <c r="D319" s="17" t="s">
        <v>192</v>
      </c>
      <c r="E319" s="1" t="s">
        <v>1182</v>
      </c>
      <c r="F319" s="29">
        <v>9789860546279</v>
      </c>
      <c r="G319" s="16">
        <v>1</v>
      </c>
      <c r="H319" s="17">
        <v>400</v>
      </c>
      <c r="I319" s="4">
        <f t="shared" si="7"/>
        <v>400</v>
      </c>
      <c r="J319" s="11" t="s">
        <v>1149</v>
      </c>
      <c r="K319" s="17" t="s">
        <v>1149</v>
      </c>
      <c r="L319" s="63" t="s">
        <v>1149</v>
      </c>
      <c r="M319" s="20"/>
    </row>
    <row r="320" spans="1:13" ht="25.5" customHeight="1">
      <c r="A320" s="52">
        <v>319</v>
      </c>
      <c r="B320" s="88" t="s">
        <v>2423</v>
      </c>
      <c r="C320" s="17" t="s">
        <v>966</v>
      </c>
      <c r="D320" s="17" t="s">
        <v>4</v>
      </c>
      <c r="E320" s="1" t="s">
        <v>1182</v>
      </c>
      <c r="F320" s="29">
        <v>9789862138021</v>
      </c>
      <c r="G320" s="16">
        <v>1</v>
      </c>
      <c r="H320" s="17">
        <v>280</v>
      </c>
      <c r="I320" s="4">
        <f t="shared" si="7"/>
        <v>280</v>
      </c>
      <c r="J320" s="11" t="s">
        <v>1149</v>
      </c>
      <c r="K320" s="17" t="s">
        <v>1149</v>
      </c>
      <c r="L320" s="63" t="s">
        <v>1149</v>
      </c>
      <c r="M320" s="20"/>
    </row>
    <row r="321" spans="1:13" ht="77.25" customHeight="1">
      <c r="A321" s="11">
        <v>320</v>
      </c>
      <c r="B321" s="88" t="s">
        <v>2424</v>
      </c>
      <c r="C321" s="17" t="s">
        <v>2620</v>
      </c>
      <c r="D321" s="17" t="s">
        <v>73</v>
      </c>
      <c r="E321" s="1" t="s">
        <v>1182</v>
      </c>
      <c r="F321" s="29">
        <v>9789862037539</v>
      </c>
      <c r="G321" s="16">
        <v>1</v>
      </c>
      <c r="H321" s="17">
        <v>450</v>
      </c>
      <c r="I321" s="4">
        <f t="shared" si="7"/>
        <v>450</v>
      </c>
      <c r="J321" s="11" t="s">
        <v>1149</v>
      </c>
      <c r="K321" s="17" t="s">
        <v>1149</v>
      </c>
      <c r="L321" s="63" t="s">
        <v>1149</v>
      </c>
      <c r="M321" s="20"/>
    </row>
    <row r="322" spans="1:13" ht="25.5" customHeight="1">
      <c r="A322" s="52">
        <v>321</v>
      </c>
      <c r="B322" s="88" t="s">
        <v>2425</v>
      </c>
      <c r="C322" s="17" t="s">
        <v>2426</v>
      </c>
      <c r="D322" s="17" t="s">
        <v>97</v>
      </c>
      <c r="E322" s="1" t="s">
        <v>1182</v>
      </c>
      <c r="F322" s="29">
        <v>9789863444602</v>
      </c>
      <c r="G322" s="16">
        <v>1</v>
      </c>
      <c r="H322" s="17">
        <v>299</v>
      </c>
      <c r="I322" s="4">
        <f t="shared" si="7"/>
        <v>299</v>
      </c>
      <c r="J322" s="11" t="s">
        <v>1149</v>
      </c>
      <c r="K322" s="17" t="s">
        <v>1149</v>
      </c>
      <c r="L322" s="63" t="s">
        <v>1149</v>
      </c>
      <c r="M322" s="20"/>
    </row>
    <row r="323" spans="1:13" ht="42.75" customHeight="1">
      <c r="A323" s="11">
        <v>322</v>
      </c>
      <c r="B323" s="88" t="s">
        <v>2427</v>
      </c>
      <c r="C323" s="17" t="s">
        <v>2428</v>
      </c>
      <c r="D323" s="17" t="s">
        <v>107</v>
      </c>
      <c r="E323" s="1" t="s">
        <v>1182</v>
      </c>
      <c r="F323" s="29">
        <v>9789869379168</v>
      </c>
      <c r="G323" s="16">
        <v>1</v>
      </c>
      <c r="H323" s="17">
        <v>280</v>
      </c>
      <c r="I323" s="4">
        <f t="shared" si="7"/>
        <v>280</v>
      </c>
      <c r="J323" s="11" t="s">
        <v>1149</v>
      </c>
      <c r="K323" s="17" t="s">
        <v>1149</v>
      </c>
      <c r="L323" s="63" t="s">
        <v>1149</v>
      </c>
      <c r="M323" s="20"/>
    </row>
    <row r="324" spans="1:13" ht="25.5" customHeight="1">
      <c r="A324" s="52">
        <v>323</v>
      </c>
      <c r="B324" s="88" t="s">
        <v>2429</v>
      </c>
      <c r="C324" s="17" t="s">
        <v>967</v>
      </c>
      <c r="D324" s="17" t="s">
        <v>2351</v>
      </c>
      <c r="E324" s="1" t="s">
        <v>1182</v>
      </c>
      <c r="F324" s="29">
        <v>9789869483407</v>
      </c>
      <c r="G324" s="16">
        <v>1</v>
      </c>
      <c r="H324" s="17">
        <v>320</v>
      </c>
      <c r="I324" s="4">
        <f t="shared" si="7"/>
        <v>320</v>
      </c>
      <c r="J324" s="11" t="s">
        <v>1149</v>
      </c>
      <c r="K324" s="17" t="s">
        <v>1149</v>
      </c>
      <c r="L324" s="63" t="s">
        <v>1149</v>
      </c>
      <c r="M324" s="20"/>
    </row>
    <row r="325" spans="1:13" ht="25.5" customHeight="1">
      <c r="A325" s="11">
        <v>324</v>
      </c>
      <c r="B325" s="88" t="s">
        <v>2430</v>
      </c>
      <c r="C325" s="17" t="s">
        <v>2431</v>
      </c>
      <c r="D325" s="17" t="s">
        <v>2432</v>
      </c>
      <c r="E325" s="1" t="s">
        <v>1182</v>
      </c>
      <c r="F325" s="29">
        <v>9789869512626</v>
      </c>
      <c r="G325" s="16">
        <v>1</v>
      </c>
      <c r="H325" s="17">
        <v>300</v>
      </c>
      <c r="I325" s="4">
        <f t="shared" si="7"/>
        <v>300</v>
      </c>
      <c r="J325" s="11" t="s">
        <v>1149</v>
      </c>
      <c r="K325" s="17" t="s">
        <v>1149</v>
      </c>
      <c r="L325" s="63" t="s">
        <v>1149</v>
      </c>
      <c r="M325" s="20"/>
    </row>
    <row r="326" spans="1:13" ht="25.5" customHeight="1">
      <c r="A326" s="52">
        <v>325</v>
      </c>
      <c r="B326" s="88" t="s">
        <v>2433</v>
      </c>
      <c r="C326" s="17" t="s">
        <v>2434</v>
      </c>
      <c r="D326" s="17" t="s">
        <v>50</v>
      </c>
      <c r="E326" s="1" t="s">
        <v>1182</v>
      </c>
      <c r="F326" s="29">
        <v>9789864433568</v>
      </c>
      <c r="G326" s="16">
        <v>1</v>
      </c>
      <c r="H326" s="17">
        <v>380</v>
      </c>
      <c r="I326" s="4">
        <f t="shared" si="7"/>
        <v>380</v>
      </c>
      <c r="J326" s="11" t="s">
        <v>1149</v>
      </c>
      <c r="K326" s="17" t="s">
        <v>1149</v>
      </c>
      <c r="L326" s="63" t="s">
        <v>1149</v>
      </c>
      <c r="M326" s="20"/>
    </row>
    <row r="327" spans="1:13" ht="45.75" customHeight="1">
      <c r="A327" s="11">
        <v>326</v>
      </c>
      <c r="B327" s="88" t="s">
        <v>2435</v>
      </c>
      <c r="C327" s="17" t="s">
        <v>2436</v>
      </c>
      <c r="D327" s="17" t="s">
        <v>991</v>
      </c>
      <c r="E327" s="1" t="s">
        <v>1182</v>
      </c>
      <c r="F327" s="29">
        <v>9789863842279</v>
      </c>
      <c r="G327" s="16">
        <v>1</v>
      </c>
      <c r="H327" s="17">
        <v>380</v>
      </c>
      <c r="I327" s="4">
        <f t="shared" si="7"/>
        <v>380</v>
      </c>
      <c r="J327" s="11" t="s">
        <v>1149</v>
      </c>
      <c r="K327" s="17" t="s">
        <v>1149</v>
      </c>
      <c r="L327" s="63" t="s">
        <v>1149</v>
      </c>
      <c r="M327" s="20"/>
    </row>
    <row r="328" spans="1:13" ht="25.5" customHeight="1">
      <c r="A328" s="52">
        <v>327</v>
      </c>
      <c r="B328" s="88" t="s">
        <v>2437</v>
      </c>
      <c r="C328" s="17" t="s">
        <v>2438</v>
      </c>
      <c r="D328" s="17" t="s">
        <v>1044</v>
      </c>
      <c r="E328" s="1" t="s">
        <v>1182</v>
      </c>
      <c r="F328" s="29">
        <v>9789869500661</v>
      </c>
      <c r="G328" s="16">
        <v>1</v>
      </c>
      <c r="H328" s="17">
        <v>460</v>
      </c>
      <c r="I328" s="4">
        <f t="shared" si="7"/>
        <v>460</v>
      </c>
      <c r="J328" s="11" t="s">
        <v>1149</v>
      </c>
      <c r="K328" s="17" t="s">
        <v>1149</v>
      </c>
      <c r="L328" s="63" t="s">
        <v>1149</v>
      </c>
      <c r="M328" s="20"/>
    </row>
    <row r="329" spans="1:13" ht="25.5" customHeight="1">
      <c r="A329" s="11">
        <v>328</v>
      </c>
      <c r="B329" s="88" t="s">
        <v>2439</v>
      </c>
      <c r="C329" s="17" t="s">
        <v>2440</v>
      </c>
      <c r="D329" s="17" t="s">
        <v>2333</v>
      </c>
      <c r="E329" s="1" t="s">
        <v>1182</v>
      </c>
      <c r="F329" s="29">
        <v>9789869533447</v>
      </c>
      <c r="G329" s="16">
        <v>1</v>
      </c>
      <c r="H329" s="17">
        <v>630</v>
      </c>
      <c r="I329" s="4">
        <f t="shared" si="7"/>
        <v>630</v>
      </c>
      <c r="J329" s="11" t="s">
        <v>1149</v>
      </c>
      <c r="K329" s="17" t="s">
        <v>1149</v>
      </c>
      <c r="L329" s="63" t="s">
        <v>1149</v>
      </c>
      <c r="M329" s="20"/>
    </row>
    <row r="330" spans="1:13" ht="25.5" customHeight="1">
      <c r="A330" s="52">
        <v>329</v>
      </c>
      <c r="B330" s="88" t="s">
        <v>2441</v>
      </c>
      <c r="C330" s="17" t="s">
        <v>2442</v>
      </c>
      <c r="D330" s="17" t="s">
        <v>2443</v>
      </c>
      <c r="E330" s="1" t="s">
        <v>1182</v>
      </c>
      <c r="F330" s="29">
        <v>9789864452095</v>
      </c>
      <c r="G330" s="16">
        <v>1</v>
      </c>
      <c r="H330" s="17">
        <v>350</v>
      </c>
      <c r="I330" s="4">
        <f t="shared" si="7"/>
        <v>350</v>
      </c>
      <c r="J330" s="11" t="s">
        <v>1149</v>
      </c>
      <c r="K330" s="17" t="s">
        <v>1149</v>
      </c>
      <c r="L330" s="63" t="s">
        <v>1149</v>
      </c>
      <c r="M330" s="20"/>
    </row>
    <row r="331" spans="1:13" ht="57.75" customHeight="1">
      <c r="A331" s="11">
        <v>330</v>
      </c>
      <c r="B331" s="88" t="s">
        <v>2444</v>
      </c>
      <c r="C331" s="17" t="s">
        <v>968</v>
      </c>
      <c r="D331" s="17" t="s">
        <v>2445</v>
      </c>
      <c r="E331" s="1" t="s">
        <v>1182</v>
      </c>
      <c r="F331" s="29">
        <v>9789864610907</v>
      </c>
      <c r="G331" s="16">
        <v>1</v>
      </c>
      <c r="H331" s="17">
        <v>320</v>
      </c>
      <c r="I331" s="4">
        <f t="shared" si="7"/>
        <v>320</v>
      </c>
      <c r="J331" s="11" t="s">
        <v>1149</v>
      </c>
      <c r="K331" s="17" t="s">
        <v>1149</v>
      </c>
      <c r="L331" s="63" t="s">
        <v>1149</v>
      </c>
      <c r="M331" s="20"/>
    </row>
    <row r="332" spans="1:13" ht="25.5" customHeight="1">
      <c r="A332" s="52">
        <v>331</v>
      </c>
      <c r="B332" s="88" t="s">
        <v>2446</v>
      </c>
      <c r="C332" s="17" t="s">
        <v>2447</v>
      </c>
      <c r="D332" s="17" t="s">
        <v>1568</v>
      </c>
      <c r="E332" s="1" t="s">
        <v>1182</v>
      </c>
      <c r="F332" s="29">
        <v>9789869379373</v>
      </c>
      <c r="G332" s="16">
        <v>1</v>
      </c>
      <c r="H332" s="17">
        <v>350</v>
      </c>
      <c r="I332" s="4">
        <f t="shared" si="7"/>
        <v>350</v>
      </c>
      <c r="J332" s="11" t="s">
        <v>1149</v>
      </c>
      <c r="K332" s="17" t="s">
        <v>1149</v>
      </c>
      <c r="L332" s="63" t="s">
        <v>1149</v>
      </c>
      <c r="M332" s="20"/>
    </row>
    <row r="333" spans="1:13" ht="25.5" customHeight="1">
      <c r="A333" s="11">
        <v>332</v>
      </c>
      <c r="B333" s="88" t="s">
        <v>2448</v>
      </c>
      <c r="C333" s="17" t="s">
        <v>969</v>
      </c>
      <c r="D333" s="17" t="s">
        <v>1003</v>
      </c>
      <c r="E333" s="1" t="s">
        <v>1182</v>
      </c>
      <c r="F333" s="29">
        <v>9789869486576</v>
      </c>
      <c r="G333" s="16">
        <v>1</v>
      </c>
      <c r="H333" s="17">
        <v>480</v>
      </c>
      <c r="I333" s="4">
        <f t="shared" si="7"/>
        <v>480</v>
      </c>
      <c r="J333" s="11" t="s">
        <v>1149</v>
      </c>
      <c r="K333" s="17" t="s">
        <v>1149</v>
      </c>
      <c r="L333" s="63" t="s">
        <v>1149</v>
      </c>
      <c r="M333" s="20"/>
    </row>
    <row r="334" spans="1:13" ht="25.5" customHeight="1">
      <c r="A334" s="52">
        <v>333</v>
      </c>
      <c r="B334" s="88" t="s">
        <v>2449</v>
      </c>
      <c r="C334" s="17" t="s">
        <v>2450</v>
      </c>
      <c r="D334" s="17" t="s">
        <v>991</v>
      </c>
      <c r="E334" s="1" t="s">
        <v>1182</v>
      </c>
      <c r="F334" s="29">
        <v>9789863841814</v>
      </c>
      <c r="G334" s="16">
        <v>1</v>
      </c>
      <c r="H334" s="17">
        <v>1380</v>
      </c>
      <c r="I334" s="4">
        <f t="shared" si="7"/>
        <v>1380</v>
      </c>
      <c r="J334" s="11" t="s">
        <v>1149</v>
      </c>
      <c r="K334" s="17" t="s">
        <v>1149</v>
      </c>
      <c r="L334" s="63" t="s">
        <v>1149</v>
      </c>
      <c r="M334" s="20"/>
    </row>
    <row r="335" spans="1:13" ht="51.75" customHeight="1">
      <c r="A335" s="11">
        <v>334</v>
      </c>
      <c r="B335" s="88" t="s">
        <v>2451</v>
      </c>
      <c r="C335" s="17" t="s">
        <v>2452</v>
      </c>
      <c r="D335" s="17" t="s">
        <v>66</v>
      </c>
      <c r="E335" s="1" t="s">
        <v>1182</v>
      </c>
      <c r="F335" s="29">
        <v>9789571372549</v>
      </c>
      <c r="G335" s="16">
        <v>1</v>
      </c>
      <c r="H335" s="17">
        <v>650</v>
      </c>
      <c r="I335" s="4">
        <f t="shared" si="7"/>
        <v>650</v>
      </c>
      <c r="J335" s="11" t="s">
        <v>1149</v>
      </c>
      <c r="K335" s="17" t="s">
        <v>1149</v>
      </c>
      <c r="L335" s="63" t="s">
        <v>1149</v>
      </c>
      <c r="M335" s="20"/>
    </row>
    <row r="336" spans="1:13" ht="25.5" customHeight="1">
      <c r="A336" s="52">
        <v>335</v>
      </c>
      <c r="B336" s="88" t="s">
        <v>2453</v>
      </c>
      <c r="C336" s="17" t="s">
        <v>2401</v>
      </c>
      <c r="D336" s="17" t="s">
        <v>2401</v>
      </c>
      <c r="E336" s="1" t="s">
        <v>1182</v>
      </c>
      <c r="F336" s="29" t="s">
        <v>2625</v>
      </c>
      <c r="G336" s="16">
        <v>1</v>
      </c>
      <c r="H336" s="17">
        <v>4800</v>
      </c>
      <c r="I336" s="4">
        <f t="shared" si="7"/>
        <v>4800</v>
      </c>
      <c r="J336" s="11" t="s">
        <v>1199</v>
      </c>
      <c r="K336" s="17" t="s">
        <v>1149</v>
      </c>
      <c r="L336" s="63" t="s">
        <v>1149</v>
      </c>
      <c r="M336" s="20"/>
    </row>
    <row r="337" spans="1:13" ht="25.5" customHeight="1">
      <c r="A337" s="11">
        <v>336</v>
      </c>
      <c r="B337" s="88" t="s">
        <v>970</v>
      </c>
      <c r="C337" s="17" t="s">
        <v>971</v>
      </c>
      <c r="D337" s="17" t="s">
        <v>513</v>
      </c>
      <c r="E337" s="1" t="s">
        <v>1182</v>
      </c>
      <c r="F337" s="29">
        <v>9789573279792</v>
      </c>
      <c r="G337" s="16">
        <v>1</v>
      </c>
      <c r="H337" s="17">
        <v>280</v>
      </c>
      <c r="I337" s="4">
        <f t="shared" si="7"/>
        <v>280</v>
      </c>
      <c r="J337" s="11" t="s">
        <v>1149</v>
      </c>
      <c r="K337" s="17" t="s">
        <v>1149</v>
      </c>
      <c r="L337" s="63" t="s">
        <v>1149</v>
      </c>
      <c r="M337" s="20"/>
    </row>
    <row r="338" spans="1:13" ht="25.5" customHeight="1">
      <c r="A338" s="52">
        <v>337</v>
      </c>
      <c r="B338" s="88" t="s">
        <v>972</v>
      </c>
      <c r="C338" s="17" t="s">
        <v>2454</v>
      </c>
      <c r="D338" s="17" t="s">
        <v>2455</v>
      </c>
      <c r="E338" s="1" t="s">
        <v>1182</v>
      </c>
      <c r="F338" s="29">
        <v>9789869440370</v>
      </c>
      <c r="G338" s="16">
        <v>1</v>
      </c>
      <c r="H338" s="17">
        <v>420</v>
      </c>
      <c r="I338" s="4">
        <f t="shared" si="7"/>
        <v>420</v>
      </c>
      <c r="J338" s="11" t="s">
        <v>1149</v>
      </c>
      <c r="K338" s="17" t="s">
        <v>1149</v>
      </c>
      <c r="L338" s="63" t="s">
        <v>1149</v>
      </c>
      <c r="M338" s="20"/>
    </row>
    <row r="339" spans="1:13" ht="25.5" customHeight="1">
      <c r="A339" s="11">
        <v>338</v>
      </c>
      <c r="B339" s="88" t="s">
        <v>2456</v>
      </c>
      <c r="C339" s="17" t="s">
        <v>2457</v>
      </c>
      <c r="D339" s="17" t="s">
        <v>94</v>
      </c>
      <c r="E339" s="1" t="s">
        <v>1182</v>
      </c>
      <c r="F339" s="29">
        <v>9789573910190</v>
      </c>
      <c r="G339" s="16">
        <v>1</v>
      </c>
      <c r="H339" s="17">
        <v>350</v>
      </c>
      <c r="I339" s="4">
        <f t="shared" si="7"/>
        <v>350</v>
      </c>
      <c r="J339" s="11" t="s">
        <v>1149</v>
      </c>
      <c r="K339" s="17" t="s">
        <v>1149</v>
      </c>
      <c r="L339" s="63" t="s">
        <v>1149</v>
      </c>
      <c r="M339" s="20"/>
    </row>
    <row r="340" spans="1:13" ht="25.5" customHeight="1">
      <c r="A340" s="52">
        <v>339</v>
      </c>
      <c r="B340" s="88" t="s">
        <v>2458</v>
      </c>
      <c r="C340" s="17" t="s">
        <v>2459</v>
      </c>
      <c r="D340" s="17" t="s">
        <v>984</v>
      </c>
      <c r="E340" s="1" t="s">
        <v>1182</v>
      </c>
      <c r="F340" s="29">
        <v>9789863594611</v>
      </c>
      <c r="G340" s="16">
        <v>1</v>
      </c>
      <c r="H340" s="17">
        <v>300</v>
      </c>
      <c r="I340" s="4">
        <f t="shared" si="7"/>
        <v>300</v>
      </c>
      <c r="J340" s="11" t="s">
        <v>1149</v>
      </c>
      <c r="K340" s="17" t="s">
        <v>1149</v>
      </c>
      <c r="L340" s="63" t="s">
        <v>1149</v>
      </c>
      <c r="M340" s="20"/>
    </row>
    <row r="341" spans="1:13" ht="25.5" customHeight="1">
      <c r="A341" s="11">
        <v>340</v>
      </c>
      <c r="B341" s="88" t="s">
        <v>2460</v>
      </c>
      <c r="C341" s="17" t="s">
        <v>2461</v>
      </c>
      <c r="D341" s="17" t="s">
        <v>2462</v>
      </c>
      <c r="E341" s="1" t="s">
        <v>1182</v>
      </c>
      <c r="F341" s="29">
        <v>9789864501540</v>
      </c>
      <c r="G341" s="16">
        <v>1</v>
      </c>
      <c r="H341" s="17">
        <v>360</v>
      </c>
      <c r="I341" s="4">
        <f t="shared" si="7"/>
        <v>360</v>
      </c>
      <c r="J341" s="11" t="s">
        <v>1149</v>
      </c>
      <c r="K341" s="17" t="s">
        <v>1149</v>
      </c>
      <c r="L341" s="63" t="s">
        <v>1149</v>
      </c>
      <c r="M341" s="20"/>
    </row>
    <row r="342" spans="1:13" ht="25.5" customHeight="1">
      <c r="A342" s="52">
        <v>341</v>
      </c>
      <c r="B342" s="88" t="s">
        <v>973</v>
      </c>
      <c r="C342" s="17" t="s">
        <v>2463</v>
      </c>
      <c r="D342" s="17" t="s">
        <v>974</v>
      </c>
      <c r="E342" s="1" t="s">
        <v>1182</v>
      </c>
      <c r="F342" s="29">
        <v>9789864490950</v>
      </c>
      <c r="G342" s="16">
        <v>1</v>
      </c>
      <c r="H342" s="17">
        <v>250</v>
      </c>
      <c r="I342" s="4">
        <f t="shared" si="7"/>
        <v>250</v>
      </c>
      <c r="J342" s="11" t="s">
        <v>1149</v>
      </c>
      <c r="K342" s="17" t="s">
        <v>1149</v>
      </c>
      <c r="L342" s="63" t="s">
        <v>1149</v>
      </c>
      <c r="M342" s="20"/>
    </row>
    <row r="343" spans="1:13" ht="25.5" customHeight="1">
      <c r="A343" s="11">
        <v>342</v>
      </c>
      <c r="B343" s="88" t="s">
        <v>2464</v>
      </c>
      <c r="C343" s="17" t="s">
        <v>2465</v>
      </c>
      <c r="D343" s="17" t="s">
        <v>26</v>
      </c>
      <c r="E343" s="1" t="s">
        <v>1182</v>
      </c>
      <c r="F343" s="29">
        <v>9789869495912</v>
      </c>
      <c r="G343" s="16">
        <v>1</v>
      </c>
      <c r="H343" s="17">
        <v>320</v>
      </c>
      <c r="I343" s="4">
        <f t="shared" si="7"/>
        <v>320</v>
      </c>
      <c r="J343" s="11" t="s">
        <v>1149</v>
      </c>
      <c r="K343" s="17" t="s">
        <v>1149</v>
      </c>
      <c r="L343" s="63" t="s">
        <v>1149</v>
      </c>
      <c r="M343" s="20"/>
    </row>
    <row r="344" spans="1:13" ht="25.5" customHeight="1">
      <c r="A344" s="52">
        <v>343</v>
      </c>
      <c r="B344" s="88" t="s">
        <v>975</v>
      </c>
      <c r="C344" s="17" t="s">
        <v>2466</v>
      </c>
      <c r="D344" s="17" t="s">
        <v>4</v>
      </c>
      <c r="E344" s="1" t="s">
        <v>1182</v>
      </c>
      <c r="F344" s="29">
        <v>9789862137789</v>
      </c>
      <c r="G344" s="16">
        <v>1</v>
      </c>
      <c r="H344" s="17">
        <v>320</v>
      </c>
      <c r="I344" s="4">
        <f t="shared" si="7"/>
        <v>320</v>
      </c>
      <c r="J344" s="11" t="s">
        <v>1149</v>
      </c>
      <c r="K344" s="17" t="s">
        <v>1149</v>
      </c>
      <c r="L344" s="63" t="s">
        <v>1149</v>
      </c>
      <c r="M344" s="20"/>
    </row>
    <row r="345" spans="1:13" ht="25.5" customHeight="1">
      <c r="A345" s="11">
        <v>344</v>
      </c>
      <c r="B345" s="88" t="s">
        <v>2467</v>
      </c>
      <c r="C345" s="17" t="s">
        <v>2468</v>
      </c>
      <c r="D345" s="17" t="s">
        <v>976</v>
      </c>
      <c r="E345" s="1" t="s">
        <v>1182</v>
      </c>
      <c r="F345" s="29">
        <v>9789573280293</v>
      </c>
      <c r="G345" s="16">
        <v>1</v>
      </c>
      <c r="H345" s="17">
        <v>260</v>
      </c>
      <c r="I345" s="4">
        <f t="shared" si="7"/>
        <v>260</v>
      </c>
      <c r="J345" s="11" t="s">
        <v>1149</v>
      </c>
      <c r="K345" s="17" t="s">
        <v>1149</v>
      </c>
      <c r="L345" s="63" t="s">
        <v>1149</v>
      </c>
      <c r="M345" s="20"/>
    </row>
    <row r="346" spans="1:13" ht="25.5" customHeight="1">
      <c r="A346" s="52">
        <v>345</v>
      </c>
      <c r="B346" s="88" t="s">
        <v>2469</v>
      </c>
      <c r="C346" s="17" t="s">
        <v>252</v>
      </c>
      <c r="D346" s="17" t="s">
        <v>4</v>
      </c>
      <c r="E346" s="1" t="s">
        <v>1182</v>
      </c>
      <c r="F346" s="29">
        <v>9991060825027</v>
      </c>
      <c r="G346" s="16">
        <v>1</v>
      </c>
      <c r="H346" s="17">
        <v>300</v>
      </c>
      <c r="I346" s="4">
        <f t="shared" si="7"/>
        <v>300</v>
      </c>
      <c r="J346" s="11" t="s">
        <v>1149</v>
      </c>
      <c r="K346" s="17" t="s">
        <v>1149</v>
      </c>
      <c r="L346" s="63" t="s">
        <v>1149</v>
      </c>
      <c r="M346" s="20"/>
    </row>
    <row r="347" spans="1:13" ht="25.5" customHeight="1">
      <c r="A347" s="11">
        <v>346</v>
      </c>
      <c r="B347" s="88" t="s">
        <v>2470</v>
      </c>
      <c r="C347" s="17" t="s">
        <v>2471</v>
      </c>
      <c r="D347" s="17" t="s">
        <v>2472</v>
      </c>
      <c r="E347" s="1" t="s">
        <v>1182</v>
      </c>
      <c r="F347" s="29">
        <v>9789869282932</v>
      </c>
      <c r="G347" s="16">
        <v>1</v>
      </c>
      <c r="H347" s="17">
        <v>280</v>
      </c>
      <c r="I347" s="4">
        <f t="shared" si="7"/>
        <v>280</v>
      </c>
      <c r="J347" s="11" t="s">
        <v>1149</v>
      </c>
      <c r="K347" s="17" t="s">
        <v>1149</v>
      </c>
      <c r="L347" s="63" t="s">
        <v>1149</v>
      </c>
      <c r="M347" s="20"/>
    </row>
    <row r="348" spans="1:13" ht="25.5" customHeight="1">
      <c r="A348" s="52">
        <v>347</v>
      </c>
      <c r="B348" s="88" t="s">
        <v>2473</v>
      </c>
      <c r="C348" s="17" t="s">
        <v>2474</v>
      </c>
      <c r="D348" s="17" t="s">
        <v>2133</v>
      </c>
      <c r="E348" s="1" t="s">
        <v>1182</v>
      </c>
      <c r="F348" s="29">
        <v>9789869300780</v>
      </c>
      <c r="G348" s="16">
        <v>1</v>
      </c>
      <c r="H348" s="17">
        <v>300</v>
      </c>
      <c r="I348" s="4">
        <f t="shared" si="7"/>
        <v>300</v>
      </c>
      <c r="J348" s="11" t="s">
        <v>1149</v>
      </c>
      <c r="K348" s="17" t="s">
        <v>1149</v>
      </c>
      <c r="L348" s="63" t="s">
        <v>1149</v>
      </c>
      <c r="M348" s="20"/>
    </row>
    <row r="349" spans="1:13" ht="25.5" customHeight="1">
      <c r="A349" s="11">
        <v>348</v>
      </c>
      <c r="B349" s="88" t="s">
        <v>2475</v>
      </c>
      <c r="C349" s="17" t="s">
        <v>1331</v>
      </c>
      <c r="D349" s="17" t="s">
        <v>26</v>
      </c>
      <c r="E349" s="1" t="s">
        <v>1182</v>
      </c>
      <c r="F349" s="29">
        <v>9789869549103</v>
      </c>
      <c r="G349" s="16">
        <v>1</v>
      </c>
      <c r="H349" s="17">
        <v>260</v>
      </c>
      <c r="I349" s="4">
        <f t="shared" si="7"/>
        <v>260</v>
      </c>
      <c r="J349" s="11" t="s">
        <v>1149</v>
      </c>
      <c r="K349" s="17" t="s">
        <v>1149</v>
      </c>
      <c r="L349" s="63" t="s">
        <v>1149</v>
      </c>
      <c r="M349" s="20"/>
    </row>
    <row r="350" spans="1:13" ht="25.5" customHeight="1">
      <c r="A350" s="52">
        <v>349</v>
      </c>
      <c r="B350" s="88" t="s">
        <v>2476</v>
      </c>
      <c r="C350" s="17" t="s">
        <v>2477</v>
      </c>
      <c r="D350" s="17" t="s">
        <v>1003</v>
      </c>
      <c r="E350" s="1" t="s">
        <v>1182</v>
      </c>
      <c r="F350" s="29">
        <v>9789869516860</v>
      </c>
      <c r="G350" s="16">
        <v>1</v>
      </c>
      <c r="H350" s="17">
        <v>350</v>
      </c>
      <c r="I350" s="4">
        <f t="shared" si="7"/>
        <v>350</v>
      </c>
      <c r="J350" s="11" t="s">
        <v>1149</v>
      </c>
      <c r="K350" s="17" t="s">
        <v>1149</v>
      </c>
      <c r="L350" s="63" t="s">
        <v>1149</v>
      </c>
      <c r="M350" s="20"/>
    </row>
    <row r="351" spans="1:13" ht="25.5" customHeight="1">
      <c r="A351" s="11">
        <v>350</v>
      </c>
      <c r="B351" s="88" t="s">
        <v>2478</v>
      </c>
      <c r="C351" s="17" t="s">
        <v>2479</v>
      </c>
      <c r="D351" s="17" t="s">
        <v>44</v>
      </c>
      <c r="E351" s="1" t="s">
        <v>1182</v>
      </c>
      <c r="F351" s="29">
        <v>9789571463049</v>
      </c>
      <c r="G351" s="16">
        <v>1</v>
      </c>
      <c r="H351" s="17">
        <v>260</v>
      </c>
      <c r="I351" s="4">
        <f t="shared" si="7"/>
        <v>260</v>
      </c>
      <c r="J351" s="11" t="s">
        <v>1149</v>
      </c>
      <c r="K351" s="17" t="s">
        <v>1149</v>
      </c>
      <c r="L351" s="63" t="s">
        <v>1149</v>
      </c>
      <c r="M351" s="20"/>
    </row>
    <row r="352" spans="1:13" ht="25.5" customHeight="1">
      <c r="A352" s="52">
        <v>351</v>
      </c>
      <c r="B352" s="88" t="s">
        <v>2480</v>
      </c>
      <c r="C352" s="17" t="s">
        <v>2481</v>
      </c>
      <c r="D352" s="17" t="s">
        <v>2482</v>
      </c>
      <c r="E352" s="1" t="s">
        <v>1182</v>
      </c>
      <c r="F352" s="29">
        <v>9789860540178</v>
      </c>
      <c r="G352" s="16">
        <v>1</v>
      </c>
      <c r="H352" s="17">
        <v>350</v>
      </c>
      <c r="I352" s="4">
        <f t="shared" si="7"/>
        <v>350</v>
      </c>
      <c r="J352" s="11" t="s">
        <v>1149</v>
      </c>
      <c r="K352" s="17" t="s">
        <v>1149</v>
      </c>
      <c r="L352" s="63" t="s">
        <v>1149</v>
      </c>
      <c r="M352" s="20"/>
    </row>
    <row r="353" spans="1:13" ht="25.5" customHeight="1">
      <c r="A353" s="11">
        <v>352</v>
      </c>
      <c r="B353" s="88" t="s">
        <v>2483</v>
      </c>
      <c r="C353" s="17" t="s">
        <v>2484</v>
      </c>
      <c r="D353" s="17" t="s">
        <v>28</v>
      </c>
      <c r="E353" s="1" t="s">
        <v>1182</v>
      </c>
      <c r="F353" s="29">
        <v>9789865641924</v>
      </c>
      <c r="G353" s="16">
        <v>1</v>
      </c>
      <c r="H353" s="17">
        <v>190</v>
      </c>
      <c r="I353" s="4">
        <f t="shared" si="7"/>
        <v>190</v>
      </c>
      <c r="J353" s="11" t="s">
        <v>1149</v>
      </c>
      <c r="K353" s="17" t="s">
        <v>1149</v>
      </c>
      <c r="L353" s="63" t="s">
        <v>1149</v>
      </c>
      <c r="M353" s="20"/>
    </row>
    <row r="354" spans="1:13" ht="25.5" customHeight="1">
      <c r="A354" s="52">
        <v>353</v>
      </c>
      <c r="B354" s="88" t="s">
        <v>2485</v>
      </c>
      <c r="C354" s="17" t="s">
        <v>2486</v>
      </c>
      <c r="D354" s="17" t="s">
        <v>2487</v>
      </c>
      <c r="E354" s="1" t="s">
        <v>1182</v>
      </c>
      <c r="F354" s="29">
        <v>9789865731779</v>
      </c>
      <c r="G354" s="16">
        <v>1</v>
      </c>
      <c r="H354" s="17">
        <v>250</v>
      </c>
      <c r="I354" s="4">
        <f t="shared" si="7"/>
        <v>250</v>
      </c>
      <c r="J354" s="11" t="s">
        <v>1149</v>
      </c>
      <c r="K354" s="17" t="s">
        <v>1149</v>
      </c>
      <c r="L354" s="63" t="s">
        <v>1149</v>
      </c>
      <c r="M354" s="20"/>
    </row>
    <row r="355" spans="1:13" ht="25.5" customHeight="1">
      <c r="A355" s="11">
        <v>354</v>
      </c>
      <c r="B355" s="88" t="s">
        <v>2488</v>
      </c>
      <c r="C355" s="17" t="s">
        <v>2489</v>
      </c>
      <c r="D355" s="17" t="s">
        <v>2490</v>
      </c>
      <c r="E355" s="1" t="s">
        <v>1182</v>
      </c>
      <c r="F355" s="29">
        <v>9789869379250</v>
      </c>
      <c r="G355" s="16">
        <v>1</v>
      </c>
      <c r="H355" s="17">
        <v>380</v>
      </c>
      <c r="I355" s="4">
        <f t="shared" si="7"/>
        <v>380</v>
      </c>
      <c r="J355" s="11" t="s">
        <v>1149</v>
      </c>
      <c r="K355" s="17" t="s">
        <v>1149</v>
      </c>
      <c r="L355" s="63" t="s">
        <v>1149</v>
      </c>
      <c r="M355" s="20"/>
    </row>
    <row r="356" spans="1:13" ht="25.5" customHeight="1">
      <c r="A356" s="52">
        <v>355</v>
      </c>
      <c r="B356" s="88" t="s">
        <v>977</v>
      </c>
      <c r="C356" s="17" t="s">
        <v>2491</v>
      </c>
      <c r="D356" s="17" t="s">
        <v>2492</v>
      </c>
      <c r="E356" s="1" t="s">
        <v>1182</v>
      </c>
      <c r="F356" s="29">
        <v>4717702900243</v>
      </c>
      <c r="G356" s="16">
        <v>1</v>
      </c>
      <c r="H356" s="17">
        <v>960</v>
      </c>
      <c r="I356" s="4">
        <f t="shared" ref="I356:I419" si="8">G356*H356</f>
        <v>960</v>
      </c>
      <c r="J356" s="11" t="s">
        <v>1149</v>
      </c>
      <c r="K356" s="17" t="s">
        <v>1149</v>
      </c>
      <c r="L356" s="63" t="s">
        <v>1149</v>
      </c>
      <c r="M356" s="20"/>
    </row>
    <row r="357" spans="1:13" ht="25.5" customHeight="1">
      <c r="A357" s="11">
        <v>356</v>
      </c>
      <c r="B357" s="88" t="s">
        <v>978</v>
      </c>
      <c r="C357" s="17" t="s">
        <v>2493</v>
      </c>
      <c r="D357" s="17" t="s">
        <v>2257</v>
      </c>
      <c r="E357" s="1" t="s">
        <v>1182</v>
      </c>
      <c r="F357" s="29">
        <v>9789862623312</v>
      </c>
      <c r="G357" s="16">
        <v>1</v>
      </c>
      <c r="H357" s="17">
        <v>580</v>
      </c>
      <c r="I357" s="4">
        <f t="shared" si="8"/>
        <v>580</v>
      </c>
      <c r="J357" s="11" t="s">
        <v>1149</v>
      </c>
      <c r="K357" s="17" t="s">
        <v>1149</v>
      </c>
      <c r="L357" s="63" t="s">
        <v>1149</v>
      </c>
      <c r="M357" s="20"/>
    </row>
    <row r="358" spans="1:13" ht="25.5" customHeight="1">
      <c r="A358" s="52">
        <v>357</v>
      </c>
      <c r="B358" s="88" t="s">
        <v>979</v>
      </c>
      <c r="C358" s="17" t="s">
        <v>980</v>
      </c>
      <c r="D358" s="17" t="s">
        <v>35</v>
      </c>
      <c r="E358" s="1" t="s">
        <v>1182</v>
      </c>
      <c r="F358" s="29">
        <v>9789864792597</v>
      </c>
      <c r="G358" s="16">
        <v>1</v>
      </c>
      <c r="H358" s="17">
        <v>300</v>
      </c>
      <c r="I358" s="4">
        <f t="shared" si="8"/>
        <v>300</v>
      </c>
      <c r="J358" s="11" t="s">
        <v>1149</v>
      </c>
      <c r="K358" s="17" t="s">
        <v>1149</v>
      </c>
      <c r="L358" s="63" t="s">
        <v>1149</v>
      </c>
      <c r="M358" s="20"/>
    </row>
    <row r="359" spans="1:13" ht="25.5" customHeight="1">
      <c r="A359" s="11">
        <v>358</v>
      </c>
      <c r="B359" s="88" t="s">
        <v>981</v>
      </c>
      <c r="C359" s="17" t="s">
        <v>982</v>
      </c>
      <c r="D359" s="17" t="s">
        <v>190</v>
      </c>
      <c r="E359" s="1" t="s">
        <v>1182</v>
      </c>
      <c r="F359" s="29">
        <v>9789866104930</v>
      </c>
      <c r="G359" s="16">
        <v>1</v>
      </c>
      <c r="H359" s="17">
        <v>250</v>
      </c>
      <c r="I359" s="4">
        <f t="shared" si="8"/>
        <v>250</v>
      </c>
      <c r="J359" s="11" t="s">
        <v>1149</v>
      </c>
      <c r="K359" s="17" t="s">
        <v>1149</v>
      </c>
      <c r="L359" s="63" t="s">
        <v>1149</v>
      </c>
      <c r="M359" s="20"/>
    </row>
    <row r="360" spans="1:13" ht="25.5" customHeight="1">
      <c r="A360" s="52">
        <v>359</v>
      </c>
      <c r="B360" s="88" t="s">
        <v>983</v>
      </c>
      <c r="C360" s="17" t="s">
        <v>985</v>
      </c>
      <c r="D360" s="17" t="s">
        <v>984</v>
      </c>
      <c r="E360" s="1" t="s">
        <v>1182</v>
      </c>
      <c r="F360" s="29">
        <v>9789863594079</v>
      </c>
      <c r="G360" s="16">
        <v>1</v>
      </c>
      <c r="H360" s="17">
        <v>330</v>
      </c>
      <c r="I360" s="4">
        <f t="shared" si="8"/>
        <v>330</v>
      </c>
      <c r="J360" s="11" t="s">
        <v>1149</v>
      </c>
      <c r="K360" s="17" t="s">
        <v>1149</v>
      </c>
      <c r="L360" s="63" t="s">
        <v>1149</v>
      </c>
      <c r="M360" s="20"/>
    </row>
    <row r="361" spans="1:13" ht="25.5" customHeight="1">
      <c r="A361" s="11">
        <v>360</v>
      </c>
      <c r="B361" s="88" t="s">
        <v>986</v>
      </c>
      <c r="C361" s="17" t="s">
        <v>2494</v>
      </c>
      <c r="D361" s="17" t="s">
        <v>41</v>
      </c>
      <c r="E361" s="1" t="s">
        <v>1182</v>
      </c>
      <c r="F361" s="29">
        <v>9789863381853</v>
      </c>
      <c r="G361" s="16">
        <v>1</v>
      </c>
      <c r="H361" s="17">
        <v>280</v>
      </c>
      <c r="I361" s="4">
        <f t="shared" si="8"/>
        <v>280</v>
      </c>
      <c r="J361" s="11" t="s">
        <v>1149</v>
      </c>
      <c r="K361" s="17" t="s">
        <v>1149</v>
      </c>
      <c r="L361" s="63" t="s">
        <v>1149</v>
      </c>
      <c r="M361" s="20"/>
    </row>
    <row r="362" spans="1:13" ht="25.5" customHeight="1">
      <c r="A362" s="52">
        <v>361</v>
      </c>
      <c r="B362" s="88" t="s">
        <v>987</v>
      </c>
      <c r="C362" s="17" t="s">
        <v>2495</v>
      </c>
      <c r="D362" s="17" t="s">
        <v>47</v>
      </c>
      <c r="E362" s="1" t="s">
        <v>1182</v>
      </c>
      <c r="F362" s="29">
        <v>9789869458245</v>
      </c>
      <c r="G362" s="16">
        <v>1</v>
      </c>
      <c r="H362" s="17">
        <v>399</v>
      </c>
      <c r="I362" s="4">
        <f t="shared" si="8"/>
        <v>399</v>
      </c>
      <c r="J362" s="11" t="s">
        <v>1149</v>
      </c>
      <c r="K362" s="17" t="s">
        <v>1149</v>
      </c>
      <c r="L362" s="63" t="s">
        <v>1149</v>
      </c>
      <c r="M362" s="20"/>
    </row>
    <row r="363" spans="1:13" ht="25.5" customHeight="1">
      <c r="A363" s="11">
        <v>362</v>
      </c>
      <c r="B363" s="88" t="s">
        <v>989</v>
      </c>
      <c r="C363" s="17" t="s">
        <v>990</v>
      </c>
      <c r="D363" s="17" t="s">
        <v>988</v>
      </c>
      <c r="E363" s="1" t="s">
        <v>1182</v>
      </c>
      <c r="F363" s="29">
        <v>9789866385933</v>
      </c>
      <c r="G363" s="16">
        <v>1</v>
      </c>
      <c r="H363" s="17">
        <v>320</v>
      </c>
      <c r="I363" s="4">
        <f t="shared" si="8"/>
        <v>320</v>
      </c>
      <c r="J363" s="11" t="s">
        <v>1149</v>
      </c>
      <c r="K363" s="17" t="s">
        <v>1149</v>
      </c>
      <c r="L363" s="63" t="s">
        <v>1149</v>
      </c>
      <c r="M363" s="20"/>
    </row>
    <row r="364" spans="1:13" ht="25.5" customHeight="1">
      <c r="A364" s="52">
        <v>363</v>
      </c>
      <c r="B364" s="88" t="s">
        <v>992</v>
      </c>
      <c r="C364" s="17" t="s">
        <v>994</v>
      </c>
      <c r="D364" s="17" t="s">
        <v>993</v>
      </c>
      <c r="E364" s="1" t="s">
        <v>1182</v>
      </c>
      <c r="F364" s="29">
        <v>9789869360890</v>
      </c>
      <c r="G364" s="16">
        <v>1</v>
      </c>
      <c r="H364" s="17">
        <v>260</v>
      </c>
      <c r="I364" s="4">
        <f t="shared" si="8"/>
        <v>260</v>
      </c>
      <c r="J364" s="11" t="s">
        <v>1149</v>
      </c>
      <c r="K364" s="17" t="s">
        <v>1149</v>
      </c>
      <c r="L364" s="63" t="s">
        <v>1149</v>
      </c>
      <c r="M364" s="20"/>
    </row>
    <row r="365" spans="1:13" ht="25.5" customHeight="1">
      <c r="A365" s="11">
        <v>364</v>
      </c>
      <c r="B365" s="88" t="s">
        <v>995</v>
      </c>
      <c r="C365" s="17" t="s">
        <v>996</v>
      </c>
      <c r="D365" s="17" t="s">
        <v>20</v>
      </c>
      <c r="E365" s="1" t="s">
        <v>1182</v>
      </c>
      <c r="F365" s="29">
        <v>9789862941737</v>
      </c>
      <c r="G365" s="16">
        <v>1</v>
      </c>
      <c r="H365" s="17">
        <v>350</v>
      </c>
      <c r="I365" s="4">
        <f t="shared" si="8"/>
        <v>350</v>
      </c>
      <c r="J365" s="11" t="s">
        <v>1149</v>
      </c>
      <c r="K365" s="17" t="s">
        <v>1149</v>
      </c>
      <c r="L365" s="63" t="s">
        <v>1149</v>
      </c>
      <c r="M365" s="20"/>
    </row>
    <row r="366" spans="1:13" ht="25.5" customHeight="1">
      <c r="A366" s="52">
        <v>365</v>
      </c>
      <c r="B366" s="88" t="s">
        <v>997</v>
      </c>
      <c r="C366" s="17" t="s">
        <v>2496</v>
      </c>
      <c r="D366" s="17" t="s">
        <v>43</v>
      </c>
      <c r="E366" s="1" t="s">
        <v>1182</v>
      </c>
      <c r="F366" s="29">
        <v>9789869395458</v>
      </c>
      <c r="G366" s="16">
        <v>1</v>
      </c>
      <c r="H366" s="17">
        <v>290</v>
      </c>
      <c r="I366" s="4">
        <f t="shared" si="8"/>
        <v>290</v>
      </c>
      <c r="J366" s="11" t="s">
        <v>1149</v>
      </c>
      <c r="K366" s="17" t="s">
        <v>1149</v>
      </c>
      <c r="L366" s="63" t="s">
        <v>1149</v>
      </c>
      <c r="M366" s="20"/>
    </row>
    <row r="367" spans="1:13" ht="25.5" customHeight="1">
      <c r="A367" s="11">
        <v>366</v>
      </c>
      <c r="B367" s="88" t="s">
        <v>998</v>
      </c>
      <c r="C367" s="17" t="s">
        <v>2497</v>
      </c>
      <c r="D367" s="17"/>
      <c r="E367" s="1" t="s">
        <v>1182</v>
      </c>
      <c r="F367" s="29">
        <v>9789869504799</v>
      </c>
      <c r="G367" s="16">
        <v>1</v>
      </c>
      <c r="H367" s="17">
        <v>360</v>
      </c>
      <c r="I367" s="4">
        <f t="shared" si="8"/>
        <v>360</v>
      </c>
      <c r="J367" s="11" t="s">
        <v>1149</v>
      </c>
      <c r="K367" s="17" t="s">
        <v>1149</v>
      </c>
      <c r="L367" s="63" t="s">
        <v>1149</v>
      </c>
      <c r="M367" s="20"/>
    </row>
    <row r="368" spans="1:13" ht="25.5" customHeight="1">
      <c r="A368" s="52">
        <v>367</v>
      </c>
      <c r="B368" s="88" t="s">
        <v>999</v>
      </c>
      <c r="C368" s="17" t="s">
        <v>1001</v>
      </c>
      <c r="D368" s="17" t="s">
        <v>1000</v>
      </c>
      <c r="E368" s="1" t="s">
        <v>1182</v>
      </c>
      <c r="F368" s="29">
        <v>9789865727598</v>
      </c>
      <c r="G368" s="16">
        <v>1</v>
      </c>
      <c r="H368" s="17">
        <v>380</v>
      </c>
      <c r="I368" s="4">
        <f t="shared" si="8"/>
        <v>380</v>
      </c>
      <c r="J368" s="11" t="s">
        <v>1149</v>
      </c>
      <c r="K368" s="17" t="s">
        <v>1149</v>
      </c>
      <c r="L368" s="63" t="s">
        <v>1149</v>
      </c>
      <c r="M368" s="20"/>
    </row>
    <row r="369" spans="1:13" ht="25.5" customHeight="1">
      <c r="A369" s="11">
        <v>368</v>
      </c>
      <c r="B369" s="88" t="s">
        <v>1002</v>
      </c>
      <c r="C369" s="17" t="s">
        <v>1004</v>
      </c>
      <c r="D369" s="17" t="s">
        <v>1003</v>
      </c>
      <c r="E369" s="1" t="s">
        <v>1182</v>
      </c>
      <c r="F369" s="29">
        <v>9789869384445</v>
      </c>
      <c r="G369" s="16">
        <v>1</v>
      </c>
      <c r="H369" s="17">
        <v>360</v>
      </c>
      <c r="I369" s="4">
        <f t="shared" si="8"/>
        <v>360</v>
      </c>
      <c r="J369" s="11" t="s">
        <v>1149</v>
      </c>
      <c r="K369" s="17" t="s">
        <v>1149</v>
      </c>
      <c r="L369" s="63" t="s">
        <v>1149</v>
      </c>
      <c r="M369" s="20"/>
    </row>
    <row r="370" spans="1:13" ht="25.5" customHeight="1">
      <c r="A370" s="52">
        <v>369</v>
      </c>
      <c r="B370" s="88" t="s">
        <v>2498</v>
      </c>
      <c r="C370" s="17" t="s">
        <v>2499</v>
      </c>
      <c r="D370" s="17" t="s">
        <v>66</v>
      </c>
      <c r="E370" s="1" t="s">
        <v>1182</v>
      </c>
      <c r="F370" s="29">
        <v>9789571371399</v>
      </c>
      <c r="G370" s="16">
        <v>1</v>
      </c>
      <c r="H370" s="17">
        <v>1200</v>
      </c>
      <c r="I370" s="4">
        <f t="shared" si="8"/>
        <v>1200</v>
      </c>
      <c r="J370" s="11" t="s">
        <v>1149</v>
      </c>
      <c r="K370" s="17" t="s">
        <v>1149</v>
      </c>
      <c r="L370" s="63" t="s">
        <v>1149</v>
      </c>
      <c r="M370" s="20"/>
    </row>
    <row r="371" spans="1:13" ht="25.5" customHeight="1">
      <c r="A371" s="11">
        <v>370</v>
      </c>
      <c r="B371" s="88" t="s">
        <v>1005</v>
      </c>
      <c r="C371" s="17" t="s">
        <v>1006</v>
      </c>
      <c r="D371" s="17" t="s">
        <v>5</v>
      </c>
      <c r="E371" s="1" t="s">
        <v>1182</v>
      </c>
      <c r="F371" s="29">
        <v>9789866841866</v>
      </c>
      <c r="G371" s="16">
        <v>1</v>
      </c>
      <c r="H371" s="17">
        <v>380</v>
      </c>
      <c r="I371" s="4">
        <f t="shared" si="8"/>
        <v>380</v>
      </c>
      <c r="J371" s="11" t="s">
        <v>1149</v>
      </c>
      <c r="K371" s="17" t="s">
        <v>1149</v>
      </c>
      <c r="L371" s="63" t="s">
        <v>1149</v>
      </c>
      <c r="M371" s="20"/>
    </row>
    <row r="372" spans="1:13" ht="25.5" customHeight="1">
      <c r="A372" s="52">
        <v>371</v>
      </c>
      <c r="B372" s="88" t="s">
        <v>2500</v>
      </c>
      <c r="C372" s="17" t="s">
        <v>2501</v>
      </c>
      <c r="D372" s="17" t="s">
        <v>1007</v>
      </c>
      <c r="E372" s="1" t="s">
        <v>1182</v>
      </c>
      <c r="F372" s="29">
        <v>9789869480635</v>
      </c>
      <c r="G372" s="16">
        <v>1</v>
      </c>
      <c r="H372" s="17">
        <v>380</v>
      </c>
      <c r="I372" s="4">
        <f t="shared" si="8"/>
        <v>380</v>
      </c>
      <c r="J372" s="11" t="s">
        <v>1149</v>
      </c>
      <c r="K372" s="17" t="s">
        <v>1149</v>
      </c>
      <c r="L372" s="63" t="s">
        <v>1149</v>
      </c>
      <c r="M372" s="20"/>
    </row>
    <row r="373" spans="1:13" ht="25.5" customHeight="1">
      <c r="A373" s="11">
        <v>372</v>
      </c>
      <c r="B373" s="88" t="s">
        <v>1008</v>
      </c>
      <c r="C373" s="17" t="s">
        <v>2502</v>
      </c>
      <c r="D373" s="17" t="s">
        <v>50</v>
      </c>
      <c r="E373" s="1" t="s">
        <v>1182</v>
      </c>
      <c r="F373" s="29">
        <v>9789864432264</v>
      </c>
      <c r="G373" s="16">
        <v>1</v>
      </c>
      <c r="H373" s="17">
        <v>199</v>
      </c>
      <c r="I373" s="4">
        <f t="shared" si="8"/>
        <v>199</v>
      </c>
      <c r="J373" s="11" t="s">
        <v>1149</v>
      </c>
      <c r="K373" s="17" t="s">
        <v>1149</v>
      </c>
      <c r="L373" s="63" t="s">
        <v>1149</v>
      </c>
      <c r="M373" s="20"/>
    </row>
    <row r="374" spans="1:13" ht="25.5" customHeight="1">
      <c r="A374" s="52">
        <v>373</v>
      </c>
      <c r="B374" s="88" t="s">
        <v>2503</v>
      </c>
      <c r="C374" s="17" t="s">
        <v>2504</v>
      </c>
      <c r="D374" s="17" t="s">
        <v>50</v>
      </c>
      <c r="E374" s="1" t="s">
        <v>1182</v>
      </c>
      <c r="F374" s="29">
        <v>9789864432073</v>
      </c>
      <c r="G374" s="16">
        <v>1</v>
      </c>
      <c r="H374" s="17">
        <v>280</v>
      </c>
      <c r="I374" s="4">
        <f t="shared" si="8"/>
        <v>280</v>
      </c>
      <c r="J374" s="11" t="s">
        <v>1149</v>
      </c>
      <c r="K374" s="17" t="s">
        <v>1149</v>
      </c>
      <c r="L374" s="63" t="s">
        <v>1149</v>
      </c>
      <c r="M374" s="20"/>
    </row>
    <row r="375" spans="1:13" ht="25.5" customHeight="1">
      <c r="A375" s="11">
        <v>374</v>
      </c>
      <c r="B375" s="88" t="s">
        <v>2505</v>
      </c>
      <c r="C375" s="17" t="s">
        <v>1009</v>
      </c>
      <c r="D375" s="17" t="s">
        <v>3</v>
      </c>
      <c r="E375" s="1" t="s">
        <v>1182</v>
      </c>
      <c r="F375" s="29">
        <v>9789869436298</v>
      </c>
      <c r="G375" s="16">
        <v>1</v>
      </c>
      <c r="H375" s="17">
        <v>300</v>
      </c>
      <c r="I375" s="4">
        <f t="shared" si="8"/>
        <v>300</v>
      </c>
      <c r="J375" s="11" t="s">
        <v>1149</v>
      </c>
      <c r="K375" s="17" t="s">
        <v>1149</v>
      </c>
      <c r="L375" s="63" t="s">
        <v>1149</v>
      </c>
      <c r="M375" s="20"/>
    </row>
    <row r="376" spans="1:13" ht="25.5" customHeight="1">
      <c r="A376" s="52">
        <v>375</v>
      </c>
      <c r="B376" s="88" t="s">
        <v>1010</v>
      </c>
      <c r="C376" s="17" t="s">
        <v>914</v>
      </c>
      <c r="D376" s="17" t="s">
        <v>14</v>
      </c>
      <c r="E376" s="1" t="s">
        <v>1182</v>
      </c>
      <c r="F376" s="29">
        <v>9789864271801</v>
      </c>
      <c r="G376" s="16">
        <v>1</v>
      </c>
      <c r="H376" s="17">
        <v>260</v>
      </c>
      <c r="I376" s="4">
        <f t="shared" si="8"/>
        <v>260</v>
      </c>
      <c r="J376" s="11" t="s">
        <v>1149</v>
      </c>
      <c r="K376" s="17" t="s">
        <v>1149</v>
      </c>
      <c r="L376" s="63" t="s">
        <v>1149</v>
      </c>
      <c r="M376" s="20"/>
    </row>
    <row r="377" spans="1:13" ht="25.5" customHeight="1">
      <c r="A377" s="11">
        <v>376</v>
      </c>
      <c r="B377" s="88" t="s">
        <v>2506</v>
      </c>
      <c r="C377" s="17" t="s">
        <v>1011</v>
      </c>
      <c r="D377" s="17" t="s">
        <v>107</v>
      </c>
      <c r="E377" s="1" t="s">
        <v>1182</v>
      </c>
      <c r="F377" s="29">
        <v>9789869397025</v>
      </c>
      <c r="G377" s="16">
        <v>1</v>
      </c>
      <c r="H377" s="17">
        <v>200</v>
      </c>
      <c r="I377" s="4">
        <f t="shared" si="8"/>
        <v>200</v>
      </c>
      <c r="J377" s="11" t="s">
        <v>1149</v>
      </c>
      <c r="K377" s="17" t="s">
        <v>1149</v>
      </c>
      <c r="L377" s="63" t="s">
        <v>1149</v>
      </c>
      <c r="M377" s="20"/>
    </row>
    <row r="378" spans="1:13" ht="25.5" customHeight="1">
      <c r="A378" s="52">
        <v>377</v>
      </c>
      <c r="B378" s="88" t="s">
        <v>1012</v>
      </c>
      <c r="C378" s="17" t="s">
        <v>2621</v>
      </c>
      <c r="D378" s="17" t="s">
        <v>1013</v>
      </c>
      <c r="E378" s="1" t="s">
        <v>1182</v>
      </c>
      <c r="F378" s="29">
        <v>9789869435697</v>
      </c>
      <c r="G378" s="16">
        <v>1</v>
      </c>
      <c r="H378" s="17">
        <v>260</v>
      </c>
      <c r="I378" s="4">
        <f t="shared" si="8"/>
        <v>260</v>
      </c>
      <c r="J378" s="11" t="s">
        <v>1149</v>
      </c>
      <c r="K378" s="17" t="s">
        <v>1149</v>
      </c>
      <c r="L378" s="63" t="s">
        <v>1149</v>
      </c>
      <c r="M378" s="20"/>
    </row>
    <row r="379" spans="1:13" ht="25.5" customHeight="1">
      <c r="A379" s="11">
        <v>378</v>
      </c>
      <c r="B379" s="88" t="s">
        <v>1014</v>
      </c>
      <c r="C379" s="17" t="s">
        <v>2507</v>
      </c>
      <c r="D379" s="17" t="s">
        <v>26</v>
      </c>
      <c r="E379" s="1" t="s">
        <v>1182</v>
      </c>
      <c r="F379" s="29">
        <v>9789869453189</v>
      </c>
      <c r="G379" s="16">
        <v>1</v>
      </c>
      <c r="H379" s="17">
        <v>300</v>
      </c>
      <c r="I379" s="4">
        <f t="shared" si="8"/>
        <v>300</v>
      </c>
      <c r="J379" s="11" t="s">
        <v>1149</v>
      </c>
      <c r="K379" s="17" t="s">
        <v>1149</v>
      </c>
      <c r="L379" s="63" t="s">
        <v>1149</v>
      </c>
      <c r="M379" s="20"/>
    </row>
    <row r="380" spans="1:13" ht="25.5" customHeight="1">
      <c r="A380" s="52">
        <v>379</v>
      </c>
      <c r="B380" s="88" t="s">
        <v>1015</v>
      </c>
      <c r="C380" s="17" t="s">
        <v>1016</v>
      </c>
      <c r="D380" s="17" t="s">
        <v>34</v>
      </c>
      <c r="E380" s="1" t="s">
        <v>1182</v>
      </c>
      <c r="F380" s="29">
        <v>9789573280309</v>
      </c>
      <c r="G380" s="16">
        <v>1</v>
      </c>
      <c r="H380" s="17">
        <v>280</v>
      </c>
      <c r="I380" s="4">
        <f t="shared" si="8"/>
        <v>280</v>
      </c>
      <c r="J380" s="11" t="s">
        <v>1149</v>
      </c>
      <c r="K380" s="17" t="s">
        <v>1149</v>
      </c>
      <c r="L380" s="63" t="s">
        <v>1149</v>
      </c>
      <c r="M380" s="20"/>
    </row>
    <row r="381" spans="1:13" ht="25.5" customHeight="1">
      <c r="A381" s="11">
        <v>380</v>
      </c>
      <c r="B381" s="88" t="s">
        <v>1017</v>
      </c>
      <c r="C381" s="17" t="s">
        <v>1018</v>
      </c>
      <c r="D381" s="17" t="s">
        <v>47</v>
      </c>
      <c r="E381" s="1" t="s">
        <v>1182</v>
      </c>
      <c r="F381" s="29">
        <v>9789869352666</v>
      </c>
      <c r="G381" s="16">
        <v>1</v>
      </c>
      <c r="H381" s="17">
        <v>250</v>
      </c>
      <c r="I381" s="4">
        <f t="shared" si="8"/>
        <v>250</v>
      </c>
      <c r="J381" s="11" t="s">
        <v>1149</v>
      </c>
      <c r="K381" s="17" t="s">
        <v>1149</v>
      </c>
      <c r="L381" s="63" t="s">
        <v>1149</v>
      </c>
      <c r="M381" s="20"/>
    </row>
    <row r="382" spans="1:13" ht="25.5" customHeight="1">
      <c r="A382" s="52">
        <v>381</v>
      </c>
      <c r="B382" s="88" t="s">
        <v>2508</v>
      </c>
      <c r="C382" s="17" t="s">
        <v>1020</v>
      </c>
      <c r="D382" s="17" t="s">
        <v>1019</v>
      </c>
      <c r="E382" s="1" t="s">
        <v>1182</v>
      </c>
      <c r="F382" s="29">
        <v>9789863264446</v>
      </c>
      <c r="G382" s="16">
        <v>1</v>
      </c>
      <c r="H382" s="17">
        <v>195</v>
      </c>
      <c r="I382" s="4">
        <f t="shared" si="8"/>
        <v>195</v>
      </c>
      <c r="J382" s="11" t="s">
        <v>1149</v>
      </c>
      <c r="K382" s="17" t="s">
        <v>1149</v>
      </c>
      <c r="L382" s="63" t="s">
        <v>1149</v>
      </c>
      <c r="M382" s="20"/>
    </row>
    <row r="383" spans="1:13" s="57" customFormat="1" ht="25.5" customHeight="1">
      <c r="A383" s="11">
        <v>382</v>
      </c>
      <c r="B383" s="88" t="s">
        <v>2509</v>
      </c>
      <c r="C383" s="17" t="s">
        <v>1021</v>
      </c>
      <c r="D383" s="17" t="s">
        <v>41</v>
      </c>
      <c r="E383" s="1" t="s">
        <v>1182</v>
      </c>
      <c r="F383" s="29">
        <v>4711148251631</v>
      </c>
      <c r="G383" s="16">
        <v>1</v>
      </c>
      <c r="H383" s="17">
        <v>690</v>
      </c>
      <c r="I383" s="4">
        <f t="shared" si="8"/>
        <v>690</v>
      </c>
      <c r="J383" s="11" t="s">
        <v>2055</v>
      </c>
      <c r="K383" s="17" t="s">
        <v>1149</v>
      </c>
      <c r="L383" s="63" t="s">
        <v>1149</v>
      </c>
      <c r="M383" s="20"/>
    </row>
    <row r="384" spans="1:13" s="57" customFormat="1" ht="25.5" customHeight="1">
      <c r="A384" s="52">
        <v>383</v>
      </c>
      <c r="B384" s="88" t="s">
        <v>1022</v>
      </c>
      <c r="C384" s="17" t="s">
        <v>167</v>
      </c>
      <c r="D384" s="17" t="s">
        <v>35</v>
      </c>
      <c r="E384" s="1" t="s">
        <v>1182</v>
      </c>
      <c r="F384" s="29">
        <v>9789864792849</v>
      </c>
      <c r="G384" s="16">
        <v>1</v>
      </c>
      <c r="H384" s="17">
        <v>220</v>
      </c>
      <c r="I384" s="4">
        <f t="shared" si="8"/>
        <v>220</v>
      </c>
      <c r="J384" s="11" t="s">
        <v>1149</v>
      </c>
      <c r="K384" s="17" t="s">
        <v>1149</v>
      </c>
      <c r="L384" s="63" t="s">
        <v>1149</v>
      </c>
      <c r="M384" s="20"/>
    </row>
    <row r="385" spans="1:13" s="57" customFormat="1" ht="25.5" customHeight="1">
      <c r="A385" s="11">
        <v>384</v>
      </c>
      <c r="B385" s="88" t="s">
        <v>1023</v>
      </c>
      <c r="C385" s="17" t="s">
        <v>1024</v>
      </c>
      <c r="D385" s="17" t="s">
        <v>2510</v>
      </c>
      <c r="E385" s="1" t="s">
        <v>1182</v>
      </c>
      <c r="F385" s="29">
        <v>9789865651923</v>
      </c>
      <c r="G385" s="16">
        <v>1</v>
      </c>
      <c r="H385" s="17">
        <v>320</v>
      </c>
      <c r="I385" s="4">
        <f t="shared" si="8"/>
        <v>320</v>
      </c>
      <c r="J385" s="11" t="s">
        <v>1149</v>
      </c>
      <c r="K385" s="17" t="s">
        <v>1149</v>
      </c>
      <c r="L385" s="63" t="s">
        <v>1149</v>
      </c>
      <c r="M385" s="20"/>
    </row>
    <row r="386" spans="1:13" s="57" customFormat="1" ht="25.5" customHeight="1">
      <c r="A386" s="52">
        <v>385</v>
      </c>
      <c r="B386" s="88" t="s">
        <v>1025</v>
      </c>
      <c r="C386" s="17" t="s">
        <v>1026</v>
      </c>
      <c r="D386" s="17" t="s">
        <v>991</v>
      </c>
      <c r="E386" s="1" t="s">
        <v>1182</v>
      </c>
      <c r="F386" s="29">
        <v>9789863842088</v>
      </c>
      <c r="G386" s="16">
        <v>1</v>
      </c>
      <c r="H386" s="17">
        <v>320</v>
      </c>
      <c r="I386" s="4">
        <f t="shared" si="8"/>
        <v>320</v>
      </c>
      <c r="J386" s="11" t="s">
        <v>1149</v>
      </c>
      <c r="K386" s="17" t="s">
        <v>1149</v>
      </c>
      <c r="L386" s="63" t="s">
        <v>1149</v>
      </c>
      <c r="M386" s="20"/>
    </row>
    <row r="387" spans="1:13" s="57" customFormat="1" ht="25.5" customHeight="1">
      <c r="A387" s="11">
        <v>386</v>
      </c>
      <c r="B387" s="88" t="s">
        <v>1184</v>
      </c>
      <c r="C387" s="17" t="s">
        <v>2511</v>
      </c>
      <c r="D387" s="17" t="s">
        <v>2354</v>
      </c>
      <c r="E387" s="1" t="s">
        <v>1182</v>
      </c>
      <c r="F387" s="29">
        <v>9789571190570</v>
      </c>
      <c r="G387" s="16">
        <v>1</v>
      </c>
      <c r="H387" s="17">
        <v>180</v>
      </c>
      <c r="I387" s="4">
        <f t="shared" si="8"/>
        <v>180</v>
      </c>
      <c r="J387" s="11" t="s">
        <v>1149</v>
      </c>
      <c r="K387" s="17" t="s">
        <v>1149</v>
      </c>
      <c r="L387" s="63" t="s">
        <v>1149</v>
      </c>
      <c r="M387" s="20"/>
    </row>
    <row r="388" spans="1:13" s="57" customFormat="1" ht="25.5" customHeight="1">
      <c r="A388" s="52">
        <v>387</v>
      </c>
      <c r="B388" s="88" t="s">
        <v>1185</v>
      </c>
      <c r="C388" s="17" t="s">
        <v>2511</v>
      </c>
      <c r="D388" s="17" t="s">
        <v>2354</v>
      </c>
      <c r="E388" s="1" t="s">
        <v>1182</v>
      </c>
      <c r="F388" s="29">
        <v>9789571190853</v>
      </c>
      <c r="G388" s="16">
        <v>1</v>
      </c>
      <c r="H388" s="17">
        <v>180</v>
      </c>
      <c r="I388" s="4">
        <f t="shared" si="8"/>
        <v>180</v>
      </c>
      <c r="J388" s="11" t="s">
        <v>1149</v>
      </c>
      <c r="K388" s="17" t="s">
        <v>1149</v>
      </c>
      <c r="L388" s="63" t="s">
        <v>1149</v>
      </c>
      <c r="M388" s="20"/>
    </row>
    <row r="389" spans="1:13" s="57" customFormat="1" ht="25.5" customHeight="1">
      <c r="A389" s="11">
        <v>388</v>
      </c>
      <c r="B389" s="88" t="s">
        <v>1186</v>
      </c>
      <c r="C389" s="17" t="s">
        <v>2511</v>
      </c>
      <c r="D389" s="17" t="s">
        <v>2354</v>
      </c>
      <c r="E389" s="1" t="s">
        <v>1182</v>
      </c>
      <c r="F389" s="29">
        <v>9789571191539</v>
      </c>
      <c r="G389" s="16">
        <v>1</v>
      </c>
      <c r="H389" s="17">
        <v>180</v>
      </c>
      <c r="I389" s="4">
        <f t="shared" si="8"/>
        <v>180</v>
      </c>
      <c r="J389" s="11" t="s">
        <v>1149</v>
      </c>
      <c r="K389" s="17" t="s">
        <v>1149</v>
      </c>
      <c r="L389" s="63" t="s">
        <v>1149</v>
      </c>
      <c r="M389" s="20"/>
    </row>
    <row r="390" spans="1:13" s="57" customFormat="1" ht="25.5" customHeight="1">
      <c r="A390" s="52">
        <v>389</v>
      </c>
      <c r="B390" s="88" t="s">
        <v>2512</v>
      </c>
      <c r="C390" s="17" t="s">
        <v>2513</v>
      </c>
      <c r="D390" s="17" t="s">
        <v>2514</v>
      </c>
      <c r="E390" s="1" t="s">
        <v>1182</v>
      </c>
      <c r="F390" s="29">
        <v>9789869335645</v>
      </c>
      <c r="G390" s="16">
        <v>1</v>
      </c>
      <c r="H390" s="17">
        <v>420</v>
      </c>
      <c r="I390" s="4">
        <f t="shared" si="8"/>
        <v>420</v>
      </c>
      <c r="J390" s="11" t="s">
        <v>1149</v>
      </c>
      <c r="K390" s="17" t="s">
        <v>1149</v>
      </c>
      <c r="L390" s="63" t="s">
        <v>1149</v>
      </c>
      <c r="M390" s="20"/>
    </row>
    <row r="391" spans="1:13" s="57" customFormat="1" ht="25.5" customHeight="1">
      <c r="A391" s="11">
        <v>390</v>
      </c>
      <c r="B391" s="88" t="s">
        <v>2515</v>
      </c>
      <c r="C391" s="17" t="s">
        <v>1027</v>
      </c>
      <c r="D391" s="17" t="s">
        <v>2516</v>
      </c>
      <c r="E391" s="1" t="s">
        <v>1182</v>
      </c>
      <c r="F391" s="29">
        <v>9789869338387</v>
      </c>
      <c r="G391" s="16">
        <v>1</v>
      </c>
      <c r="H391" s="17">
        <v>350</v>
      </c>
      <c r="I391" s="4">
        <f t="shared" si="8"/>
        <v>350</v>
      </c>
      <c r="J391" s="11" t="s">
        <v>1149</v>
      </c>
      <c r="K391" s="17" t="s">
        <v>1149</v>
      </c>
      <c r="L391" s="63" t="s">
        <v>1149</v>
      </c>
      <c r="M391" s="20"/>
    </row>
    <row r="392" spans="1:13" s="57" customFormat="1" ht="25.5" customHeight="1">
      <c r="A392" s="52">
        <v>391</v>
      </c>
      <c r="B392" s="88" t="s">
        <v>2517</v>
      </c>
      <c r="C392" s="17" t="s">
        <v>2518</v>
      </c>
      <c r="D392" s="17" t="s">
        <v>2519</v>
      </c>
      <c r="E392" s="1" t="s">
        <v>1182</v>
      </c>
      <c r="F392" s="29">
        <v>9789578886506</v>
      </c>
      <c r="G392" s="16">
        <v>1</v>
      </c>
      <c r="H392" s="17"/>
      <c r="I392" s="4">
        <f t="shared" si="8"/>
        <v>0</v>
      </c>
      <c r="J392" s="11" t="s">
        <v>1149</v>
      </c>
      <c r="K392" s="17" t="s">
        <v>1149</v>
      </c>
      <c r="L392" s="63" t="s">
        <v>1149</v>
      </c>
      <c r="M392" s="20"/>
    </row>
    <row r="393" spans="1:13" s="57" customFormat="1" ht="25.5" customHeight="1">
      <c r="A393" s="11">
        <v>392</v>
      </c>
      <c r="B393" s="88" t="s">
        <v>2520</v>
      </c>
      <c r="C393" s="17" t="s">
        <v>2521</v>
      </c>
      <c r="D393" s="17" t="s">
        <v>46</v>
      </c>
      <c r="E393" s="1" t="s">
        <v>1182</v>
      </c>
      <c r="F393" s="29">
        <v>9789577518088</v>
      </c>
      <c r="G393" s="16">
        <v>1</v>
      </c>
      <c r="H393" s="17">
        <v>280</v>
      </c>
      <c r="I393" s="4">
        <f t="shared" si="8"/>
        <v>280</v>
      </c>
      <c r="J393" s="11" t="s">
        <v>1149</v>
      </c>
      <c r="K393" s="17" t="s">
        <v>1149</v>
      </c>
      <c r="L393" s="63" t="s">
        <v>1149</v>
      </c>
      <c r="M393" s="20"/>
    </row>
    <row r="394" spans="1:13" s="57" customFormat="1" ht="25.5" customHeight="1">
      <c r="A394" s="52">
        <v>393</v>
      </c>
      <c r="B394" s="88" t="s">
        <v>2522</v>
      </c>
      <c r="C394" s="17" t="s">
        <v>1037</v>
      </c>
      <c r="D394" s="17" t="s">
        <v>1036</v>
      </c>
      <c r="E394" s="1" t="s">
        <v>1182</v>
      </c>
      <c r="F394" s="29">
        <v>9789869454117</v>
      </c>
      <c r="G394" s="16">
        <v>1</v>
      </c>
      <c r="H394" s="17">
        <v>260</v>
      </c>
      <c r="I394" s="4">
        <f t="shared" si="8"/>
        <v>260</v>
      </c>
      <c r="J394" s="11" t="s">
        <v>1149</v>
      </c>
      <c r="K394" s="17" t="s">
        <v>1149</v>
      </c>
      <c r="L394" s="63" t="s">
        <v>1149</v>
      </c>
      <c r="M394" s="20"/>
    </row>
    <row r="395" spans="1:13" s="57" customFormat="1" ht="25.5" customHeight="1">
      <c r="A395" s="11">
        <v>394</v>
      </c>
      <c r="B395" s="88" t="s">
        <v>2523</v>
      </c>
      <c r="C395" s="17" t="s">
        <v>1029</v>
      </c>
      <c r="D395" s="17" t="s">
        <v>2524</v>
      </c>
      <c r="E395" s="1" t="s">
        <v>1182</v>
      </c>
      <c r="F395" s="29">
        <v>9789863186052</v>
      </c>
      <c r="G395" s="16">
        <v>1</v>
      </c>
      <c r="H395" s="17">
        <v>650</v>
      </c>
      <c r="I395" s="4">
        <f t="shared" si="8"/>
        <v>650</v>
      </c>
      <c r="J395" s="11" t="s">
        <v>1149</v>
      </c>
      <c r="K395" s="17" t="s">
        <v>2056</v>
      </c>
      <c r="L395" s="63" t="s">
        <v>1149</v>
      </c>
      <c r="M395" s="20"/>
    </row>
    <row r="396" spans="1:13" s="57" customFormat="1" ht="25.5" customHeight="1">
      <c r="A396" s="52">
        <v>395</v>
      </c>
      <c r="B396" s="88" t="s">
        <v>2525</v>
      </c>
      <c r="C396" s="17" t="s">
        <v>2526</v>
      </c>
      <c r="D396" s="17" t="s">
        <v>2254</v>
      </c>
      <c r="E396" s="1" t="s">
        <v>1182</v>
      </c>
      <c r="F396" s="29">
        <v>9789862486252</v>
      </c>
      <c r="G396" s="16">
        <v>1</v>
      </c>
      <c r="H396" s="17">
        <v>350</v>
      </c>
      <c r="I396" s="4">
        <f t="shared" si="8"/>
        <v>350</v>
      </c>
      <c r="J396" s="11" t="s">
        <v>1149</v>
      </c>
      <c r="K396" s="17" t="s">
        <v>1149</v>
      </c>
      <c r="L396" s="63" t="s">
        <v>1149</v>
      </c>
      <c r="M396" s="20"/>
    </row>
    <row r="397" spans="1:13" s="57" customFormat="1" ht="25.5" customHeight="1">
      <c r="A397" s="11">
        <v>396</v>
      </c>
      <c r="B397" s="88" t="s">
        <v>2527</v>
      </c>
      <c r="C397" s="17" t="s">
        <v>2528</v>
      </c>
      <c r="D397" s="17" t="s">
        <v>4</v>
      </c>
      <c r="E397" s="1" t="s">
        <v>1182</v>
      </c>
      <c r="F397" s="29">
        <v>9789862138038</v>
      </c>
      <c r="G397" s="16">
        <v>1</v>
      </c>
      <c r="H397" s="17">
        <v>480</v>
      </c>
      <c r="I397" s="4">
        <f t="shared" si="8"/>
        <v>480</v>
      </c>
      <c r="J397" s="11" t="s">
        <v>1149</v>
      </c>
      <c r="K397" s="17" t="s">
        <v>1149</v>
      </c>
      <c r="L397" s="63" t="s">
        <v>1149</v>
      </c>
      <c r="M397" s="20"/>
    </row>
    <row r="398" spans="1:13" ht="25.5" customHeight="1">
      <c r="A398" s="52">
        <v>397</v>
      </c>
      <c r="B398" s="88" t="s">
        <v>2529</v>
      </c>
      <c r="C398" s="17" t="s">
        <v>2530</v>
      </c>
      <c r="D398" s="17" t="s">
        <v>4</v>
      </c>
      <c r="E398" s="1" t="s">
        <v>1182</v>
      </c>
      <c r="F398" s="29">
        <v>9789862137987</v>
      </c>
      <c r="G398" s="16">
        <v>1</v>
      </c>
      <c r="H398" s="17">
        <v>320</v>
      </c>
      <c r="I398" s="4">
        <f t="shared" si="8"/>
        <v>320</v>
      </c>
      <c r="J398" s="11" t="s">
        <v>1149</v>
      </c>
      <c r="K398" s="17" t="s">
        <v>1149</v>
      </c>
      <c r="L398" s="63" t="s">
        <v>1149</v>
      </c>
      <c r="M398" s="20"/>
    </row>
    <row r="399" spans="1:13" ht="25.5" customHeight="1">
      <c r="A399" s="11">
        <v>398</v>
      </c>
      <c r="B399" s="88" t="s">
        <v>2531</v>
      </c>
      <c r="C399" s="17" t="s">
        <v>2530</v>
      </c>
      <c r="D399" s="17" t="s">
        <v>4</v>
      </c>
      <c r="E399" s="1" t="s">
        <v>1182</v>
      </c>
      <c r="F399" s="29">
        <v>9789862137970</v>
      </c>
      <c r="G399" s="16">
        <v>1</v>
      </c>
      <c r="H399" s="17">
        <v>320</v>
      </c>
      <c r="I399" s="4">
        <f t="shared" si="8"/>
        <v>320</v>
      </c>
      <c r="J399" s="11" t="s">
        <v>1149</v>
      </c>
      <c r="K399" s="17" t="s">
        <v>1149</v>
      </c>
      <c r="L399" s="63" t="s">
        <v>1149</v>
      </c>
      <c r="M399" s="20"/>
    </row>
    <row r="400" spans="1:13" ht="25.5" customHeight="1">
      <c r="A400" s="52">
        <v>399</v>
      </c>
      <c r="B400" s="88" t="s">
        <v>2532</v>
      </c>
      <c r="C400" s="17" t="s">
        <v>2533</v>
      </c>
      <c r="D400" s="17" t="s">
        <v>2534</v>
      </c>
      <c r="E400" s="1" t="s">
        <v>1182</v>
      </c>
      <c r="F400" s="29">
        <v>9789869450164</v>
      </c>
      <c r="G400" s="16">
        <v>1</v>
      </c>
      <c r="H400" s="17">
        <v>379</v>
      </c>
      <c r="I400" s="4">
        <f t="shared" si="8"/>
        <v>379</v>
      </c>
      <c r="J400" s="11" t="s">
        <v>1149</v>
      </c>
      <c r="K400" s="17" t="s">
        <v>1199</v>
      </c>
      <c r="L400" s="63" t="s">
        <v>1149</v>
      </c>
      <c r="M400" s="20"/>
    </row>
    <row r="401" spans="1:13" ht="25.5" customHeight="1">
      <c r="A401" s="11">
        <v>400</v>
      </c>
      <c r="B401" s="88" t="s">
        <v>2535</v>
      </c>
      <c r="C401" s="17" t="s">
        <v>1189</v>
      </c>
      <c r="D401" s="17" t="s">
        <v>1028</v>
      </c>
      <c r="E401" s="1" t="s">
        <v>1182</v>
      </c>
      <c r="F401" s="29">
        <v>9789864753642</v>
      </c>
      <c r="G401" s="16">
        <v>1</v>
      </c>
      <c r="H401" s="17">
        <v>320</v>
      </c>
      <c r="I401" s="4">
        <f t="shared" si="8"/>
        <v>320</v>
      </c>
      <c r="J401" s="11" t="s">
        <v>1149</v>
      </c>
      <c r="K401" s="17" t="s">
        <v>1149</v>
      </c>
      <c r="L401" s="63" t="s">
        <v>1149</v>
      </c>
      <c r="M401" s="20"/>
    </row>
    <row r="402" spans="1:13" ht="25.5" customHeight="1">
      <c r="A402" s="52">
        <v>401</v>
      </c>
      <c r="B402" s="88" t="s">
        <v>1030</v>
      </c>
      <c r="C402" s="17" t="s">
        <v>2536</v>
      </c>
      <c r="D402" s="17" t="s">
        <v>94</v>
      </c>
      <c r="E402" s="1" t="s">
        <v>1182</v>
      </c>
      <c r="F402" s="29">
        <v>9789573910459</v>
      </c>
      <c r="G402" s="16">
        <v>1</v>
      </c>
      <c r="H402" s="17">
        <v>260</v>
      </c>
      <c r="I402" s="4">
        <f t="shared" si="8"/>
        <v>260</v>
      </c>
      <c r="J402" s="11" t="s">
        <v>1149</v>
      </c>
      <c r="K402" s="17" t="s">
        <v>1149</v>
      </c>
      <c r="L402" s="63" t="s">
        <v>1149</v>
      </c>
      <c r="M402" s="20"/>
    </row>
    <row r="403" spans="1:13" ht="25.5" customHeight="1">
      <c r="A403" s="11">
        <v>402</v>
      </c>
      <c r="B403" s="88" t="s">
        <v>2537</v>
      </c>
      <c r="C403" s="17" t="s">
        <v>2538</v>
      </c>
      <c r="D403" s="17" t="s">
        <v>46</v>
      </c>
      <c r="E403" s="1" t="s">
        <v>1182</v>
      </c>
      <c r="F403" s="29">
        <v>9789577517906</v>
      </c>
      <c r="G403" s="16">
        <v>1</v>
      </c>
      <c r="H403" s="17">
        <v>300</v>
      </c>
      <c r="I403" s="4">
        <f t="shared" si="8"/>
        <v>300</v>
      </c>
      <c r="J403" s="11" t="s">
        <v>1149</v>
      </c>
      <c r="K403" s="17" t="s">
        <v>1149</v>
      </c>
      <c r="L403" s="63" t="s">
        <v>1149</v>
      </c>
      <c r="M403" s="20"/>
    </row>
    <row r="404" spans="1:13" ht="25.5" customHeight="1">
      <c r="A404" s="52">
        <v>403</v>
      </c>
      <c r="B404" s="88" t="s">
        <v>2539</v>
      </c>
      <c r="C404" s="17" t="s">
        <v>1031</v>
      </c>
      <c r="D404" s="17" t="s">
        <v>2268</v>
      </c>
      <c r="E404" s="1" t="s">
        <v>1182</v>
      </c>
      <c r="F404" s="29">
        <v>9789862355718</v>
      </c>
      <c r="G404" s="16">
        <v>1</v>
      </c>
      <c r="H404" s="17">
        <v>360</v>
      </c>
      <c r="I404" s="4">
        <f t="shared" si="8"/>
        <v>360</v>
      </c>
      <c r="J404" s="11" t="s">
        <v>1149</v>
      </c>
      <c r="K404" s="17" t="s">
        <v>1149</v>
      </c>
      <c r="L404" s="63" t="s">
        <v>1149</v>
      </c>
      <c r="M404" s="20"/>
    </row>
    <row r="405" spans="1:13" ht="25.5" customHeight="1">
      <c r="A405" s="11">
        <v>404</v>
      </c>
      <c r="B405" s="88" t="s">
        <v>2540</v>
      </c>
      <c r="C405" s="17" t="s">
        <v>2541</v>
      </c>
      <c r="D405" s="17" t="s">
        <v>2445</v>
      </c>
      <c r="E405" s="1" t="s">
        <v>1182</v>
      </c>
      <c r="F405" s="29">
        <v>9789864610877</v>
      </c>
      <c r="G405" s="16">
        <v>1</v>
      </c>
      <c r="H405" s="17">
        <v>650</v>
      </c>
      <c r="I405" s="4">
        <f t="shared" si="8"/>
        <v>650</v>
      </c>
      <c r="J405" s="11" t="s">
        <v>1149</v>
      </c>
      <c r="K405" s="17" t="s">
        <v>1149</v>
      </c>
      <c r="L405" s="63" t="s">
        <v>1149</v>
      </c>
      <c r="M405" s="20"/>
    </row>
    <row r="406" spans="1:13" ht="25.5" customHeight="1">
      <c r="A406" s="52">
        <v>405</v>
      </c>
      <c r="B406" s="88" t="s">
        <v>2542</v>
      </c>
      <c r="C406" s="17" t="s">
        <v>2543</v>
      </c>
      <c r="D406" s="17" t="s">
        <v>20</v>
      </c>
      <c r="E406" s="1" t="s">
        <v>1182</v>
      </c>
      <c r="F406" s="29">
        <v>9789862941553</v>
      </c>
      <c r="G406" s="16">
        <v>1</v>
      </c>
      <c r="H406" s="17">
        <v>350</v>
      </c>
      <c r="I406" s="4">
        <f t="shared" si="8"/>
        <v>350</v>
      </c>
      <c r="J406" s="11" t="s">
        <v>1149</v>
      </c>
      <c r="K406" s="17" t="s">
        <v>1149</v>
      </c>
      <c r="L406" s="63" t="s">
        <v>1149</v>
      </c>
      <c r="M406" s="20"/>
    </row>
    <row r="407" spans="1:13" ht="25.5" customHeight="1">
      <c r="A407" s="11">
        <v>406</v>
      </c>
      <c r="B407" s="88" t="s">
        <v>1032</v>
      </c>
      <c r="C407" s="17" t="s">
        <v>2544</v>
      </c>
      <c r="D407" s="17" t="s">
        <v>2308</v>
      </c>
      <c r="E407" s="1" t="s">
        <v>1182</v>
      </c>
      <c r="F407" s="29">
        <v>9789861794709</v>
      </c>
      <c r="G407" s="16">
        <v>1</v>
      </c>
      <c r="H407" s="17">
        <v>250</v>
      </c>
      <c r="I407" s="4">
        <f t="shared" si="8"/>
        <v>250</v>
      </c>
      <c r="J407" s="11" t="s">
        <v>1149</v>
      </c>
      <c r="K407" s="17" t="s">
        <v>1149</v>
      </c>
      <c r="L407" s="63" t="s">
        <v>1149</v>
      </c>
      <c r="M407" s="20"/>
    </row>
    <row r="408" spans="1:13" ht="25.5" customHeight="1">
      <c r="A408" s="52">
        <v>407</v>
      </c>
      <c r="B408" s="88" t="s">
        <v>2545</v>
      </c>
      <c r="C408" s="17" t="s">
        <v>2546</v>
      </c>
      <c r="D408" s="17" t="s">
        <v>2547</v>
      </c>
      <c r="E408" s="1" t="s">
        <v>1182</v>
      </c>
      <c r="F408" s="29">
        <v>9789869378352</v>
      </c>
      <c r="G408" s="16">
        <v>1</v>
      </c>
      <c r="H408" s="17">
        <v>360</v>
      </c>
      <c r="I408" s="4">
        <f t="shared" si="8"/>
        <v>360</v>
      </c>
      <c r="J408" s="11" t="s">
        <v>1149</v>
      </c>
      <c r="K408" s="17" t="s">
        <v>1149</v>
      </c>
      <c r="L408" s="63" t="s">
        <v>1149</v>
      </c>
      <c r="M408" s="20"/>
    </row>
    <row r="409" spans="1:13" ht="25.5" customHeight="1">
      <c r="A409" s="11">
        <v>408</v>
      </c>
      <c r="B409" s="88" t="s">
        <v>2548</v>
      </c>
      <c r="C409" s="17" t="s">
        <v>2549</v>
      </c>
      <c r="D409" s="17" t="s">
        <v>43</v>
      </c>
      <c r="E409" s="1" t="s">
        <v>1182</v>
      </c>
      <c r="F409" s="29">
        <v>9789869520645</v>
      </c>
      <c r="G409" s="16">
        <v>1</v>
      </c>
      <c r="H409" s="17">
        <v>480</v>
      </c>
      <c r="I409" s="4">
        <f t="shared" si="8"/>
        <v>480</v>
      </c>
      <c r="J409" s="11" t="s">
        <v>1149</v>
      </c>
      <c r="K409" s="17" t="s">
        <v>1149</v>
      </c>
      <c r="L409" s="63" t="s">
        <v>1149</v>
      </c>
      <c r="M409" s="20"/>
    </row>
    <row r="410" spans="1:13" ht="25.5" customHeight="1">
      <c r="A410" s="52">
        <v>409</v>
      </c>
      <c r="B410" s="88" t="s">
        <v>2550</v>
      </c>
      <c r="C410" s="17" t="s">
        <v>2551</v>
      </c>
      <c r="D410" s="17" t="s">
        <v>50</v>
      </c>
      <c r="E410" s="1" t="s">
        <v>1182</v>
      </c>
      <c r="F410" s="29">
        <v>9789864432844</v>
      </c>
      <c r="G410" s="16">
        <v>1</v>
      </c>
      <c r="H410" s="17">
        <v>350</v>
      </c>
      <c r="I410" s="4">
        <f t="shared" si="8"/>
        <v>350</v>
      </c>
      <c r="J410" s="11" t="s">
        <v>1149</v>
      </c>
      <c r="K410" s="17" t="s">
        <v>1149</v>
      </c>
      <c r="L410" s="63" t="s">
        <v>1149</v>
      </c>
      <c r="M410" s="20"/>
    </row>
    <row r="411" spans="1:13" ht="25.5" customHeight="1">
      <c r="A411" s="11">
        <v>410</v>
      </c>
      <c r="B411" s="88" t="s">
        <v>2552</v>
      </c>
      <c r="C411" s="17" t="s">
        <v>1033</v>
      </c>
      <c r="D411" s="17" t="s">
        <v>2154</v>
      </c>
      <c r="E411" s="1" t="s">
        <v>1182</v>
      </c>
      <c r="F411" s="29">
        <v>9789864590872</v>
      </c>
      <c r="G411" s="16">
        <v>1</v>
      </c>
      <c r="H411" s="17">
        <v>350</v>
      </c>
      <c r="I411" s="4">
        <f t="shared" si="8"/>
        <v>350</v>
      </c>
      <c r="J411" s="11" t="s">
        <v>1149</v>
      </c>
      <c r="K411" s="17" t="s">
        <v>1149</v>
      </c>
      <c r="L411" s="63" t="s">
        <v>1149</v>
      </c>
      <c r="M411" s="20"/>
    </row>
    <row r="412" spans="1:13" ht="25.5" customHeight="1">
      <c r="A412" s="52">
        <v>411</v>
      </c>
      <c r="B412" s="88" t="s">
        <v>2553</v>
      </c>
      <c r="C412" s="17" t="s">
        <v>2554</v>
      </c>
      <c r="D412" s="17" t="s">
        <v>2445</v>
      </c>
      <c r="E412" s="1" t="s">
        <v>1182</v>
      </c>
      <c r="F412" s="29">
        <v>9789864610785</v>
      </c>
      <c r="G412" s="16">
        <v>1</v>
      </c>
      <c r="H412" s="17">
        <v>500</v>
      </c>
      <c r="I412" s="4">
        <f t="shared" si="8"/>
        <v>500</v>
      </c>
      <c r="J412" s="11" t="s">
        <v>1149</v>
      </c>
      <c r="K412" s="17" t="s">
        <v>1149</v>
      </c>
      <c r="L412" s="63" t="s">
        <v>1149</v>
      </c>
      <c r="M412" s="20"/>
    </row>
    <row r="413" spans="1:13" ht="25.5" customHeight="1">
      <c r="A413" s="11">
        <v>412</v>
      </c>
      <c r="B413" s="88" t="s">
        <v>2555</v>
      </c>
      <c r="C413" s="17" t="s">
        <v>2556</v>
      </c>
      <c r="D413" s="17" t="s">
        <v>17</v>
      </c>
      <c r="E413" s="1" t="s">
        <v>1182</v>
      </c>
      <c r="F413" s="29">
        <v>9789862743201</v>
      </c>
      <c r="G413" s="16">
        <v>1</v>
      </c>
      <c r="H413" s="17">
        <v>499</v>
      </c>
      <c r="I413" s="4">
        <f t="shared" si="8"/>
        <v>499</v>
      </c>
      <c r="J413" s="11" t="s">
        <v>1149</v>
      </c>
      <c r="K413" s="17" t="s">
        <v>1149</v>
      </c>
      <c r="L413" s="63" t="s">
        <v>1149</v>
      </c>
      <c r="M413" s="20"/>
    </row>
    <row r="414" spans="1:13" ht="25.5" customHeight="1">
      <c r="A414" s="52">
        <v>413</v>
      </c>
      <c r="B414" s="88" t="s">
        <v>2557</v>
      </c>
      <c r="C414" s="17" t="s">
        <v>1034</v>
      </c>
      <c r="D414" s="17" t="s">
        <v>15</v>
      </c>
      <c r="E414" s="1" t="s">
        <v>1182</v>
      </c>
      <c r="F414" s="29">
        <v>9789869478106</v>
      </c>
      <c r="G414" s="16">
        <v>1</v>
      </c>
      <c r="H414" s="17">
        <v>350</v>
      </c>
      <c r="I414" s="4">
        <f t="shared" si="8"/>
        <v>350</v>
      </c>
      <c r="J414" s="11" t="s">
        <v>1149</v>
      </c>
      <c r="K414" s="17" t="s">
        <v>1149</v>
      </c>
      <c r="L414" s="63" t="s">
        <v>1149</v>
      </c>
      <c r="M414" s="20"/>
    </row>
    <row r="415" spans="1:13" ht="25.5" customHeight="1">
      <c r="A415" s="11">
        <v>414</v>
      </c>
      <c r="B415" s="88" t="s">
        <v>2558</v>
      </c>
      <c r="C415" s="17" t="s">
        <v>2559</v>
      </c>
      <c r="D415" s="17" t="s">
        <v>59</v>
      </c>
      <c r="E415" s="1" t="s">
        <v>1182</v>
      </c>
      <c r="F415" s="29">
        <v>9789864773541</v>
      </c>
      <c r="G415" s="16">
        <v>1</v>
      </c>
      <c r="H415" s="17">
        <v>320</v>
      </c>
      <c r="I415" s="4">
        <f t="shared" si="8"/>
        <v>320</v>
      </c>
      <c r="J415" s="11" t="s">
        <v>1149</v>
      </c>
      <c r="K415" s="17" t="s">
        <v>1149</v>
      </c>
      <c r="L415" s="63" t="s">
        <v>1149</v>
      </c>
      <c r="M415" s="20"/>
    </row>
    <row r="416" spans="1:13" ht="25.5" customHeight="1">
      <c r="A416" s="52">
        <v>415</v>
      </c>
      <c r="B416" s="88" t="s">
        <v>1035</v>
      </c>
      <c r="C416" s="17" t="s">
        <v>2560</v>
      </c>
      <c r="D416" s="17" t="s">
        <v>2561</v>
      </c>
      <c r="E416" s="1" t="s">
        <v>1182</v>
      </c>
      <c r="F416" s="29">
        <v>9789864411634</v>
      </c>
      <c r="G416" s="16">
        <v>1</v>
      </c>
      <c r="H416" s="17"/>
      <c r="I416" s="4">
        <f t="shared" si="8"/>
        <v>0</v>
      </c>
      <c r="J416" s="11" t="s">
        <v>1149</v>
      </c>
      <c r="K416" s="17" t="s">
        <v>1149</v>
      </c>
      <c r="L416" s="63" t="s">
        <v>1149</v>
      </c>
      <c r="M416" s="20"/>
    </row>
    <row r="417" spans="1:13" ht="25.5" customHeight="1">
      <c r="A417" s="11">
        <v>416</v>
      </c>
      <c r="B417" s="88" t="s">
        <v>2562</v>
      </c>
      <c r="C417" s="17" t="s">
        <v>2563</v>
      </c>
      <c r="D417" s="17" t="s">
        <v>34</v>
      </c>
      <c r="E417" s="1" t="s">
        <v>1182</v>
      </c>
      <c r="F417" s="29">
        <v>9789573280231</v>
      </c>
      <c r="G417" s="16">
        <v>1</v>
      </c>
      <c r="H417" s="17">
        <v>500</v>
      </c>
      <c r="I417" s="4">
        <f t="shared" si="8"/>
        <v>500</v>
      </c>
      <c r="J417" s="11" t="s">
        <v>1149</v>
      </c>
      <c r="K417" s="17" t="s">
        <v>1149</v>
      </c>
      <c r="L417" s="63" t="s">
        <v>1149</v>
      </c>
      <c r="M417" s="20"/>
    </row>
    <row r="418" spans="1:13" ht="25.5" customHeight="1">
      <c r="A418" s="52">
        <v>417</v>
      </c>
      <c r="B418" s="88" t="s">
        <v>2564</v>
      </c>
      <c r="C418" s="17" t="s">
        <v>2565</v>
      </c>
      <c r="D418" s="17" t="s">
        <v>2566</v>
      </c>
      <c r="E418" s="1" t="s">
        <v>1182</v>
      </c>
      <c r="F418" s="29">
        <v>9789864070770</v>
      </c>
      <c r="G418" s="16">
        <v>1</v>
      </c>
      <c r="H418" s="17">
        <v>299</v>
      </c>
      <c r="I418" s="4">
        <f t="shared" si="8"/>
        <v>299</v>
      </c>
      <c r="J418" s="11" t="s">
        <v>1149</v>
      </c>
      <c r="K418" s="17" t="s">
        <v>1149</v>
      </c>
      <c r="L418" s="63" t="s">
        <v>1149</v>
      </c>
      <c r="M418" s="20"/>
    </row>
    <row r="419" spans="1:13" ht="25.5" customHeight="1">
      <c r="A419" s="11">
        <v>418</v>
      </c>
      <c r="B419" s="88" t="s">
        <v>2567</v>
      </c>
      <c r="C419" s="17" t="s">
        <v>2568</v>
      </c>
      <c r="D419" s="17" t="s">
        <v>2569</v>
      </c>
      <c r="E419" s="1" t="s">
        <v>1182</v>
      </c>
      <c r="F419" s="29">
        <v>9789861784083</v>
      </c>
      <c r="G419" s="16">
        <v>1</v>
      </c>
      <c r="H419" s="17">
        <v>350</v>
      </c>
      <c r="I419" s="4">
        <f t="shared" si="8"/>
        <v>350</v>
      </c>
      <c r="J419" s="11" t="s">
        <v>1149</v>
      </c>
      <c r="K419" s="17" t="s">
        <v>1149</v>
      </c>
      <c r="L419" s="63" t="s">
        <v>1149</v>
      </c>
      <c r="M419" s="20"/>
    </row>
    <row r="420" spans="1:13" ht="25.5" customHeight="1">
      <c r="A420" s="52">
        <v>419</v>
      </c>
      <c r="B420" s="88" t="s">
        <v>2570</v>
      </c>
      <c r="C420" s="17" t="s">
        <v>2571</v>
      </c>
      <c r="D420" s="17" t="s">
        <v>1044</v>
      </c>
      <c r="E420" s="1" t="s">
        <v>1182</v>
      </c>
      <c r="F420" s="29">
        <v>9789869500678</v>
      </c>
      <c r="G420" s="16">
        <v>1</v>
      </c>
      <c r="H420" s="17">
        <v>450</v>
      </c>
      <c r="I420" s="4">
        <f t="shared" ref="I420:I483" si="9">G420*H420</f>
        <v>450</v>
      </c>
      <c r="J420" s="11" t="s">
        <v>1149</v>
      </c>
      <c r="K420" s="17" t="s">
        <v>1149</v>
      </c>
      <c r="L420" s="63" t="s">
        <v>1149</v>
      </c>
      <c r="M420" s="20"/>
    </row>
    <row r="421" spans="1:13" ht="25.5" customHeight="1">
      <c r="A421" s="11">
        <v>420</v>
      </c>
      <c r="B421" s="89" t="s">
        <v>2572</v>
      </c>
      <c r="C421" s="18" t="s">
        <v>2573</v>
      </c>
      <c r="D421" s="18" t="s">
        <v>232</v>
      </c>
      <c r="E421" s="1" t="s">
        <v>1182</v>
      </c>
      <c r="F421" s="105" t="s">
        <v>1038</v>
      </c>
      <c r="G421" s="16">
        <v>1</v>
      </c>
      <c r="H421" s="18">
        <v>130</v>
      </c>
      <c r="I421" s="4">
        <f t="shared" si="9"/>
        <v>130</v>
      </c>
      <c r="J421" s="11" t="s">
        <v>1149</v>
      </c>
      <c r="K421" s="17" t="s">
        <v>1149</v>
      </c>
      <c r="L421" s="63" t="s">
        <v>1149</v>
      </c>
      <c r="M421" s="20"/>
    </row>
    <row r="422" spans="1:13" ht="25.5" customHeight="1">
      <c r="A422" s="52">
        <v>421</v>
      </c>
      <c r="B422" s="89" t="s">
        <v>1040</v>
      </c>
      <c r="C422" s="18" t="s">
        <v>1041</v>
      </c>
      <c r="D422" s="18" t="s">
        <v>1039</v>
      </c>
      <c r="E422" s="1" t="s">
        <v>1182</v>
      </c>
      <c r="F422" s="29">
        <v>9789866081941</v>
      </c>
      <c r="G422" s="16">
        <v>1</v>
      </c>
      <c r="H422" s="18">
        <v>280</v>
      </c>
      <c r="I422" s="4">
        <f t="shared" si="9"/>
        <v>280</v>
      </c>
      <c r="J422" s="11" t="s">
        <v>1149</v>
      </c>
      <c r="K422" s="17" t="s">
        <v>1149</v>
      </c>
      <c r="L422" s="63" t="s">
        <v>1149</v>
      </c>
      <c r="M422" s="20"/>
    </row>
    <row r="423" spans="1:13" ht="25.5" customHeight="1">
      <c r="A423" s="11">
        <v>422</v>
      </c>
      <c r="B423" s="89" t="s">
        <v>1045</v>
      </c>
      <c r="C423" s="18" t="s">
        <v>1047</v>
      </c>
      <c r="D423" s="18" t="s">
        <v>1046</v>
      </c>
      <c r="E423" s="1" t="s">
        <v>1182</v>
      </c>
      <c r="F423" s="29">
        <v>9789869509022</v>
      </c>
      <c r="G423" s="16">
        <v>1</v>
      </c>
      <c r="H423" s="18">
        <v>380</v>
      </c>
      <c r="I423" s="4">
        <f t="shared" si="9"/>
        <v>380</v>
      </c>
      <c r="J423" s="11" t="s">
        <v>1149</v>
      </c>
      <c r="K423" s="17" t="s">
        <v>1149</v>
      </c>
      <c r="L423" s="63" t="s">
        <v>1149</v>
      </c>
      <c r="M423" s="20"/>
    </row>
    <row r="424" spans="1:13" ht="25.5" customHeight="1">
      <c r="A424" s="52">
        <v>423</v>
      </c>
      <c r="B424" s="89" t="s">
        <v>1048</v>
      </c>
      <c r="C424" s="18" t="s">
        <v>1049</v>
      </c>
      <c r="D424" s="18" t="s">
        <v>232</v>
      </c>
      <c r="E424" s="1" t="s">
        <v>1182</v>
      </c>
      <c r="F424" s="29">
        <v>4718016021365</v>
      </c>
      <c r="G424" s="16">
        <v>1</v>
      </c>
      <c r="H424" s="18">
        <v>450</v>
      </c>
      <c r="I424" s="4">
        <f t="shared" si="9"/>
        <v>450</v>
      </c>
      <c r="J424" s="11" t="s">
        <v>1149</v>
      </c>
      <c r="K424" s="17" t="s">
        <v>1149</v>
      </c>
      <c r="L424" s="63" t="s">
        <v>1149</v>
      </c>
      <c r="M424" s="20"/>
    </row>
    <row r="425" spans="1:13" ht="25.5" customHeight="1">
      <c r="A425" s="11">
        <v>424</v>
      </c>
      <c r="B425" s="89" t="s">
        <v>1050</v>
      </c>
      <c r="C425" s="18" t="s">
        <v>1051</v>
      </c>
      <c r="D425" s="18" t="s">
        <v>1046</v>
      </c>
      <c r="E425" s="1" t="s">
        <v>1182</v>
      </c>
      <c r="F425" s="29">
        <v>9789881255556</v>
      </c>
      <c r="G425" s="16">
        <v>1</v>
      </c>
      <c r="H425" s="18">
        <v>360</v>
      </c>
      <c r="I425" s="4">
        <f t="shared" si="9"/>
        <v>360</v>
      </c>
      <c r="J425" s="11" t="s">
        <v>1149</v>
      </c>
      <c r="K425" s="17" t="s">
        <v>1149</v>
      </c>
      <c r="L425" s="63" t="s">
        <v>1149</v>
      </c>
      <c r="M425" s="20"/>
    </row>
    <row r="426" spans="1:13" ht="25.5" customHeight="1">
      <c r="A426" s="52">
        <v>425</v>
      </c>
      <c r="B426" s="89" t="s">
        <v>1052</v>
      </c>
      <c r="C426" s="18" t="s">
        <v>1053</v>
      </c>
      <c r="D426" s="18" t="s">
        <v>1039</v>
      </c>
      <c r="E426" s="1" t="s">
        <v>1182</v>
      </c>
      <c r="F426" s="29">
        <v>9789866081835</v>
      </c>
      <c r="G426" s="16">
        <v>1</v>
      </c>
      <c r="H426" s="18">
        <v>180</v>
      </c>
      <c r="I426" s="4">
        <f t="shared" si="9"/>
        <v>180</v>
      </c>
      <c r="J426" s="11" t="s">
        <v>1149</v>
      </c>
      <c r="K426" s="17" t="s">
        <v>1149</v>
      </c>
      <c r="L426" s="63" t="s">
        <v>1149</v>
      </c>
      <c r="M426" s="20"/>
    </row>
    <row r="427" spans="1:13" ht="25.5" customHeight="1">
      <c r="A427" s="11">
        <v>426</v>
      </c>
      <c r="B427" s="77" t="s">
        <v>876</v>
      </c>
      <c r="C427" s="3" t="s">
        <v>1042</v>
      </c>
      <c r="D427" s="4" t="s">
        <v>1157</v>
      </c>
      <c r="E427" s="1" t="s">
        <v>1182</v>
      </c>
      <c r="F427" s="29">
        <v>9789863428954</v>
      </c>
      <c r="G427" s="16">
        <v>1</v>
      </c>
      <c r="H427" s="4">
        <v>420</v>
      </c>
      <c r="I427" s="9">
        <f t="shared" si="9"/>
        <v>420</v>
      </c>
      <c r="J427" s="52" t="s">
        <v>1149</v>
      </c>
      <c r="K427" s="11" t="s">
        <v>1149</v>
      </c>
      <c r="L427" s="11" t="s">
        <v>1149</v>
      </c>
      <c r="M427" s="11"/>
    </row>
    <row r="428" spans="1:13" ht="25.5" customHeight="1">
      <c r="A428" s="52">
        <v>427</v>
      </c>
      <c r="B428" s="77" t="s">
        <v>877</v>
      </c>
      <c r="C428" s="3" t="s">
        <v>1042</v>
      </c>
      <c r="D428" s="4" t="s">
        <v>1157</v>
      </c>
      <c r="E428" s="1" t="s">
        <v>1182</v>
      </c>
      <c r="F428" s="29">
        <v>9789863429166</v>
      </c>
      <c r="G428" s="16">
        <v>1</v>
      </c>
      <c r="H428" s="4">
        <v>420</v>
      </c>
      <c r="I428" s="4">
        <f t="shared" si="9"/>
        <v>420</v>
      </c>
      <c r="J428" s="11" t="s">
        <v>1149</v>
      </c>
      <c r="K428" s="11" t="s">
        <v>1149</v>
      </c>
      <c r="L428" s="11" t="s">
        <v>1149</v>
      </c>
      <c r="M428" s="11"/>
    </row>
    <row r="429" spans="1:13" ht="25.5" customHeight="1">
      <c r="A429" s="11">
        <v>428</v>
      </c>
      <c r="B429" s="77" t="s">
        <v>878</v>
      </c>
      <c r="C429" s="3" t="s">
        <v>1158</v>
      </c>
      <c r="D429" s="4" t="s">
        <v>1157</v>
      </c>
      <c r="E429" s="1" t="s">
        <v>1182</v>
      </c>
      <c r="F429" s="29">
        <v>9789863428473</v>
      </c>
      <c r="G429" s="16">
        <v>1</v>
      </c>
      <c r="H429" s="4">
        <v>280</v>
      </c>
      <c r="I429" s="4">
        <f t="shared" si="9"/>
        <v>280</v>
      </c>
      <c r="J429" s="11" t="s">
        <v>1149</v>
      </c>
      <c r="K429" s="11" t="s">
        <v>1149</v>
      </c>
      <c r="L429" s="11" t="s">
        <v>1149</v>
      </c>
      <c r="M429" s="11"/>
    </row>
    <row r="430" spans="1:13" ht="25.5" customHeight="1">
      <c r="A430" s="52">
        <v>429</v>
      </c>
      <c r="B430" s="77" t="s">
        <v>879</v>
      </c>
      <c r="C430" s="3" t="s">
        <v>1159</v>
      </c>
      <c r="D430" s="4" t="s">
        <v>1157</v>
      </c>
      <c r="E430" s="1" t="s">
        <v>1182</v>
      </c>
      <c r="F430" s="29">
        <v>9789863428503</v>
      </c>
      <c r="G430" s="16">
        <v>1</v>
      </c>
      <c r="H430" s="4">
        <v>499</v>
      </c>
      <c r="I430" s="4">
        <f t="shared" si="9"/>
        <v>499</v>
      </c>
      <c r="J430" s="11" t="s">
        <v>1149</v>
      </c>
      <c r="K430" s="11" t="s">
        <v>1149</v>
      </c>
      <c r="L430" s="11" t="s">
        <v>1149</v>
      </c>
      <c r="M430" s="11"/>
    </row>
    <row r="431" spans="1:13" ht="25.5" customHeight="1">
      <c r="A431" s="11">
        <v>430</v>
      </c>
      <c r="B431" s="77" t="s">
        <v>901</v>
      </c>
      <c r="C431" s="3" t="s">
        <v>1160</v>
      </c>
      <c r="D431" s="4" t="s">
        <v>1157</v>
      </c>
      <c r="E431" s="1" t="s">
        <v>1182</v>
      </c>
      <c r="F431" s="29">
        <v>9789863429098</v>
      </c>
      <c r="G431" s="16">
        <v>1</v>
      </c>
      <c r="H431" s="4">
        <v>300</v>
      </c>
      <c r="I431" s="4">
        <f t="shared" si="9"/>
        <v>300</v>
      </c>
      <c r="J431" s="11" t="s">
        <v>1149</v>
      </c>
      <c r="K431" s="11" t="s">
        <v>1149</v>
      </c>
      <c r="L431" s="11" t="s">
        <v>1149</v>
      </c>
      <c r="M431" s="11"/>
    </row>
    <row r="432" spans="1:13" ht="25.5" customHeight="1">
      <c r="A432" s="52">
        <v>431</v>
      </c>
      <c r="B432" s="77" t="s">
        <v>902</v>
      </c>
      <c r="C432" s="3" t="s">
        <v>1160</v>
      </c>
      <c r="D432" s="4" t="s">
        <v>1157</v>
      </c>
      <c r="E432" s="1" t="s">
        <v>1182</v>
      </c>
      <c r="F432" s="29">
        <v>9789863429418</v>
      </c>
      <c r="G432" s="16">
        <v>1</v>
      </c>
      <c r="H432" s="4">
        <v>300</v>
      </c>
      <c r="I432" s="4">
        <f t="shared" si="9"/>
        <v>300</v>
      </c>
      <c r="J432" s="11" t="s">
        <v>1149</v>
      </c>
      <c r="K432" s="11" t="s">
        <v>1149</v>
      </c>
      <c r="L432" s="11" t="s">
        <v>1149</v>
      </c>
      <c r="M432" s="11"/>
    </row>
    <row r="433" spans="1:13" ht="25.5" customHeight="1">
      <c r="A433" s="11">
        <v>432</v>
      </c>
      <c r="B433" s="77" t="s">
        <v>903</v>
      </c>
      <c r="C433" s="3" t="s">
        <v>1160</v>
      </c>
      <c r="D433" s="4" t="s">
        <v>1157</v>
      </c>
      <c r="E433" s="1" t="s">
        <v>1182</v>
      </c>
      <c r="F433" s="29">
        <v>9789863429777</v>
      </c>
      <c r="G433" s="16">
        <v>1</v>
      </c>
      <c r="H433" s="4">
        <v>300</v>
      </c>
      <c r="I433" s="4">
        <f t="shared" si="9"/>
        <v>300</v>
      </c>
      <c r="J433" s="11" t="s">
        <v>1149</v>
      </c>
      <c r="K433" s="11" t="s">
        <v>1149</v>
      </c>
      <c r="L433" s="11" t="s">
        <v>1149</v>
      </c>
      <c r="M433" s="11"/>
    </row>
    <row r="434" spans="1:13" ht="25.5" customHeight="1">
      <c r="A434" s="52">
        <v>433</v>
      </c>
      <c r="B434" s="77" t="s">
        <v>880</v>
      </c>
      <c r="C434" s="53" t="s">
        <v>2574</v>
      </c>
      <c r="D434" s="4" t="s">
        <v>1157</v>
      </c>
      <c r="E434" s="1" t="s">
        <v>1182</v>
      </c>
      <c r="F434" s="29">
        <v>9789863426066</v>
      </c>
      <c r="G434" s="16">
        <v>1</v>
      </c>
      <c r="H434" s="4">
        <v>280</v>
      </c>
      <c r="I434" s="4">
        <f t="shared" si="9"/>
        <v>280</v>
      </c>
      <c r="J434" s="11" t="s">
        <v>1149</v>
      </c>
      <c r="K434" s="11" t="s">
        <v>1149</v>
      </c>
      <c r="L434" s="11" t="s">
        <v>1149</v>
      </c>
      <c r="M434" s="11"/>
    </row>
    <row r="435" spans="1:13" ht="25.5" customHeight="1">
      <c r="A435" s="11">
        <v>434</v>
      </c>
      <c r="B435" s="77" t="s">
        <v>881</v>
      </c>
      <c r="C435" s="53" t="s">
        <v>2575</v>
      </c>
      <c r="D435" s="4" t="s">
        <v>1157</v>
      </c>
      <c r="E435" s="1" t="s">
        <v>1182</v>
      </c>
      <c r="F435" s="29">
        <v>9789863424918</v>
      </c>
      <c r="G435" s="16">
        <v>1</v>
      </c>
      <c r="H435" s="4">
        <v>280</v>
      </c>
      <c r="I435" s="4">
        <f t="shared" si="9"/>
        <v>280</v>
      </c>
      <c r="J435" s="11" t="s">
        <v>1149</v>
      </c>
      <c r="K435" s="11" t="s">
        <v>1149</v>
      </c>
      <c r="L435" s="11" t="s">
        <v>1149</v>
      </c>
      <c r="M435" s="11"/>
    </row>
    <row r="436" spans="1:13" ht="25.5" customHeight="1">
      <c r="A436" s="52">
        <v>435</v>
      </c>
      <c r="B436" s="77" t="s">
        <v>882</v>
      </c>
      <c r="C436" s="64" t="s">
        <v>2576</v>
      </c>
      <c r="D436" s="4" t="s">
        <v>1157</v>
      </c>
      <c r="E436" s="1" t="s">
        <v>1182</v>
      </c>
      <c r="F436" s="29">
        <v>9789863424178</v>
      </c>
      <c r="G436" s="16">
        <v>1</v>
      </c>
      <c r="H436" s="4">
        <v>280</v>
      </c>
      <c r="I436" s="4">
        <f t="shared" si="9"/>
        <v>280</v>
      </c>
      <c r="J436" s="11" t="s">
        <v>1149</v>
      </c>
      <c r="K436" s="11" t="s">
        <v>1149</v>
      </c>
      <c r="L436" s="11" t="s">
        <v>1149</v>
      </c>
      <c r="M436" s="11"/>
    </row>
    <row r="437" spans="1:13" ht="25.5" customHeight="1">
      <c r="A437" s="11">
        <v>436</v>
      </c>
      <c r="B437" s="77" t="s">
        <v>883</v>
      </c>
      <c r="C437" s="53" t="s">
        <v>2577</v>
      </c>
      <c r="D437" s="4" t="s">
        <v>1157</v>
      </c>
      <c r="E437" s="1" t="s">
        <v>1182</v>
      </c>
      <c r="F437" s="29">
        <v>9789863426264</v>
      </c>
      <c r="G437" s="16">
        <v>1</v>
      </c>
      <c r="H437" s="4">
        <v>280</v>
      </c>
      <c r="I437" s="4">
        <f t="shared" si="9"/>
        <v>280</v>
      </c>
      <c r="J437" s="11" t="s">
        <v>1149</v>
      </c>
      <c r="K437" s="11" t="s">
        <v>1149</v>
      </c>
      <c r="L437" s="11" t="s">
        <v>1149</v>
      </c>
      <c r="M437" s="11"/>
    </row>
    <row r="438" spans="1:13" ht="25.5" customHeight="1">
      <c r="A438" s="52">
        <v>437</v>
      </c>
      <c r="B438" s="77" t="s">
        <v>884</v>
      </c>
      <c r="C438" s="53" t="s">
        <v>2578</v>
      </c>
      <c r="D438" s="4" t="s">
        <v>1157</v>
      </c>
      <c r="E438" s="1" t="s">
        <v>1182</v>
      </c>
      <c r="F438" s="29">
        <v>9789863428107</v>
      </c>
      <c r="G438" s="16">
        <v>1</v>
      </c>
      <c r="H438" s="4">
        <v>280</v>
      </c>
      <c r="I438" s="4">
        <f t="shared" si="9"/>
        <v>280</v>
      </c>
      <c r="J438" s="11" t="s">
        <v>1149</v>
      </c>
      <c r="K438" s="11" t="s">
        <v>1149</v>
      </c>
      <c r="L438" s="11" t="s">
        <v>1149</v>
      </c>
      <c r="M438" s="11"/>
    </row>
    <row r="439" spans="1:13" ht="25.5" customHeight="1">
      <c r="A439" s="11">
        <v>438</v>
      </c>
      <c r="B439" s="77" t="s">
        <v>885</v>
      </c>
      <c r="C439" s="53" t="s">
        <v>2579</v>
      </c>
      <c r="D439" s="4" t="s">
        <v>1157</v>
      </c>
      <c r="E439" s="1" t="s">
        <v>1182</v>
      </c>
      <c r="F439" s="29">
        <v>9789863428343</v>
      </c>
      <c r="G439" s="16">
        <v>1</v>
      </c>
      <c r="H439" s="4">
        <v>280</v>
      </c>
      <c r="I439" s="4">
        <f t="shared" si="9"/>
        <v>280</v>
      </c>
      <c r="J439" s="11" t="s">
        <v>1149</v>
      </c>
      <c r="K439" s="11" t="s">
        <v>1149</v>
      </c>
      <c r="L439" s="11" t="s">
        <v>1149</v>
      </c>
      <c r="M439" s="11"/>
    </row>
    <row r="440" spans="1:13" ht="25.5" customHeight="1">
      <c r="A440" s="52">
        <v>439</v>
      </c>
      <c r="B440" s="77" t="s">
        <v>886</v>
      </c>
      <c r="C440" s="65" t="s">
        <v>2580</v>
      </c>
      <c r="D440" s="4" t="s">
        <v>1157</v>
      </c>
      <c r="E440" s="1" t="s">
        <v>1182</v>
      </c>
      <c r="F440" s="29">
        <v>9789863428374</v>
      </c>
      <c r="G440" s="16">
        <v>1</v>
      </c>
      <c r="H440" s="4">
        <v>280</v>
      </c>
      <c r="I440" s="4">
        <f t="shared" si="9"/>
        <v>280</v>
      </c>
      <c r="J440" s="11" t="s">
        <v>1149</v>
      </c>
      <c r="K440" s="11" t="s">
        <v>1149</v>
      </c>
      <c r="L440" s="11" t="s">
        <v>1149</v>
      </c>
      <c r="M440" s="11"/>
    </row>
    <row r="441" spans="1:13" ht="25.5" customHeight="1">
      <c r="A441" s="11">
        <v>440</v>
      </c>
      <c r="B441" s="77" t="s">
        <v>887</v>
      </c>
      <c r="C441" s="53" t="s">
        <v>2581</v>
      </c>
      <c r="D441" s="4" t="s">
        <v>1157</v>
      </c>
      <c r="E441" s="1" t="s">
        <v>1182</v>
      </c>
      <c r="F441" s="29">
        <v>9789863429654</v>
      </c>
      <c r="G441" s="16">
        <v>1</v>
      </c>
      <c r="H441" s="4">
        <v>300</v>
      </c>
      <c r="I441" s="4">
        <f t="shared" si="9"/>
        <v>300</v>
      </c>
      <c r="J441" s="11" t="s">
        <v>1149</v>
      </c>
      <c r="K441" s="11" t="s">
        <v>1149</v>
      </c>
      <c r="L441" s="11" t="s">
        <v>1149</v>
      </c>
      <c r="M441" s="11"/>
    </row>
    <row r="442" spans="1:13" ht="25.5" customHeight="1">
      <c r="A442" s="52">
        <v>441</v>
      </c>
      <c r="B442" s="77" t="s">
        <v>889</v>
      </c>
      <c r="C442" s="65" t="s">
        <v>2582</v>
      </c>
      <c r="D442" s="4" t="s">
        <v>1157</v>
      </c>
      <c r="E442" s="1" t="s">
        <v>1182</v>
      </c>
      <c r="F442" s="29" t="s">
        <v>888</v>
      </c>
      <c r="G442" s="16">
        <v>1</v>
      </c>
      <c r="H442" s="4">
        <v>300</v>
      </c>
      <c r="I442" s="4">
        <f t="shared" si="9"/>
        <v>300</v>
      </c>
      <c r="J442" s="11" t="s">
        <v>1149</v>
      </c>
      <c r="K442" s="11" t="s">
        <v>1149</v>
      </c>
      <c r="L442" s="11" t="s">
        <v>1149</v>
      </c>
      <c r="M442" s="11"/>
    </row>
    <row r="443" spans="1:13" ht="25.5" customHeight="1">
      <c r="A443" s="11">
        <v>442</v>
      </c>
      <c r="B443" s="77" t="s">
        <v>890</v>
      </c>
      <c r="C443" s="65" t="s">
        <v>2583</v>
      </c>
      <c r="D443" s="4" t="s">
        <v>1157</v>
      </c>
      <c r="E443" s="1" t="s">
        <v>1182</v>
      </c>
      <c r="F443" s="29">
        <v>9789576580321</v>
      </c>
      <c r="G443" s="16">
        <v>1</v>
      </c>
      <c r="H443" s="4">
        <v>300</v>
      </c>
      <c r="I443" s="4">
        <f t="shared" si="9"/>
        <v>300</v>
      </c>
      <c r="J443" s="11" t="s">
        <v>1149</v>
      </c>
      <c r="K443" s="11" t="s">
        <v>1149</v>
      </c>
      <c r="L443" s="11" t="s">
        <v>1149</v>
      </c>
      <c r="M443" s="11"/>
    </row>
    <row r="444" spans="1:13" ht="25.5" customHeight="1">
      <c r="A444" s="52">
        <v>443</v>
      </c>
      <c r="B444" s="77" t="s">
        <v>892</v>
      </c>
      <c r="C444" s="65" t="s">
        <v>2584</v>
      </c>
      <c r="D444" s="4" t="s">
        <v>1157</v>
      </c>
      <c r="E444" s="1" t="s">
        <v>1182</v>
      </c>
      <c r="F444" s="29" t="s">
        <v>891</v>
      </c>
      <c r="G444" s="16">
        <v>1</v>
      </c>
      <c r="H444" s="4">
        <v>300</v>
      </c>
      <c r="I444" s="4">
        <f t="shared" si="9"/>
        <v>300</v>
      </c>
      <c r="J444" s="11" t="s">
        <v>1149</v>
      </c>
      <c r="K444" s="11" t="s">
        <v>1149</v>
      </c>
      <c r="L444" s="11" t="s">
        <v>1149</v>
      </c>
      <c r="M444" s="11"/>
    </row>
    <row r="445" spans="1:13" ht="25.5" customHeight="1">
      <c r="A445" s="11">
        <v>444</v>
      </c>
      <c r="B445" s="77" t="s">
        <v>894</v>
      </c>
      <c r="C445" s="65" t="s">
        <v>2585</v>
      </c>
      <c r="D445" s="4" t="s">
        <v>1157</v>
      </c>
      <c r="E445" s="1" t="s">
        <v>1182</v>
      </c>
      <c r="F445" s="29">
        <v>9789863429562</v>
      </c>
      <c r="G445" s="16">
        <v>1</v>
      </c>
      <c r="H445" s="4">
        <v>300</v>
      </c>
      <c r="I445" s="4">
        <f t="shared" si="9"/>
        <v>300</v>
      </c>
      <c r="J445" s="11" t="s">
        <v>1149</v>
      </c>
      <c r="K445" s="11" t="s">
        <v>1149</v>
      </c>
      <c r="L445" s="11" t="s">
        <v>1149</v>
      </c>
      <c r="M445" s="11"/>
    </row>
    <row r="446" spans="1:13" ht="25.5" customHeight="1">
      <c r="A446" s="52">
        <v>445</v>
      </c>
      <c r="B446" s="77" t="s">
        <v>895</v>
      </c>
      <c r="C446" s="53" t="s">
        <v>2586</v>
      </c>
      <c r="D446" s="4" t="s">
        <v>1157</v>
      </c>
      <c r="E446" s="1" t="s">
        <v>1182</v>
      </c>
      <c r="F446" s="29">
        <v>9789863429982</v>
      </c>
      <c r="G446" s="16">
        <v>1</v>
      </c>
      <c r="H446" s="4">
        <v>300</v>
      </c>
      <c r="I446" s="4">
        <f t="shared" si="9"/>
        <v>300</v>
      </c>
      <c r="J446" s="11" t="s">
        <v>1149</v>
      </c>
      <c r="K446" s="11" t="s">
        <v>1149</v>
      </c>
      <c r="L446" s="11" t="s">
        <v>1149</v>
      </c>
      <c r="M446" s="11"/>
    </row>
    <row r="447" spans="1:13" ht="25.5" customHeight="1">
      <c r="A447" s="11">
        <v>446</v>
      </c>
      <c r="B447" s="77" t="s">
        <v>896</v>
      </c>
      <c r="C447" s="53" t="s">
        <v>1201</v>
      </c>
      <c r="D447" s="4" t="s">
        <v>1157</v>
      </c>
      <c r="E447" s="1" t="s">
        <v>1182</v>
      </c>
      <c r="F447" s="29">
        <v>9789576580628</v>
      </c>
      <c r="G447" s="16">
        <v>1</v>
      </c>
      <c r="H447" s="4">
        <v>300</v>
      </c>
      <c r="I447" s="4">
        <f t="shared" si="9"/>
        <v>300</v>
      </c>
      <c r="J447" s="11" t="s">
        <v>1149</v>
      </c>
      <c r="K447" s="11" t="s">
        <v>1149</v>
      </c>
      <c r="L447" s="11" t="s">
        <v>1149</v>
      </c>
      <c r="M447" s="11"/>
    </row>
    <row r="448" spans="1:13" ht="25.5" customHeight="1">
      <c r="A448" s="52">
        <v>447</v>
      </c>
      <c r="B448" s="77" t="s">
        <v>893</v>
      </c>
      <c r="C448" s="53" t="s">
        <v>2587</v>
      </c>
      <c r="D448" s="4" t="s">
        <v>1157</v>
      </c>
      <c r="E448" s="1" t="s">
        <v>1182</v>
      </c>
      <c r="F448" s="29">
        <v>9789863429388</v>
      </c>
      <c r="G448" s="16">
        <v>1</v>
      </c>
      <c r="H448" s="4">
        <v>300</v>
      </c>
      <c r="I448" s="4">
        <f t="shared" si="9"/>
        <v>300</v>
      </c>
      <c r="J448" s="11" t="s">
        <v>1149</v>
      </c>
      <c r="K448" s="11" t="s">
        <v>1149</v>
      </c>
      <c r="L448" s="11" t="s">
        <v>1149</v>
      </c>
      <c r="M448" s="11"/>
    </row>
    <row r="449" spans="1:13" ht="25.5" customHeight="1">
      <c r="A449" s="11">
        <v>448</v>
      </c>
      <c r="B449" s="77" t="s">
        <v>897</v>
      </c>
      <c r="C449" s="65" t="s">
        <v>2588</v>
      </c>
      <c r="D449" s="4" t="s">
        <v>1157</v>
      </c>
      <c r="E449" s="1" t="s">
        <v>1182</v>
      </c>
      <c r="F449" s="29">
        <v>9789863424413</v>
      </c>
      <c r="G449" s="16">
        <v>1</v>
      </c>
      <c r="H449" s="4">
        <v>300</v>
      </c>
      <c r="I449" s="4">
        <f t="shared" si="9"/>
        <v>300</v>
      </c>
      <c r="J449" s="11" t="s">
        <v>1149</v>
      </c>
      <c r="K449" s="11" t="s">
        <v>1149</v>
      </c>
      <c r="L449" s="11" t="s">
        <v>1149</v>
      </c>
      <c r="M449" s="11"/>
    </row>
    <row r="450" spans="1:13" ht="25.5" customHeight="1">
      <c r="A450" s="52">
        <v>449</v>
      </c>
      <c r="B450" s="77" t="s">
        <v>1280</v>
      </c>
      <c r="C450" s="3" t="s">
        <v>1158</v>
      </c>
      <c r="D450" s="4" t="s">
        <v>1157</v>
      </c>
      <c r="E450" s="1" t="s">
        <v>1182</v>
      </c>
      <c r="F450" s="29">
        <v>4710415384942</v>
      </c>
      <c r="G450" s="4">
        <v>4</v>
      </c>
      <c r="H450" s="4">
        <v>300</v>
      </c>
      <c r="I450" s="4">
        <f t="shared" si="9"/>
        <v>1200</v>
      </c>
      <c r="J450" s="11" t="s">
        <v>1149</v>
      </c>
      <c r="K450" s="11" t="s">
        <v>1149</v>
      </c>
      <c r="L450" s="11" t="s">
        <v>1149</v>
      </c>
      <c r="M450" s="11"/>
    </row>
    <row r="451" spans="1:13" ht="25.5" customHeight="1">
      <c r="A451" s="11">
        <v>450</v>
      </c>
      <c r="B451" s="77" t="s">
        <v>898</v>
      </c>
      <c r="C451" s="3" t="s">
        <v>1158</v>
      </c>
      <c r="D451" s="4" t="s">
        <v>1157</v>
      </c>
      <c r="E451" s="1" t="s">
        <v>1182</v>
      </c>
      <c r="F451" s="29">
        <v>9789863424147</v>
      </c>
      <c r="G451" s="4">
        <v>1</v>
      </c>
      <c r="H451" s="4">
        <v>300</v>
      </c>
      <c r="I451" s="4">
        <f t="shared" si="9"/>
        <v>300</v>
      </c>
      <c r="J451" s="11" t="s">
        <v>1149</v>
      </c>
      <c r="K451" s="11" t="s">
        <v>1149</v>
      </c>
      <c r="L451" s="11" t="s">
        <v>1149</v>
      </c>
      <c r="M451" s="11"/>
    </row>
    <row r="452" spans="1:13" ht="25.5" customHeight="1">
      <c r="A452" s="52">
        <v>451</v>
      </c>
      <c r="B452" s="77" t="s">
        <v>899</v>
      </c>
      <c r="C452" s="11" t="s">
        <v>1278</v>
      </c>
      <c r="D452" s="4" t="s">
        <v>1157</v>
      </c>
      <c r="E452" s="1" t="s">
        <v>1182</v>
      </c>
      <c r="F452" s="29" t="s">
        <v>1224</v>
      </c>
      <c r="G452" s="4">
        <v>1</v>
      </c>
      <c r="H452" s="4">
        <v>280</v>
      </c>
      <c r="I452" s="4">
        <f t="shared" si="9"/>
        <v>280</v>
      </c>
      <c r="J452" s="11" t="s">
        <v>1149</v>
      </c>
      <c r="K452" s="11" t="s">
        <v>1149</v>
      </c>
      <c r="L452" s="11" t="s">
        <v>1149</v>
      </c>
      <c r="M452" s="11"/>
    </row>
    <row r="453" spans="1:13" ht="25.5" customHeight="1">
      <c r="A453" s="11">
        <v>452</v>
      </c>
      <c r="B453" s="77" t="s">
        <v>900</v>
      </c>
      <c r="C453" s="11" t="s">
        <v>1278</v>
      </c>
      <c r="D453" s="4" t="s">
        <v>1157</v>
      </c>
      <c r="E453" s="1" t="s">
        <v>1182</v>
      </c>
      <c r="F453" s="29">
        <v>9789863424628</v>
      </c>
      <c r="G453" s="4">
        <v>1</v>
      </c>
      <c r="H453" s="4">
        <v>280</v>
      </c>
      <c r="I453" s="4">
        <f t="shared" si="9"/>
        <v>280</v>
      </c>
      <c r="J453" s="11" t="s">
        <v>1149</v>
      </c>
      <c r="K453" s="11" t="s">
        <v>1149</v>
      </c>
      <c r="L453" s="11" t="s">
        <v>1149</v>
      </c>
      <c r="M453" s="11"/>
    </row>
    <row r="454" spans="1:13" ht="25.5" customHeight="1">
      <c r="A454" s="52">
        <v>453</v>
      </c>
      <c r="B454" s="77" t="s">
        <v>904</v>
      </c>
      <c r="C454" s="11" t="s">
        <v>1279</v>
      </c>
      <c r="D454" s="4" t="s">
        <v>1157</v>
      </c>
      <c r="E454" s="1" t="s">
        <v>1182</v>
      </c>
      <c r="F454" s="29">
        <v>9789863429784</v>
      </c>
      <c r="G454" s="4">
        <v>1</v>
      </c>
      <c r="H454" s="4">
        <v>300</v>
      </c>
      <c r="I454" s="4">
        <f t="shared" si="9"/>
        <v>300</v>
      </c>
      <c r="J454" s="11" t="s">
        <v>1149</v>
      </c>
      <c r="K454" s="11" t="s">
        <v>1149</v>
      </c>
      <c r="L454" s="11" t="s">
        <v>1149</v>
      </c>
      <c r="M454" s="11"/>
    </row>
    <row r="455" spans="1:13" ht="25.5" customHeight="1">
      <c r="A455" s="11">
        <v>454</v>
      </c>
      <c r="B455" s="90" t="s">
        <v>905</v>
      </c>
      <c r="C455" s="66" t="s">
        <v>1279</v>
      </c>
      <c r="D455" s="19" t="s">
        <v>1157</v>
      </c>
      <c r="E455" s="67" t="s">
        <v>1182</v>
      </c>
      <c r="F455" s="106">
        <v>9789863429951</v>
      </c>
      <c r="G455" s="19">
        <v>1</v>
      </c>
      <c r="H455" s="19">
        <v>300</v>
      </c>
      <c r="I455" s="19">
        <f t="shared" si="9"/>
        <v>300</v>
      </c>
      <c r="J455" s="66" t="s">
        <v>1149</v>
      </c>
      <c r="K455" s="66" t="s">
        <v>1149</v>
      </c>
      <c r="L455" s="66" t="s">
        <v>1149</v>
      </c>
      <c r="M455" s="11"/>
    </row>
    <row r="456" spans="1:13" ht="25.5" customHeight="1">
      <c r="A456" s="52">
        <v>455</v>
      </c>
      <c r="B456" s="82" t="s">
        <v>1225</v>
      </c>
      <c r="C456" s="1" t="s">
        <v>1226</v>
      </c>
      <c r="D456" s="1" t="s">
        <v>1227</v>
      </c>
      <c r="E456" s="1" t="s">
        <v>1182</v>
      </c>
      <c r="F456" s="29">
        <v>9789864912117</v>
      </c>
      <c r="G456" s="4">
        <v>1</v>
      </c>
      <c r="H456" s="20">
        <v>280</v>
      </c>
      <c r="I456" s="68">
        <f t="shared" si="9"/>
        <v>280</v>
      </c>
      <c r="J456" s="114" t="s">
        <v>1942</v>
      </c>
      <c r="K456" s="26" t="s">
        <v>1149</v>
      </c>
      <c r="L456" s="11" t="s">
        <v>1149</v>
      </c>
      <c r="M456" s="11"/>
    </row>
    <row r="457" spans="1:13" ht="25.5" customHeight="1">
      <c r="A457" s="11">
        <v>456</v>
      </c>
      <c r="B457" s="82" t="s">
        <v>1228</v>
      </c>
      <c r="C457" s="1" t="s">
        <v>1226</v>
      </c>
      <c r="D457" s="1" t="s">
        <v>1227</v>
      </c>
      <c r="E457" s="1" t="s">
        <v>1182</v>
      </c>
      <c r="F457" s="29">
        <v>9789864912124</v>
      </c>
      <c r="G457" s="4">
        <v>1</v>
      </c>
      <c r="H457" s="20">
        <v>280</v>
      </c>
      <c r="I457" s="68">
        <f t="shared" si="9"/>
        <v>280</v>
      </c>
      <c r="J457" s="115"/>
      <c r="K457" s="26" t="s">
        <v>1149</v>
      </c>
      <c r="L457" s="11" t="s">
        <v>1149</v>
      </c>
      <c r="M457" s="11"/>
    </row>
    <row r="458" spans="1:13" ht="25.5" customHeight="1">
      <c r="A458" s="52">
        <v>457</v>
      </c>
      <c r="B458" s="82" t="s">
        <v>1229</v>
      </c>
      <c r="C458" s="1" t="s">
        <v>1226</v>
      </c>
      <c r="D458" s="1" t="s">
        <v>1227</v>
      </c>
      <c r="E458" s="1" t="s">
        <v>1182</v>
      </c>
      <c r="F458" s="29">
        <v>9789864912131</v>
      </c>
      <c r="G458" s="4">
        <v>1</v>
      </c>
      <c r="H458" s="20">
        <v>280</v>
      </c>
      <c r="I458" s="68">
        <f t="shared" si="9"/>
        <v>280</v>
      </c>
      <c r="J458" s="115"/>
      <c r="K458" s="26" t="s">
        <v>1149</v>
      </c>
      <c r="L458" s="11" t="s">
        <v>1149</v>
      </c>
      <c r="M458" s="11"/>
    </row>
    <row r="459" spans="1:13" ht="25.5" customHeight="1">
      <c r="A459" s="11">
        <v>458</v>
      </c>
      <c r="B459" s="82" t="s">
        <v>1230</v>
      </c>
      <c r="C459" s="1" t="s">
        <v>1226</v>
      </c>
      <c r="D459" s="1" t="s">
        <v>1227</v>
      </c>
      <c r="E459" s="1" t="s">
        <v>1182</v>
      </c>
      <c r="F459" s="29">
        <v>9789864912148</v>
      </c>
      <c r="G459" s="4">
        <v>1</v>
      </c>
      <c r="H459" s="20">
        <v>280</v>
      </c>
      <c r="I459" s="68">
        <f t="shared" si="9"/>
        <v>280</v>
      </c>
      <c r="J459" s="115"/>
      <c r="K459" s="26" t="s">
        <v>1149</v>
      </c>
      <c r="L459" s="11" t="s">
        <v>1149</v>
      </c>
      <c r="M459" s="11"/>
    </row>
    <row r="460" spans="1:13" ht="25.5" customHeight="1">
      <c r="A460" s="52">
        <v>459</v>
      </c>
      <c r="B460" s="82" t="s">
        <v>1231</v>
      </c>
      <c r="C460" s="1" t="s">
        <v>1226</v>
      </c>
      <c r="D460" s="1" t="s">
        <v>1227</v>
      </c>
      <c r="E460" s="1" t="s">
        <v>1182</v>
      </c>
      <c r="F460" s="29">
        <v>9789864912155</v>
      </c>
      <c r="G460" s="4">
        <v>1</v>
      </c>
      <c r="H460" s="20">
        <v>280</v>
      </c>
      <c r="I460" s="68">
        <f t="shared" si="9"/>
        <v>280</v>
      </c>
      <c r="J460" s="115"/>
      <c r="K460" s="26" t="s">
        <v>1149</v>
      </c>
      <c r="L460" s="11" t="s">
        <v>1149</v>
      </c>
      <c r="M460" s="11"/>
    </row>
    <row r="461" spans="1:13" ht="25.5" customHeight="1">
      <c r="A461" s="11">
        <v>460</v>
      </c>
      <c r="B461" s="82" t="s">
        <v>1232</v>
      </c>
      <c r="C461" s="1" t="s">
        <v>1226</v>
      </c>
      <c r="D461" s="1" t="s">
        <v>1227</v>
      </c>
      <c r="E461" s="1" t="s">
        <v>1182</v>
      </c>
      <c r="F461" s="29">
        <v>9789864912162</v>
      </c>
      <c r="G461" s="4">
        <v>1</v>
      </c>
      <c r="H461" s="20">
        <v>280</v>
      </c>
      <c r="I461" s="68">
        <f t="shared" si="9"/>
        <v>280</v>
      </c>
      <c r="J461" s="115"/>
      <c r="K461" s="26" t="s">
        <v>1149</v>
      </c>
      <c r="L461" s="11" t="s">
        <v>1149</v>
      </c>
      <c r="M461" s="11"/>
    </row>
    <row r="462" spans="1:13" ht="25.5" customHeight="1">
      <c r="A462" s="52">
        <v>461</v>
      </c>
      <c r="B462" s="82" t="s">
        <v>1233</v>
      </c>
      <c r="C462" s="1" t="s">
        <v>1226</v>
      </c>
      <c r="D462" s="1" t="s">
        <v>1227</v>
      </c>
      <c r="E462" s="1" t="s">
        <v>1182</v>
      </c>
      <c r="F462" s="29">
        <v>9789864912179</v>
      </c>
      <c r="G462" s="4">
        <v>1</v>
      </c>
      <c r="H462" s="20">
        <v>280</v>
      </c>
      <c r="I462" s="68">
        <f t="shared" si="9"/>
        <v>280</v>
      </c>
      <c r="J462" s="115"/>
      <c r="K462" s="26" t="s">
        <v>1149</v>
      </c>
      <c r="L462" s="11" t="s">
        <v>1149</v>
      </c>
      <c r="M462" s="11"/>
    </row>
    <row r="463" spans="1:13" ht="25.5" customHeight="1">
      <c r="A463" s="11">
        <v>462</v>
      </c>
      <c r="B463" s="82" t="s">
        <v>1234</v>
      </c>
      <c r="C463" s="1" t="s">
        <v>1226</v>
      </c>
      <c r="D463" s="1" t="s">
        <v>1227</v>
      </c>
      <c r="E463" s="1" t="s">
        <v>1182</v>
      </c>
      <c r="F463" s="29">
        <v>9789864912186</v>
      </c>
      <c r="G463" s="4">
        <v>1</v>
      </c>
      <c r="H463" s="20">
        <v>280</v>
      </c>
      <c r="I463" s="68">
        <f t="shared" si="9"/>
        <v>280</v>
      </c>
      <c r="J463" s="115"/>
      <c r="K463" s="26" t="s">
        <v>1149</v>
      </c>
      <c r="L463" s="11" t="s">
        <v>1149</v>
      </c>
      <c r="M463" s="11"/>
    </row>
    <row r="464" spans="1:13" ht="25.5" customHeight="1">
      <c r="A464" s="52">
        <v>463</v>
      </c>
      <c r="B464" s="82" t="s">
        <v>1235</v>
      </c>
      <c r="C464" s="1" t="s">
        <v>1226</v>
      </c>
      <c r="D464" s="1" t="s">
        <v>1227</v>
      </c>
      <c r="E464" s="1" t="s">
        <v>1182</v>
      </c>
      <c r="F464" s="29">
        <v>9789864912193</v>
      </c>
      <c r="G464" s="4">
        <v>1</v>
      </c>
      <c r="H464" s="20">
        <v>280</v>
      </c>
      <c r="I464" s="68">
        <f t="shared" si="9"/>
        <v>280</v>
      </c>
      <c r="J464" s="115"/>
      <c r="K464" s="26" t="s">
        <v>1149</v>
      </c>
      <c r="L464" s="11" t="s">
        <v>1149</v>
      </c>
      <c r="M464" s="11"/>
    </row>
    <row r="465" spans="1:13" ht="25.5" customHeight="1">
      <c r="A465" s="11">
        <v>464</v>
      </c>
      <c r="B465" s="82" t="s">
        <v>1236</v>
      </c>
      <c r="C465" s="1" t="s">
        <v>1226</v>
      </c>
      <c r="D465" s="1" t="s">
        <v>1227</v>
      </c>
      <c r="E465" s="1" t="s">
        <v>1182</v>
      </c>
      <c r="F465" s="29">
        <v>9789864912209</v>
      </c>
      <c r="G465" s="4">
        <v>1</v>
      </c>
      <c r="H465" s="20">
        <v>280</v>
      </c>
      <c r="I465" s="68">
        <f t="shared" si="9"/>
        <v>280</v>
      </c>
      <c r="J465" s="116"/>
      <c r="K465" s="26" t="s">
        <v>1149</v>
      </c>
      <c r="L465" s="11" t="s">
        <v>1149</v>
      </c>
      <c r="M465" s="11"/>
    </row>
    <row r="466" spans="1:13" ht="25.5" customHeight="1">
      <c r="A466" s="52">
        <v>465</v>
      </c>
      <c r="B466" s="82" t="s">
        <v>1238</v>
      </c>
      <c r="C466" s="1" t="s">
        <v>1239</v>
      </c>
      <c r="D466" s="1" t="s">
        <v>1240</v>
      </c>
      <c r="E466" s="1" t="s">
        <v>1182</v>
      </c>
      <c r="F466" s="29">
        <v>9861463127</v>
      </c>
      <c r="G466" s="5">
        <v>1</v>
      </c>
      <c r="H466" s="1">
        <v>220</v>
      </c>
      <c r="I466" s="4">
        <f t="shared" si="9"/>
        <v>220</v>
      </c>
      <c r="J466" s="114" t="s">
        <v>2023</v>
      </c>
      <c r="K466" s="11" t="s">
        <v>1149</v>
      </c>
      <c r="L466" s="11" t="s">
        <v>1149</v>
      </c>
      <c r="M466" s="11"/>
    </row>
    <row r="467" spans="1:13" ht="25.5" customHeight="1">
      <c r="A467" s="11">
        <v>466</v>
      </c>
      <c r="B467" s="82" t="s">
        <v>1252</v>
      </c>
      <c r="C467" s="1" t="s">
        <v>1239</v>
      </c>
      <c r="D467" s="1" t="s">
        <v>1240</v>
      </c>
      <c r="E467" s="1" t="s">
        <v>1182</v>
      </c>
      <c r="F467" s="29">
        <v>9861463135</v>
      </c>
      <c r="G467" s="5">
        <v>1</v>
      </c>
      <c r="H467" s="1">
        <v>220</v>
      </c>
      <c r="I467" s="4">
        <f t="shared" si="9"/>
        <v>220</v>
      </c>
      <c r="J467" s="115"/>
      <c r="K467" s="11" t="s">
        <v>1149</v>
      </c>
      <c r="L467" s="11" t="s">
        <v>1149</v>
      </c>
      <c r="M467" s="11"/>
    </row>
    <row r="468" spans="1:13" ht="25.5" customHeight="1">
      <c r="A468" s="52">
        <v>467</v>
      </c>
      <c r="B468" s="82" t="s">
        <v>1241</v>
      </c>
      <c r="C468" s="1" t="s">
        <v>1239</v>
      </c>
      <c r="D468" s="1" t="s">
        <v>1240</v>
      </c>
      <c r="E468" s="1" t="s">
        <v>1182</v>
      </c>
      <c r="F468" s="29">
        <v>9861463143</v>
      </c>
      <c r="G468" s="5">
        <v>1</v>
      </c>
      <c r="H468" s="1">
        <v>220</v>
      </c>
      <c r="I468" s="4">
        <f t="shared" si="9"/>
        <v>220</v>
      </c>
      <c r="J468" s="115"/>
      <c r="K468" s="11" t="s">
        <v>1149</v>
      </c>
      <c r="L468" s="11" t="s">
        <v>1149</v>
      </c>
      <c r="M468" s="11"/>
    </row>
    <row r="469" spans="1:13" ht="25.5" customHeight="1">
      <c r="A469" s="11">
        <v>468</v>
      </c>
      <c r="B469" s="82" t="s">
        <v>1253</v>
      </c>
      <c r="C469" s="1" t="s">
        <v>1239</v>
      </c>
      <c r="D469" s="1" t="s">
        <v>1240</v>
      </c>
      <c r="E469" s="1" t="s">
        <v>1182</v>
      </c>
      <c r="F469" s="29">
        <v>9861463151</v>
      </c>
      <c r="G469" s="5">
        <v>1</v>
      </c>
      <c r="H469" s="1">
        <v>220</v>
      </c>
      <c r="I469" s="4">
        <f t="shared" si="9"/>
        <v>220</v>
      </c>
      <c r="J469" s="115"/>
      <c r="K469" s="11" t="s">
        <v>1149</v>
      </c>
      <c r="L469" s="11" t="s">
        <v>1149</v>
      </c>
      <c r="M469" s="11"/>
    </row>
    <row r="470" spans="1:13" ht="25.5" customHeight="1">
      <c r="A470" s="52">
        <v>469</v>
      </c>
      <c r="B470" s="82" t="s">
        <v>1254</v>
      </c>
      <c r="C470" s="1" t="s">
        <v>1239</v>
      </c>
      <c r="D470" s="1" t="s">
        <v>1240</v>
      </c>
      <c r="E470" s="1" t="s">
        <v>1182</v>
      </c>
      <c r="F470" s="29">
        <v>9861463208</v>
      </c>
      <c r="G470" s="5">
        <v>1</v>
      </c>
      <c r="H470" s="1">
        <v>220</v>
      </c>
      <c r="I470" s="4">
        <f t="shared" si="9"/>
        <v>220</v>
      </c>
      <c r="J470" s="115"/>
      <c r="K470" s="11" t="s">
        <v>1149</v>
      </c>
      <c r="L470" s="11" t="s">
        <v>1149</v>
      </c>
      <c r="M470" s="11"/>
    </row>
    <row r="471" spans="1:13" ht="25.5" customHeight="1">
      <c r="A471" s="11">
        <v>470</v>
      </c>
      <c r="B471" s="82" t="s">
        <v>1242</v>
      </c>
      <c r="C471" s="1" t="s">
        <v>1239</v>
      </c>
      <c r="D471" s="1" t="s">
        <v>1240</v>
      </c>
      <c r="E471" s="1" t="s">
        <v>1182</v>
      </c>
      <c r="F471" s="29">
        <v>9861463216</v>
      </c>
      <c r="G471" s="5">
        <v>1</v>
      </c>
      <c r="H471" s="1">
        <v>220</v>
      </c>
      <c r="I471" s="4">
        <f t="shared" si="9"/>
        <v>220</v>
      </c>
      <c r="J471" s="115"/>
      <c r="K471" s="11" t="s">
        <v>1149</v>
      </c>
      <c r="L471" s="11" t="s">
        <v>1149</v>
      </c>
      <c r="M471" s="11"/>
    </row>
    <row r="472" spans="1:13" ht="25.5" customHeight="1">
      <c r="A472" s="52">
        <v>471</v>
      </c>
      <c r="B472" s="82" t="s">
        <v>1243</v>
      </c>
      <c r="C472" s="1" t="s">
        <v>1239</v>
      </c>
      <c r="D472" s="1" t="s">
        <v>1240</v>
      </c>
      <c r="E472" s="1" t="s">
        <v>1182</v>
      </c>
      <c r="F472" s="29">
        <v>9861463267</v>
      </c>
      <c r="G472" s="5">
        <v>1</v>
      </c>
      <c r="H472" s="1">
        <v>220</v>
      </c>
      <c r="I472" s="4">
        <f t="shared" si="9"/>
        <v>220</v>
      </c>
      <c r="J472" s="115"/>
      <c r="K472" s="11" t="s">
        <v>1149</v>
      </c>
      <c r="L472" s="11" t="s">
        <v>1149</v>
      </c>
      <c r="M472" s="11"/>
    </row>
    <row r="473" spans="1:13" ht="25.5" customHeight="1">
      <c r="A473" s="11">
        <v>472</v>
      </c>
      <c r="B473" s="82" t="s">
        <v>1244</v>
      </c>
      <c r="C473" s="1" t="s">
        <v>1239</v>
      </c>
      <c r="D473" s="1" t="s">
        <v>1240</v>
      </c>
      <c r="E473" s="1" t="s">
        <v>1182</v>
      </c>
      <c r="F473" s="29">
        <v>9861463275</v>
      </c>
      <c r="G473" s="5">
        <v>1</v>
      </c>
      <c r="H473" s="1">
        <v>220</v>
      </c>
      <c r="I473" s="4">
        <f t="shared" si="9"/>
        <v>220</v>
      </c>
      <c r="J473" s="115"/>
      <c r="K473" s="11" t="s">
        <v>1149</v>
      </c>
      <c r="L473" s="11" t="s">
        <v>1149</v>
      </c>
      <c r="M473" s="11"/>
    </row>
    <row r="474" spans="1:13" ht="25.5" customHeight="1">
      <c r="A474" s="52">
        <v>473</v>
      </c>
      <c r="B474" s="82" t="s">
        <v>1245</v>
      </c>
      <c r="C474" s="1" t="s">
        <v>1239</v>
      </c>
      <c r="D474" s="1" t="s">
        <v>1240</v>
      </c>
      <c r="E474" s="1" t="s">
        <v>1182</v>
      </c>
      <c r="F474" s="29">
        <v>9789861463377</v>
      </c>
      <c r="G474" s="5">
        <v>1</v>
      </c>
      <c r="H474" s="1">
        <v>220</v>
      </c>
      <c r="I474" s="4">
        <f t="shared" si="9"/>
        <v>220</v>
      </c>
      <c r="J474" s="115"/>
      <c r="K474" s="11" t="s">
        <v>1149</v>
      </c>
      <c r="L474" s="11" t="s">
        <v>1149</v>
      </c>
      <c r="M474" s="11"/>
    </row>
    <row r="475" spans="1:13" ht="25.5" customHeight="1">
      <c r="A475" s="11">
        <v>474</v>
      </c>
      <c r="B475" s="82" t="s">
        <v>1246</v>
      </c>
      <c r="C475" s="1" t="s">
        <v>1239</v>
      </c>
      <c r="D475" s="1" t="s">
        <v>1240</v>
      </c>
      <c r="E475" s="1" t="s">
        <v>1182</v>
      </c>
      <c r="F475" s="29">
        <v>9789861463384</v>
      </c>
      <c r="G475" s="5">
        <v>1</v>
      </c>
      <c r="H475" s="1">
        <v>220</v>
      </c>
      <c r="I475" s="4">
        <f t="shared" si="9"/>
        <v>220</v>
      </c>
      <c r="J475" s="116"/>
      <c r="K475" s="11" t="s">
        <v>1149</v>
      </c>
      <c r="L475" s="11" t="s">
        <v>1149</v>
      </c>
      <c r="M475" s="11"/>
    </row>
    <row r="476" spans="1:13" ht="25.5" customHeight="1">
      <c r="A476" s="52">
        <v>475</v>
      </c>
      <c r="B476" s="82" t="s">
        <v>1255</v>
      </c>
      <c r="C476" s="1" t="s">
        <v>1247</v>
      </c>
      <c r="D476" s="1" t="s">
        <v>1248</v>
      </c>
      <c r="E476" s="1" t="s">
        <v>1182</v>
      </c>
      <c r="F476" s="29">
        <v>9789869418508</v>
      </c>
      <c r="G476" s="5">
        <v>1</v>
      </c>
      <c r="H476" s="1">
        <v>1250</v>
      </c>
      <c r="I476" s="4">
        <f t="shared" si="9"/>
        <v>1250</v>
      </c>
      <c r="J476" s="114" t="s">
        <v>1942</v>
      </c>
      <c r="K476" s="11" t="s">
        <v>1149</v>
      </c>
      <c r="L476" s="11" t="s">
        <v>1149</v>
      </c>
      <c r="M476" s="11"/>
    </row>
    <row r="477" spans="1:13" ht="25.5" customHeight="1">
      <c r="A477" s="11">
        <v>476</v>
      </c>
      <c r="B477" s="82" t="s">
        <v>1249</v>
      </c>
      <c r="C477" s="1" t="s">
        <v>1247</v>
      </c>
      <c r="D477" s="1" t="s">
        <v>1248</v>
      </c>
      <c r="E477" s="1" t="s">
        <v>1182</v>
      </c>
      <c r="F477" s="29">
        <v>9789869419611</v>
      </c>
      <c r="G477" s="5">
        <v>1</v>
      </c>
      <c r="H477" s="1">
        <v>1100</v>
      </c>
      <c r="I477" s="4">
        <f t="shared" si="9"/>
        <v>1100</v>
      </c>
      <c r="J477" s="115"/>
      <c r="K477" s="11" t="s">
        <v>1149</v>
      </c>
      <c r="L477" s="11" t="s">
        <v>1149</v>
      </c>
      <c r="M477" s="11"/>
    </row>
    <row r="478" spans="1:13" ht="25.5" customHeight="1">
      <c r="A478" s="52">
        <v>477</v>
      </c>
      <c r="B478" s="82" t="s">
        <v>1250</v>
      </c>
      <c r="C478" s="1" t="s">
        <v>1247</v>
      </c>
      <c r="D478" s="1" t="s">
        <v>1248</v>
      </c>
      <c r="E478" s="1" t="s">
        <v>1182</v>
      </c>
      <c r="F478" s="20">
        <v>9789869418539</v>
      </c>
      <c r="G478" s="5">
        <v>1</v>
      </c>
      <c r="H478" s="1">
        <v>900</v>
      </c>
      <c r="I478" s="4">
        <f t="shared" si="9"/>
        <v>900</v>
      </c>
      <c r="J478" s="115"/>
      <c r="K478" s="11" t="s">
        <v>1149</v>
      </c>
      <c r="L478" s="11" t="s">
        <v>1149</v>
      </c>
      <c r="M478" s="11"/>
    </row>
    <row r="479" spans="1:13" ht="25.5" customHeight="1">
      <c r="A479" s="11">
        <v>478</v>
      </c>
      <c r="B479" s="82" t="s">
        <v>1256</v>
      </c>
      <c r="C479" s="1" t="s">
        <v>1247</v>
      </c>
      <c r="D479" s="1" t="s">
        <v>1248</v>
      </c>
      <c r="E479" s="1" t="s">
        <v>1182</v>
      </c>
      <c r="F479" s="20">
        <v>9789869418515</v>
      </c>
      <c r="G479" s="5">
        <v>1</v>
      </c>
      <c r="H479" s="1">
        <v>1050</v>
      </c>
      <c r="I479" s="4">
        <f t="shared" si="9"/>
        <v>1050</v>
      </c>
      <c r="J479" s="115"/>
      <c r="K479" s="11" t="s">
        <v>1149</v>
      </c>
      <c r="L479" s="11" t="s">
        <v>1149</v>
      </c>
      <c r="M479" s="11"/>
    </row>
    <row r="480" spans="1:13" ht="25.5" customHeight="1">
      <c r="A480" s="52">
        <v>479</v>
      </c>
      <c r="B480" s="82" t="s">
        <v>1251</v>
      </c>
      <c r="C480" s="1" t="s">
        <v>1247</v>
      </c>
      <c r="D480" s="1" t="s">
        <v>1248</v>
      </c>
      <c r="E480" s="1" t="s">
        <v>1182</v>
      </c>
      <c r="F480" s="29">
        <v>9789869418522</v>
      </c>
      <c r="G480" s="5">
        <v>1</v>
      </c>
      <c r="H480" s="1">
        <v>900</v>
      </c>
      <c r="I480" s="4">
        <f t="shared" si="9"/>
        <v>900</v>
      </c>
      <c r="J480" s="116"/>
      <c r="K480" s="11" t="s">
        <v>1149</v>
      </c>
      <c r="L480" s="11" t="s">
        <v>1149</v>
      </c>
      <c r="M480" s="11"/>
    </row>
    <row r="481" spans="1:13" ht="25.5" customHeight="1">
      <c r="A481" s="11">
        <v>480</v>
      </c>
      <c r="B481" s="80" t="s">
        <v>1161</v>
      </c>
      <c r="C481" s="8" t="s">
        <v>1257</v>
      </c>
      <c r="D481" s="9" t="s">
        <v>1157</v>
      </c>
      <c r="E481" s="69" t="s">
        <v>1182</v>
      </c>
      <c r="F481" s="29">
        <v>9789576580543</v>
      </c>
      <c r="G481" s="21">
        <v>1</v>
      </c>
      <c r="H481" s="22">
        <v>300</v>
      </c>
      <c r="I481" s="9">
        <f t="shared" si="9"/>
        <v>300</v>
      </c>
      <c r="J481" s="52" t="s">
        <v>1149</v>
      </c>
      <c r="K481" s="52" t="s">
        <v>1149</v>
      </c>
      <c r="L481" s="52" t="s">
        <v>1149</v>
      </c>
      <c r="M481" s="11"/>
    </row>
    <row r="482" spans="1:13" ht="52.5" customHeight="1">
      <c r="A482" s="52">
        <v>481</v>
      </c>
      <c r="B482" s="77" t="s">
        <v>1162</v>
      </c>
      <c r="C482" s="3" t="s">
        <v>1258</v>
      </c>
      <c r="D482" s="4" t="s">
        <v>1157</v>
      </c>
      <c r="E482" s="36" t="s">
        <v>1182</v>
      </c>
      <c r="F482" s="29">
        <v>9789863428398</v>
      </c>
      <c r="G482" s="23">
        <v>1</v>
      </c>
      <c r="H482" s="1">
        <v>300</v>
      </c>
      <c r="I482" s="4">
        <f t="shared" si="9"/>
        <v>300</v>
      </c>
      <c r="J482" s="11" t="s">
        <v>1149</v>
      </c>
      <c r="K482" s="11" t="s">
        <v>1149</v>
      </c>
      <c r="L482" s="11" t="s">
        <v>1149</v>
      </c>
      <c r="M482" s="11"/>
    </row>
    <row r="483" spans="1:13" ht="50.25" customHeight="1">
      <c r="A483" s="11">
        <v>482</v>
      </c>
      <c r="B483" s="77" t="s">
        <v>1163</v>
      </c>
      <c r="C483" s="3" t="s">
        <v>1268</v>
      </c>
      <c r="D483" s="4" t="s">
        <v>1157</v>
      </c>
      <c r="E483" s="36" t="s">
        <v>1182</v>
      </c>
      <c r="F483" s="29">
        <v>9789863428978</v>
      </c>
      <c r="G483" s="23">
        <v>1</v>
      </c>
      <c r="H483" s="1">
        <v>300</v>
      </c>
      <c r="I483" s="4">
        <f t="shared" si="9"/>
        <v>300</v>
      </c>
      <c r="J483" s="11" t="s">
        <v>1149</v>
      </c>
      <c r="K483" s="11" t="s">
        <v>1149</v>
      </c>
      <c r="L483" s="11" t="s">
        <v>1149</v>
      </c>
      <c r="M483" s="11"/>
    </row>
    <row r="484" spans="1:13" ht="25.5" customHeight="1">
      <c r="A484" s="52">
        <v>483</v>
      </c>
      <c r="B484" s="77" t="s">
        <v>1164</v>
      </c>
      <c r="C484" s="3" t="s">
        <v>1269</v>
      </c>
      <c r="D484" s="4" t="s">
        <v>1157</v>
      </c>
      <c r="E484" s="36" t="s">
        <v>1182</v>
      </c>
      <c r="F484" s="29">
        <v>9789576580796</v>
      </c>
      <c r="G484" s="23">
        <v>1</v>
      </c>
      <c r="H484" s="1">
        <v>300</v>
      </c>
      <c r="I484" s="4">
        <f t="shared" ref="I484:I485" si="10">G484*H484</f>
        <v>300</v>
      </c>
      <c r="J484" s="11" t="s">
        <v>1149</v>
      </c>
      <c r="K484" s="11" t="s">
        <v>1149</v>
      </c>
      <c r="L484" s="11" t="s">
        <v>1149</v>
      </c>
      <c r="M484" s="11"/>
    </row>
    <row r="485" spans="1:13" ht="25.5" customHeight="1">
      <c r="A485" s="11">
        <v>484</v>
      </c>
      <c r="B485" s="77" t="s">
        <v>1165</v>
      </c>
      <c r="C485" s="11" t="s">
        <v>1281</v>
      </c>
      <c r="D485" s="4" t="s">
        <v>1157</v>
      </c>
      <c r="E485" s="36" t="s">
        <v>1182</v>
      </c>
      <c r="F485" s="29">
        <v>9789863422471</v>
      </c>
      <c r="G485" s="21">
        <v>1</v>
      </c>
      <c r="H485" s="1">
        <v>399</v>
      </c>
      <c r="I485" s="9">
        <f t="shared" si="10"/>
        <v>399</v>
      </c>
      <c r="J485" s="11" t="s">
        <v>1149</v>
      </c>
      <c r="K485" s="11" t="s">
        <v>1149</v>
      </c>
      <c r="L485" s="11" t="s">
        <v>1149</v>
      </c>
      <c r="M485" s="11"/>
    </row>
    <row r="486" spans="1:13" ht="25.5" customHeight="1">
      <c r="A486" s="52">
        <v>485</v>
      </c>
      <c r="B486" s="88" t="s">
        <v>265</v>
      </c>
      <c r="C486" s="17" t="s">
        <v>266</v>
      </c>
      <c r="D486" s="17" t="s">
        <v>267</v>
      </c>
      <c r="E486" s="36" t="s">
        <v>1182</v>
      </c>
      <c r="F486" s="29" t="s">
        <v>706</v>
      </c>
      <c r="G486" s="11">
        <v>1</v>
      </c>
      <c r="H486" s="1">
        <v>480</v>
      </c>
      <c r="I486" s="4">
        <f t="shared" ref="I486:I524" si="11">G486*H486</f>
        <v>480</v>
      </c>
      <c r="J486" s="11" t="s">
        <v>1149</v>
      </c>
      <c r="K486" s="11" t="s">
        <v>1149</v>
      </c>
      <c r="L486" s="11" t="s">
        <v>1149</v>
      </c>
      <c r="M486" s="11"/>
    </row>
    <row r="487" spans="1:13" ht="25.5" customHeight="1">
      <c r="A487" s="11">
        <v>486</v>
      </c>
      <c r="B487" s="88" t="s">
        <v>268</v>
      </c>
      <c r="C487" s="17" t="s">
        <v>269</v>
      </c>
      <c r="D487" s="17" t="s">
        <v>270</v>
      </c>
      <c r="E487" s="36" t="s">
        <v>1182</v>
      </c>
      <c r="F487" s="29" t="s">
        <v>707</v>
      </c>
      <c r="G487" s="11">
        <v>1</v>
      </c>
      <c r="H487" s="1">
        <v>380</v>
      </c>
      <c r="I487" s="4">
        <f t="shared" si="11"/>
        <v>380</v>
      </c>
      <c r="J487" s="11" t="s">
        <v>1149</v>
      </c>
      <c r="K487" s="11" t="s">
        <v>1149</v>
      </c>
      <c r="L487" s="11" t="s">
        <v>1149</v>
      </c>
      <c r="M487" s="11"/>
    </row>
    <row r="488" spans="1:13" ht="73.5" customHeight="1">
      <c r="A488" s="52">
        <v>487</v>
      </c>
      <c r="B488" s="88" t="s">
        <v>271</v>
      </c>
      <c r="C488" s="11" t="s">
        <v>272</v>
      </c>
      <c r="D488" s="17" t="s">
        <v>273</v>
      </c>
      <c r="E488" s="36" t="s">
        <v>1182</v>
      </c>
      <c r="F488" s="29" t="s">
        <v>708</v>
      </c>
      <c r="G488" s="11">
        <v>1</v>
      </c>
      <c r="H488" s="1">
        <v>360</v>
      </c>
      <c r="I488" s="4">
        <f t="shared" si="11"/>
        <v>360</v>
      </c>
      <c r="J488" s="11" t="s">
        <v>1149</v>
      </c>
      <c r="K488" s="11" t="s">
        <v>1149</v>
      </c>
      <c r="L488" s="11" t="s">
        <v>1149</v>
      </c>
      <c r="M488" s="11"/>
    </row>
    <row r="489" spans="1:13" ht="25.5" customHeight="1">
      <c r="A489" s="11">
        <v>488</v>
      </c>
      <c r="B489" s="88" t="s">
        <v>274</v>
      </c>
      <c r="C489" s="11" t="s">
        <v>275</v>
      </c>
      <c r="D489" s="17" t="s">
        <v>276</v>
      </c>
      <c r="E489" s="36" t="s">
        <v>1182</v>
      </c>
      <c r="F489" s="29" t="s">
        <v>709</v>
      </c>
      <c r="G489" s="11">
        <v>1</v>
      </c>
      <c r="H489" s="1">
        <v>320</v>
      </c>
      <c r="I489" s="4">
        <f t="shared" si="11"/>
        <v>320</v>
      </c>
      <c r="J489" s="11" t="s">
        <v>1149</v>
      </c>
      <c r="K489" s="11" t="s">
        <v>1149</v>
      </c>
      <c r="L489" s="11" t="s">
        <v>1149</v>
      </c>
      <c r="M489" s="11"/>
    </row>
    <row r="490" spans="1:13" ht="52.5" customHeight="1">
      <c r="A490" s="52">
        <v>489</v>
      </c>
      <c r="B490" s="88" t="s">
        <v>710</v>
      </c>
      <c r="C490" s="11" t="s">
        <v>277</v>
      </c>
      <c r="D490" s="17" t="s">
        <v>4</v>
      </c>
      <c r="E490" s="36" t="s">
        <v>1182</v>
      </c>
      <c r="F490" s="29" t="s">
        <v>717</v>
      </c>
      <c r="G490" s="11">
        <v>1</v>
      </c>
      <c r="H490" s="1">
        <v>1500</v>
      </c>
      <c r="I490" s="4">
        <f t="shared" si="11"/>
        <v>1500</v>
      </c>
      <c r="J490" s="11" t="s">
        <v>1149</v>
      </c>
      <c r="K490" s="11" t="s">
        <v>1149</v>
      </c>
      <c r="L490" s="11" t="s">
        <v>1149</v>
      </c>
      <c r="M490" s="11"/>
    </row>
    <row r="491" spans="1:13" ht="25.5" customHeight="1">
      <c r="A491" s="11">
        <v>490</v>
      </c>
      <c r="B491" s="88" t="s">
        <v>278</v>
      </c>
      <c r="C491" s="11" t="s">
        <v>279</v>
      </c>
      <c r="D491" s="17" t="s">
        <v>280</v>
      </c>
      <c r="E491" s="36" t="s">
        <v>1182</v>
      </c>
      <c r="F491" s="29" t="s">
        <v>711</v>
      </c>
      <c r="G491" s="11">
        <v>1</v>
      </c>
      <c r="H491" s="1">
        <v>300</v>
      </c>
      <c r="I491" s="4">
        <f t="shared" si="11"/>
        <v>300</v>
      </c>
      <c r="J491" s="11" t="s">
        <v>1149</v>
      </c>
      <c r="K491" s="11" t="s">
        <v>1149</v>
      </c>
      <c r="L491" s="11" t="s">
        <v>1149</v>
      </c>
      <c r="M491" s="11"/>
    </row>
    <row r="492" spans="1:13" ht="51" customHeight="1">
      <c r="A492" s="52">
        <v>491</v>
      </c>
      <c r="B492" s="88" t="s">
        <v>281</v>
      </c>
      <c r="C492" s="11" t="s">
        <v>282</v>
      </c>
      <c r="D492" s="17" t="s">
        <v>283</v>
      </c>
      <c r="E492" s="36" t="s">
        <v>1182</v>
      </c>
      <c r="F492" s="29" t="s">
        <v>712</v>
      </c>
      <c r="G492" s="11">
        <v>1</v>
      </c>
      <c r="H492" s="1">
        <v>899</v>
      </c>
      <c r="I492" s="4">
        <f t="shared" si="11"/>
        <v>899</v>
      </c>
      <c r="J492" s="11" t="s">
        <v>1149</v>
      </c>
      <c r="K492" s="11" t="s">
        <v>1149</v>
      </c>
      <c r="L492" s="11" t="s">
        <v>1149</v>
      </c>
      <c r="M492" s="11"/>
    </row>
    <row r="493" spans="1:13" ht="25.5" customHeight="1">
      <c r="A493" s="11">
        <v>492</v>
      </c>
      <c r="B493" s="88" t="s">
        <v>284</v>
      </c>
      <c r="C493" s="11" t="s">
        <v>285</v>
      </c>
      <c r="D493" s="17" t="s">
        <v>270</v>
      </c>
      <c r="E493" s="36" t="s">
        <v>1182</v>
      </c>
      <c r="F493" s="29" t="s">
        <v>718</v>
      </c>
      <c r="G493" s="11">
        <v>1</v>
      </c>
      <c r="H493" s="1">
        <v>850</v>
      </c>
      <c r="I493" s="4">
        <f t="shared" si="11"/>
        <v>850</v>
      </c>
      <c r="J493" s="11" t="s">
        <v>2056</v>
      </c>
      <c r="K493" s="11" t="s">
        <v>1149</v>
      </c>
      <c r="L493" s="11" t="s">
        <v>1149</v>
      </c>
      <c r="M493" s="11"/>
    </row>
    <row r="494" spans="1:13" ht="54" customHeight="1">
      <c r="A494" s="52">
        <v>493</v>
      </c>
      <c r="B494" s="88" t="s">
        <v>286</v>
      </c>
      <c r="C494" s="11" t="s">
        <v>287</v>
      </c>
      <c r="D494" s="17" t="s">
        <v>288</v>
      </c>
      <c r="E494" s="36" t="s">
        <v>1182</v>
      </c>
      <c r="F494" s="29" t="s">
        <v>713</v>
      </c>
      <c r="G494" s="11">
        <v>1</v>
      </c>
      <c r="H494" s="1">
        <v>320</v>
      </c>
      <c r="I494" s="4">
        <f t="shared" si="11"/>
        <v>320</v>
      </c>
      <c r="J494" s="11" t="s">
        <v>1149</v>
      </c>
      <c r="K494" s="11" t="s">
        <v>1149</v>
      </c>
      <c r="L494" s="11" t="s">
        <v>1149</v>
      </c>
      <c r="M494" s="11"/>
    </row>
    <row r="495" spans="1:13" ht="45" customHeight="1">
      <c r="A495" s="11">
        <v>494</v>
      </c>
      <c r="B495" s="88" t="s">
        <v>289</v>
      </c>
      <c r="C495" s="11" t="s">
        <v>290</v>
      </c>
      <c r="D495" s="17" t="s">
        <v>4</v>
      </c>
      <c r="E495" s="36" t="s">
        <v>1182</v>
      </c>
      <c r="F495" s="29" t="s">
        <v>719</v>
      </c>
      <c r="G495" s="11">
        <v>1</v>
      </c>
      <c r="H495" s="1">
        <v>580</v>
      </c>
      <c r="I495" s="4">
        <f t="shared" si="11"/>
        <v>580</v>
      </c>
      <c r="J495" s="11" t="s">
        <v>1149</v>
      </c>
      <c r="K495" s="11" t="s">
        <v>1149</v>
      </c>
      <c r="L495" s="11" t="s">
        <v>1149</v>
      </c>
      <c r="M495" s="11"/>
    </row>
    <row r="496" spans="1:13" ht="48.75" customHeight="1">
      <c r="A496" s="52">
        <v>495</v>
      </c>
      <c r="B496" s="88" t="s">
        <v>291</v>
      </c>
      <c r="C496" s="11" t="s">
        <v>292</v>
      </c>
      <c r="D496" s="17" t="s">
        <v>293</v>
      </c>
      <c r="E496" s="36" t="s">
        <v>1182</v>
      </c>
      <c r="F496" s="29" t="s">
        <v>720</v>
      </c>
      <c r="G496" s="11">
        <v>1</v>
      </c>
      <c r="H496" s="1">
        <v>750</v>
      </c>
      <c r="I496" s="4">
        <f t="shared" si="11"/>
        <v>750</v>
      </c>
      <c r="J496" s="11" t="s">
        <v>1149</v>
      </c>
      <c r="K496" s="11" t="s">
        <v>1149</v>
      </c>
      <c r="L496" s="11" t="s">
        <v>1149</v>
      </c>
      <c r="M496" s="11"/>
    </row>
    <row r="497" spans="1:13" ht="25.5" customHeight="1">
      <c r="A497" s="11">
        <v>496</v>
      </c>
      <c r="B497" s="88" t="s">
        <v>715</v>
      </c>
      <c r="C497" s="11" t="s">
        <v>294</v>
      </c>
      <c r="D497" s="17" t="s">
        <v>295</v>
      </c>
      <c r="E497" s="36" t="s">
        <v>1182</v>
      </c>
      <c r="F497" s="29" t="s">
        <v>714</v>
      </c>
      <c r="G497" s="11">
        <v>1</v>
      </c>
      <c r="H497" s="1">
        <v>380</v>
      </c>
      <c r="I497" s="4">
        <f t="shared" si="11"/>
        <v>380</v>
      </c>
      <c r="J497" s="11" t="s">
        <v>1149</v>
      </c>
      <c r="K497" s="11" t="s">
        <v>1149</v>
      </c>
      <c r="L497" s="11" t="s">
        <v>1149</v>
      </c>
      <c r="M497" s="11"/>
    </row>
    <row r="498" spans="1:13" ht="25.5" customHeight="1">
      <c r="A498" s="52">
        <v>497</v>
      </c>
      <c r="B498" s="88" t="s">
        <v>296</v>
      </c>
      <c r="C498" s="11" t="s">
        <v>297</v>
      </c>
      <c r="D498" s="17" t="s">
        <v>298</v>
      </c>
      <c r="E498" s="36" t="s">
        <v>1182</v>
      </c>
      <c r="F498" s="29" t="s">
        <v>716</v>
      </c>
      <c r="G498" s="11">
        <v>1</v>
      </c>
      <c r="H498" s="1">
        <v>250</v>
      </c>
      <c r="I498" s="4">
        <f t="shared" si="11"/>
        <v>250</v>
      </c>
      <c r="J498" s="11" t="s">
        <v>1149</v>
      </c>
      <c r="K498" s="11" t="s">
        <v>1149</v>
      </c>
      <c r="L498" s="11" t="s">
        <v>1149</v>
      </c>
      <c r="M498" s="11"/>
    </row>
    <row r="499" spans="1:13" ht="25.5" customHeight="1">
      <c r="A499" s="11">
        <v>498</v>
      </c>
      <c r="B499" s="88" t="s">
        <v>299</v>
      </c>
      <c r="C499" s="11" t="s">
        <v>300</v>
      </c>
      <c r="D499" s="17" t="s">
        <v>301</v>
      </c>
      <c r="E499" s="36" t="s">
        <v>1182</v>
      </c>
      <c r="F499" s="29" t="s">
        <v>723</v>
      </c>
      <c r="G499" s="11">
        <v>1</v>
      </c>
      <c r="H499" s="1">
        <v>1780</v>
      </c>
      <c r="I499" s="4">
        <f t="shared" si="11"/>
        <v>1780</v>
      </c>
      <c r="J499" s="11" t="s">
        <v>1149</v>
      </c>
      <c r="K499" s="11" t="s">
        <v>1149</v>
      </c>
      <c r="L499" s="11" t="s">
        <v>1149</v>
      </c>
      <c r="M499" s="11"/>
    </row>
    <row r="500" spans="1:13" ht="25.5" customHeight="1">
      <c r="A500" s="52">
        <v>499</v>
      </c>
      <c r="B500" s="88" t="s">
        <v>302</v>
      </c>
      <c r="C500" s="11" t="s">
        <v>303</v>
      </c>
      <c r="D500" s="17" t="s">
        <v>304</v>
      </c>
      <c r="E500" s="36" t="s">
        <v>1182</v>
      </c>
      <c r="F500" s="29" t="s">
        <v>724</v>
      </c>
      <c r="G500" s="11">
        <v>1</v>
      </c>
      <c r="H500" s="1">
        <v>350</v>
      </c>
      <c r="I500" s="4">
        <f t="shared" si="11"/>
        <v>350</v>
      </c>
      <c r="J500" s="11" t="s">
        <v>1149</v>
      </c>
      <c r="K500" s="11" t="s">
        <v>1149</v>
      </c>
      <c r="L500" s="11" t="s">
        <v>1149</v>
      </c>
      <c r="M500" s="11"/>
    </row>
    <row r="501" spans="1:13" ht="25.5" customHeight="1">
      <c r="A501" s="11">
        <v>500</v>
      </c>
      <c r="B501" s="88" t="s">
        <v>305</v>
      </c>
      <c r="C501" s="11" t="s">
        <v>306</v>
      </c>
      <c r="D501" s="17" t="s">
        <v>307</v>
      </c>
      <c r="E501" s="36" t="s">
        <v>1182</v>
      </c>
      <c r="F501" s="29" t="s">
        <v>725</v>
      </c>
      <c r="G501" s="11">
        <v>1</v>
      </c>
      <c r="H501" s="1">
        <v>360</v>
      </c>
      <c r="I501" s="4">
        <f t="shared" si="11"/>
        <v>360</v>
      </c>
      <c r="J501" s="11" t="s">
        <v>1149</v>
      </c>
      <c r="K501" s="11" t="s">
        <v>1149</v>
      </c>
      <c r="L501" s="11" t="s">
        <v>1149</v>
      </c>
      <c r="M501" s="11"/>
    </row>
    <row r="502" spans="1:13" ht="25.5" customHeight="1">
      <c r="A502" s="52">
        <v>501</v>
      </c>
      <c r="B502" s="88" t="s">
        <v>308</v>
      </c>
      <c r="C502" s="11" t="s">
        <v>309</v>
      </c>
      <c r="D502" s="17" t="s">
        <v>310</v>
      </c>
      <c r="E502" s="36" t="s">
        <v>1182</v>
      </c>
      <c r="F502" s="29">
        <v>9789869090445</v>
      </c>
      <c r="G502" s="11">
        <v>1</v>
      </c>
      <c r="H502" s="1">
        <v>380</v>
      </c>
      <c r="I502" s="4">
        <f t="shared" si="11"/>
        <v>380</v>
      </c>
      <c r="J502" s="11" t="s">
        <v>1149</v>
      </c>
      <c r="K502" s="11" t="s">
        <v>1149</v>
      </c>
      <c r="L502" s="11" t="s">
        <v>1149</v>
      </c>
      <c r="M502" s="11"/>
    </row>
    <row r="503" spans="1:13" ht="25.5" customHeight="1">
      <c r="A503" s="11">
        <v>502</v>
      </c>
      <c r="B503" s="88" t="s">
        <v>311</v>
      </c>
      <c r="C503" s="11" t="s">
        <v>312</v>
      </c>
      <c r="D503" s="17" t="s">
        <v>313</v>
      </c>
      <c r="E503" s="36" t="s">
        <v>1182</v>
      </c>
      <c r="F503" s="29" t="s">
        <v>721</v>
      </c>
      <c r="G503" s="11">
        <v>1</v>
      </c>
      <c r="H503" s="1">
        <v>350</v>
      </c>
      <c r="I503" s="4">
        <f t="shared" si="11"/>
        <v>350</v>
      </c>
      <c r="J503" s="11" t="s">
        <v>1149</v>
      </c>
      <c r="K503" s="11" t="s">
        <v>1149</v>
      </c>
      <c r="L503" s="11" t="s">
        <v>1149</v>
      </c>
      <c r="M503" s="11"/>
    </row>
    <row r="504" spans="1:13" ht="25.5" customHeight="1">
      <c r="A504" s="52">
        <v>503</v>
      </c>
      <c r="B504" s="88" t="s">
        <v>315</v>
      </c>
      <c r="C504" s="11" t="s">
        <v>316</v>
      </c>
      <c r="D504" s="17" t="s">
        <v>317</v>
      </c>
      <c r="E504" s="36" t="s">
        <v>1182</v>
      </c>
      <c r="F504" s="29" t="s">
        <v>722</v>
      </c>
      <c r="G504" s="11">
        <v>1</v>
      </c>
      <c r="H504" s="1">
        <v>280</v>
      </c>
      <c r="I504" s="4">
        <f t="shared" si="11"/>
        <v>280</v>
      </c>
      <c r="J504" s="11" t="s">
        <v>1149</v>
      </c>
      <c r="K504" s="11" t="s">
        <v>1149</v>
      </c>
      <c r="L504" s="11" t="s">
        <v>1149</v>
      </c>
      <c r="M504" s="11"/>
    </row>
    <row r="505" spans="1:13" ht="25.5" customHeight="1">
      <c r="A505" s="11">
        <v>504</v>
      </c>
      <c r="B505" s="88" t="s">
        <v>318</v>
      </c>
      <c r="C505" s="11" t="s">
        <v>319</v>
      </c>
      <c r="D505" s="17" t="s">
        <v>320</v>
      </c>
      <c r="E505" s="36" t="s">
        <v>1182</v>
      </c>
      <c r="F505" s="29" t="s">
        <v>727</v>
      </c>
      <c r="G505" s="11">
        <v>1</v>
      </c>
      <c r="H505" s="1">
        <v>300</v>
      </c>
      <c r="I505" s="4">
        <f t="shared" si="11"/>
        <v>300</v>
      </c>
      <c r="J505" s="11" t="s">
        <v>1149</v>
      </c>
      <c r="K505" s="11" t="s">
        <v>1149</v>
      </c>
      <c r="L505" s="11" t="s">
        <v>1149</v>
      </c>
      <c r="M505" s="11"/>
    </row>
    <row r="506" spans="1:13" ht="25.5" customHeight="1">
      <c r="A506" s="52">
        <v>505</v>
      </c>
      <c r="B506" s="88" t="s">
        <v>321</v>
      </c>
      <c r="C506" s="11" t="s">
        <v>322</v>
      </c>
      <c r="D506" s="17"/>
      <c r="E506" s="36" t="s">
        <v>1182</v>
      </c>
      <c r="F506" s="29" t="s">
        <v>728</v>
      </c>
      <c r="G506" s="11">
        <v>1</v>
      </c>
      <c r="H506" s="1">
        <v>690</v>
      </c>
      <c r="I506" s="4">
        <f t="shared" si="11"/>
        <v>690</v>
      </c>
      <c r="J506" s="11" t="s">
        <v>1149</v>
      </c>
      <c r="K506" s="11" t="s">
        <v>1149</v>
      </c>
      <c r="L506" s="11" t="s">
        <v>1149</v>
      </c>
      <c r="M506" s="11"/>
    </row>
    <row r="507" spans="1:13" ht="25.5" customHeight="1">
      <c r="A507" s="11">
        <v>506</v>
      </c>
      <c r="B507" s="88" t="s">
        <v>323</v>
      </c>
      <c r="C507" s="11" t="s">
        <v>324</v>
      </c>
      <c r="D507" s="17" t="s">
        <v>325</v>
      </c>
      <c r="E507" s="36" t="s">
        <v>1182</v>
      </c>
      <c r="F507" s="29" t="s">
        <v>726</v>
      </c>
      <c r="G507" s="11">
        <v>1</v>
      </c>
      <c r="H507" s="1">
        <v>270</v>
      </c>
      <c r="I507" s="4">
        <f t="shared" si="11"/>
        <v>270</v>
      </c>
      <c r="J507" s="11" t="s">
        <v>1149</v>
      </c>
      <c r="K507" s="11" t="s">
        <v>1149</v>
      </c>
      <c r="L507" s="11" t="s">
        <v>1149</v>
      </c>
      <c r="M507" s="11"/>
    </row>
    <row r="508" spans="1:13" ht="25.5" customHeight="1">
      <c r="A508" s="52">
        <v>507</v>
      </c>
      <c r="B508" s="88" t="s">
        <v>326</v>
      </c>
      <c r="C508" s="11" t="s">
        <v>327</v>
      </c>
      <c r="D508" s="17" t="s">
        <v>328</v>
      </c>
      <c r="E508" s="36" t="s">
        <v>1182</v>
      </c>
      <c r="F508" s="29" t="s">
        <v>729</v>
      </c>
      <c r="G508" s="11">
        <v>1</v>
      </c>
      <c r="H508" s="1">
        <v>360</v>
      </c>
      <c r="I508" s="4">
        <f t="shared" si="11"/>
        <v>360</v>
      </c>
      <c r="J508" s="11" t="s">
        <v>1149</v>
      </c>
      <c r="K508" s="11" t="s">
        <v>1149</v>
      </c>
      <c r="L508" s="11" t="s">
        <v>1149</v>
      </c>
      <c r="M508" s="11"/>
    </row>
    <row r="509" spans="1:13" ht="25.5" customHeight="1">
      <c r="A509" s="11">
        <v>508</v>
      </c>
      <c r="B509" s="88" t="s">
        <v>329</v>
      </c>
      <c r="C509" s="11" t="s">
        <v>330</v>
      </c>
      <c r="D509" s="17" t="s">
        <v>331</v>
      </c>
      <c r="E509" s="36" t="s">
        <v>1182</v>
      </c>
      <c r="F509" s="29" t="s">
        <v>730</v>
      </c>
      <c r="G509" s="11">
        <v>1</v>
      </c>
      <c r="H509" s="1">
        <v>360</v>
      </c>
      <c r="I509" s="4">
        <f t="shared" si="11"/>
        <v>360</v>
      </c>
      <c r="J509" s="11" t="s">
        <v>1149</v>
      </c>
      <c r="K509" s="11" t="s">
        <v>1149</v>
      </c>
      <c r="L509" s="11" t="s">
        <v>1149</v>
      </c>
      <c r="M509" s="11"/>
    </row>
    <row r="510" spans="1:13" ht="51" customHeight="1">
      <c r="A510" s="52">
        <v>509</v>
      </c>
      <c r="B510" s="88" t="s">
        <v>332</v>
      </c>
      <c r="C510" s="11" t="s">
        <v>333</v>
      </c>
      <c r="D510" s="17" t="s">
        <v>317</v>
      </c>
      <c r="E510" s="36" t="s">
        <v>1182</v>
      </c>
      <c r="F510" s="29" t="s">
        <v>731</v>
      </c>
      <c r="G510" s="11">
        <v>1</v>
      </c>
      <c r="H510" s="1">
        <v>400</v>
      </c>
      <c r="I510" s="4">
        <f t="shared" si="11"/>
        <v>400</v>
      </c>
      <c r="J510" s="11" t="s">
        <v>1149</v>
      </c>
      <c r="K510" s="11" t="s">
        <v>1149</v>
      </c>
      <c r="L510" s="11" t="s">
        <v>1149</v>
      </c>
      <c r="M510" s="11"/>
    </row>
    <row r="511" spans="1:13" ht="45.75" customHeight="1">
      <c r="A511" s="11">
        <v>510</v>
      </c>
      <c r="B511" s="88" t="s">
        <v>334</v>
      </c>
      <c r="C511" s="11" t="s">
        <v>335</v>
      </c>
      <c r="D511" s="17" t="s">
        <v>336</v>
      </c>
      <c r="E511" s="36" t="s">
        <v>1182</v>
      </c>
      <c r="F511" s="29" t="s">
        <v>732</v>
      </c>
      <c r="G511" s="11">
        <v>1</v>
      </c>
      <c r="H511" s="1">
        <v>480</v>
      </c>
      <c r="I511" s="4">
        <f t="shared" si="11"/>
        <v>480</v>
      </c>
      <c r="J511" s="11" t="s">
        <v>1149</v>
      </c>
      <c r="K511" s="11" t="s">
        <v>1149</v>
      </c>
      <c r="L511" s="11" t="s">
        <v>1149</v>
      </c>
      <c r="M511" s="11"/>
    </row>
    <row r="512" spans="1:13" ht="54" customHeight="1">
      <c r="A512" s="52">
        <v>511</v>
      </c>
      <c r="B512" s="88" t="s">
        <v>337</v>
      </c>
      <c r="C512" s="11" t="s">
        <v>338</v>
      </c>
      <c r="D512" s="17" t="s">
        <v>270</v>
      </c>
      <c r="E512" s="36" t="s">
        <v>1182</v>
      </c>
      <c r="F512" s="29" t="s">
        <v>734</v>
      </c>
      <c r="G512" s="11">
        <v>1</v>
      </c>
      <c r="H512" s="1">
        <v>500</v>
      </c>
      <c r="I512" s="4">
        <f t="shared" si="11"/>
        <v>500</v>
      </c>
      <c r="J512" s="11" t="s">
        <v>1149</v>
      </c>
      <c r="K512" s="11" t="s">
        <v>1149</v>
      </c>
      <c r="L512" s="11" t="s">
        <v>1149</v>
      </c>
      <c r="M512" s="11"/>
    </row>
    <row r="513" spans="1:13" ht="50.25" customHeight="1">
      <c r="A513" s="11">
        <v>512</v>
      </c>
      <c r="B513" s="88" t="s">
        <v>339</v>
      </c>
      <c r="C513" s="11" t="s">
        <v>340</v>
      </c>
      <c r="D513" s="17" t="s">
        <v>328</v>
      </c>
      <c r="E513" s="36" t="s">
        <v>1182</v>
      </c>
      <c r="F513" s="29" t="s">
        <v>735</v>
      </c>
      <c r="G513" s="11">
        <v>1</v>
      </c>
      <c r="H513" s="1">
        <v>360</v>
      </c>
      <c r="I513" s="4">
        <f t="shared" si="11"/>
        <v>360</v>
      </c>
      <c r="J513" s="11" t="s">
        <v>1149</v>
      </c>
      <c r="K513" s="11" t="s">
        <v>1149</v>
      </c>
      <c r="L513" s="11" t="s">
        <v>1149</v>
      </c>
      <c r="M513" s="11"/>
    </row>
    <row r="514" spans="1:13" ht="37.5" customHeight="1">
      <c r="A514" s="52">
        <v>513</v>
      </c>
      <c r="B514" s="88" t="s">
        <v>341</v>
      </c>
      <c r="C514" s="11" t="s">
        <v>342</v>
      </c>
      <c r="D514" s="17" t="s">
        <v>264</v>
      </c>
      <c r="E514" s="36" t="s">
        <v>1182</v>
      </c>
      <c r="F514" s="29" t="s">
        <v>733</v>
      </c>
      <c r="G514" s="11">
        <v>1</v>
      </c>
      <c r="H514" s="1">
        <v>450</v>
      </c>
      <c r="I514" s="4">
        <f t="shared" si="11"/>
        <v>450</v>
      </c>
      <c r="J514" s="11" t="s">
        <v>1149</v>
      </c>
      <c r="K514" s="11" t="s">
        <v>1149</v>
      </c>
      <c r="L514" s="11" t="s">
        <v>1149</v>
      </c>
      <c r="M514" s="11"/>
    </row>
    <row r="515" spans="1:13" ht="25.5" customHeight="1">
      <c r="A515" s="11">
        <v>514</v>
      </c>
      <c r="B515" s="88" t="s">
        <v>344</v>
      </c>
      <c r="C515" s="11" t="s">
        <v>345</v>
      </c>
      <c r="D515" s="17" t="s">
        <v>328</v>
      </c>
      <c r="E515" s="36" t="s">
        <v>1182</v>
      </c>
      <c r="F515" s="29" t="s">
        <v>736</v>
      </c>
      <c r="G515" s="11">
        <v>1</v>
      </c>
      <c r="H515" s="1">
        <v>520</v>
      </c>
      <c r="I515" s="4">
        <f t="shared" si="11"/>
        <v>520</v>
      </c>
      <c r="J515" s="11" t="s">
        <v>1149</v>
      </c>
      <c r="K515" s="11" t="s">
        <v>1149</v>
      </c>
      <c r="L515" s="11" t="s">
        <v>1149</v>
      </c>
      <c r="M515" s="11"/>
    </row>
    <row r="516" spans="1:13" ht="25.5" customHeight="1">
      <c r="A516" s="52">
        <v>515</v>
      </c>
      <c r="B516" s="88" t="s">
        <v>346</v>
      </c>
      <c r="C516" s="11" t="s">
        <v>347</v>
      </c>
      <c r="D516" s="17" t="s">
        <v>267</v>
      </c>
      <c r="E516" s="36" t="s">
        <v>1182</v>
      </c>
      <c r="F516" s="29" t="s">
        <v>738</v>
      </c>
      <c r="G516" s="11">
        <v>1</v>
      </c>
      <c r="H516" s="1">
        <v>420</v>
      </c>
      <c r="I516" s="4">
        <f t="shared" si="11"/>
        <v>420</v>
      </c>
      <c r="J516" s="11" t="s">
        <v>1149</v>
      </c>
      <c r="K516" s="11" t="s">
        <v>1149</v>
      </c>
      <c r="L516" s="11" t="s">
        <v>1149</v>
      </c>
      <c r="M516" s="11"/>
    </row>
    <row r="517" spans="1:13" ht="25.5" customHeight="1">
      <c r="A517" s="11">
        <v>516</v>
      </c>
      <c r="B517" s="88" t="s">
        <v>348</v>
      </c>
      <c r="C517" s="11" t="s">
        <v>349</v>
      </c>
      <c r="D517" s="17" t="s">
        <v>331</v>
      </c>
      <c r="E517" s="36" t="s">
        <v>1182</v>
      </c>
      <c r="F517" s="29" t="s">
        <v>737</v>
      </c>
      <c r="G517" s="11">
        <v>1</v>
      </c>
      <c r="H517" s="1">
        <v>380</v>
      </c>
      <c r="I517" s="4">
        <f t="shared" si="11"/>
        <v>380</v>
      </c>
      <c r="J517" s="11" t="s">
        <v>1149</v>
      </c>
      <c r="K517" s="11" t="s">
        <v>1149</v>
      </c>
      <c r="L517" s="11" t="s">
        <v>1149</v>
      </c>
      <c r="M517" s="11"/>
    </row>
    <row r="518" spans="1:13" ht="25.5" customHeight="1">
      <c r="A518" s="52">
        <v>517</v>
      </c>
      <c r="B518" s="88" t="s">
        <v>350</v>
      </c>
      <c r="C518" s="11" t="s">
        <v>351</v>
      </c>
      <c r="D518" s="17" t="s">
        <v>352</v>
      </c>
      <c r="E518" s="36" t="s">
        <v>1182</v>
      </c>
      <c r="F518" s="29" t="s">
        <v>739</v>
      </c>
      <c r="G518" s="11">
        <v>1</v>
      </c>
      <c r="H518" s="1">
        <v>380</v>
      </c>
      <c r="I518" s="4">
        <f t="shared" si="11"/>
        <v>380</v>
      </c>
      <c r="J518" s="11" t="s">
        <v>1149</v>
      </c>
      <c r="K518" s="11" t="s">
        <v>1149</v>
      </c>
      <c r="L518" s="11" t="s">
        <v>1149</v>
      </c>
      <c r="M518" s="11"/>
    </row>
    <row r="519" spans="1:13" ht="47.25" customHeight="1">
      <c r="A519" s="11">
        <v>518</v>
      </c>
      <c r="B519" s="88" t="s">
        <v>353</v>
      </c>
      <c r="C519" s="11" t="s">
        <v>354</v>
      </c>
      <c r="D519" s="17" t="s">
        <v>336</v>
      </c>
      <c r="E519" s="36" t="s">
        <v>1182</v>
      </c>
      <c r="F519" s="29" t="s">
        <v>741</v>
      </c>
      <c r="G519" s="11">
        <v>1</v>
      </c>
      <c r="H519" s="1">
        <v>320</v>
      </c>
      <c r="I519" s="4">
        <f t="shared" si="11"/>
        <v>320</v>
      </c>
      <c r="J519" s="11" t="s">
        <v>1149</v>
      </c>
      <c r="K519" s="11" t="s">
        <v>1149</v>
      </c>
      <c r="L519" s="11" t="s">
        <v>1149</v>
      </c>
      <c r="M519" s="11"/>
    </row>
    <row r="520" spans="1:13" ht="44.25" customHeight="1">
      <c r="A520" s="52">
        <v>519</v>
      </c>
      <c r="B520" s="88" t="s">
        <v>355</v>
      </c>
      <c r="C520" s="11" t="s">
        <v>356</v>
      </c>
      <c r="D520" s="17" t="s">
        <v>357</v>
      </c>
      <c r="E520" s="36" t="s">
        <v>1182</v>
      </c>
      <c r="F520" s="29" t="s">
        <v>740</v>
      </c>
      <c r="G520" s="11">
        <v>1</v>
      </c>
      <c r="H520" s="1">
        <v>340</v>
      </c>
      <c r="I520" s="4">
        <f t="shared" si="11"/>
        <v>340</v>
      </c>
      <c r="J520" s="11" t="s">
        <v>1149</v>
      </c>
      <c r="K520" s="11" t="s">
        <v>1149</v>
      </c>
      <c r="L520" s="11" t="s">
        <v>1149</v>
      </c>
      <c r="M520" s="11"/>
    </row>
    <row r="521" spans="1:13" ht="47.25" customHeight="1">
      <c r="A521" s="11">
        <v>520</v>
      </c>
      <c r="B521" s="88" t="s">
        <v>358</v>
      </c>
      <c r="C521" s="11" t="s">
        <v>359</v>
      </c>
      <c r="D521" s="17" t="s">
        <v>267</v>
      </c>
      <c r="E521" s="36" t="s">
        <v>1182</v>
      </c>
      <c r="F521" s="29" t="s">
        <v>742</v>
      </c>
      <c r="G521" s="11">
        <v>1</v>
      </c>
      <c r="H521" s="1">
        <v>380</v>
      </c>
      <c r="I521" s="4">
        <f t="shared" si="11"/>
        <v>380</v>
      </c>
      <c r="J521" s="11" t="s">
        <v>1149</v>
      </c>
      <c r="K521" s="11" t="s">
        <v>1149</v>
      </c>
      <c r="L521" s="11" t="s">
        <v>1149</v>
      </c>
      <c r="M521" s="11"/>
    </row>
    <row r="522" spans="1:13" ht="44.25" customHeight="1">
      <c r="A522" s="52">
        <v>521</v>
      </c>
      <c r="B522" s="88" t="s">
        <v>360</v>
      </c>
      <c r="C522" s="11" t="s">
        <v>361</v>
      </c>
      <c r="D522" s="17" t="s">
        <v>6</v>
      </c>
      <c r="E522" s="36" t="s">
        <v>1182</v>
      </c>
      <c r="F522" s="29" t="s">
        <v>743</v>
      </c>
      <c r="G522" s="11">
        <v>1</v>
      </c>
      <c r="H522" s="1">
        <v>480</v>
      </c>
      <c r="I522" s="4">
        <f t="shared" si="11"/>
        <v>480</v>
      </c>
      <c r="J522" s="11" t="s">
        <v>1149</v>
      </c>
      <c r="K522" s="11" t="s">
        <v>1149</v>
      </c>
      <c r="L522" s="11" t="s">
        <v>1149</v>
      </c>
      <c r="M522" s="11"/>
    </row>
    <row r="523" spans="1:13" ht="42.75" customHeight="1">
      <c r="A523" s="11">
        <v>522</v>
      </c>
      <c r="B523" s="88" t="s">
        <v>362</v>
      </c>
      <c r="C523" s="11" t="s">
        <v>363</v>
      </c>
      <c r="D523" s="17" t="s">
        <v>357</v>
      </c>
      <c r="E523" s="36" t="s">
        <v>1182</v>
      </c>
      <c r="F523" s="29" t="s">
        <v>744</v>
      </c>
      <c r="G523" s="11">
        <v>1</v>
      </c>
      <c r="H523" s="1">
        <v>800</v>
      </c>
      <c r="I523" s="4">
        <f t="shared" si="11"/>
        <v>800</v>
      </c>
      <c r="J523" s="11" t="s">
        <v>1149</v>
      </c>
      <c r="K523" s="11" t="s">
        <v>1149</v>
      </c>
      <c r="L523" s="11" t="s">
        <v>1149</v>
      </c>
      <c r="M523" s="11"/>
    </row>
    <row r="524" spans="1:13" ht="36.75" customHeight="1">
      <c r="A524" s="52">
        <v>523</v>
      </c>
      <c r="B524" s="88" t="s">
        <v>364</v>
      </c>
      <c r="C524" s="11" t="s">
        <v>745</v>
      </c>
      <c r="D524" s="17" t="s">
        <v>365</v>
      </c>
      <c r="E524" s="36" t="s">
        <v>1182</v>
      </c>
      <c r="F524" s="29" t="s">
        <v>746</v>
      </c>
      <c r="G524" s="11">
        <v>1</v>
      </c>
      <c r="H524" s="1">
        <v>399</v>
      </c>
      <c r="I524" s="4">
        <f t="shared" si="11"/>
        <v>399</v>
      </c>
      <c r="J524" s="11" t="s">
        <v>1149</v>
      </c>
      <c r="K524" s="11" t="s">
        <v>1149</v>
      </c>
      <c r="L524" s="11" t="s">
        <v>1149</v>
      </c>
      <c r="M524" s="11"/>
    </row>
    <row r="525" spans="1:13" ht="44.25" customHeight="1">
      <c r="A525" s="11">
        <v>524</v>
      </c>
      <c r="B525" s="88" t="s">
        <v>366</v>
      </c>
      <c r="C525" s="11" t="s">
        <v>367</v>
      </c>
      <c r="D525" s="17" t="s">
        <v>343</v>
      </c>
      <c r="E525" s="36" t="s">
        <v>1182</v>
      </c>
      <c r="F525" s="29" t="s">
        <v>747</v>
      </c>
      <c r="G525" s="11">
        <v>1</v>
      </c>
      <c r="H525" s="1">
        <v>350</v>
      </c>
      <c r="I525" s="4">
        <f t="shared" ref="I525:I588" si="12">G525*H525</f>
        <v>350</v>
      </c>
      <c r="J525" s="11" t="s">
        <v>1149</v>
      </c>
      <c r="K525" s="11" t="s">
        <v>1149</v>
      </c>
      <c r="L525" s="11" t="s">
        <v>1149</v>
      </c>
      <c r="M525" s="11"/>
    </row>
    <row r="526" spans="1:13" ht="35.25" customHeight="1">
      <c r="A526" s="52">
        <v>525</v>
      </c>
      <c r="B526" s="88" t="s">
        <v>368</v>
      </c>
      <c r="C526" s="11" t="s">
        <v>369</v>
      </c>
      <c r="D526" s="17" t="s">
        <v>370</v>
      </c>
      <c r="E526" s="36" t="s">
        <v>1182</v>
      </c>
      <c r="F526" s="29" t="s">
        <v>748</v>
      </c>
      <c r="G526" s="11">
        <v>1</v>
      </c>
      <c r="H526" s="1">
        <v>360</v>
      </c>
      <c r="I526" s="4">
        <f t="shared" si="12"/>
        <v>360</v>
      </c>
      <c r="J526" s="11" t="s">
        <v>1149</v>
      </c>
      <c r="K526" s="11" t="s">
        <v>1149</v>
      </c>
      <c r="L526" s="11" t="s">
        <v>1149</v>
      </c>
      <c r="M526" s="11"/>
    </row>
    <row r="527" spans="1:13" ht="37.5" customHeight="1">
      <c r="A527" s="11">
        <v>526</v>
      </c>
      <c r="B527" s="88" t="s">
        <v>371</v>
      </c>
      <c r="C527" s="11" t="s">
        <v>372</v>
      </c>
      <c r="D527" s="17" t="s">
        <v>373</v>
      </c>
      <c r="E527" s="36" t="s">
        <v>1182</v>
      </c>
      <c r="F527" s="29" t="s">
        <v>749</v>
      </c>
      <c r="G527" s="11">
        <v>1</v>
      </c>
      <c r="H527" s="1">
        <v>320</v>
      </c>
      <c r="I527" s="4">
        <f t="shared" si="12"/>
        <v>320</v>
      </c>
      <c r="J527" s="11" t="s">
        <v>1149</v>
      </c>
      <c r="K527" s="11" t="s">
        <v>1149</v>
      </c>
      <c r="L527" s="11" t="s">
        <v>1149</v>
      </c>
      <c r="M527" s="11"/>
    </row>
    <row r="528" spans="1:13" ht="25.5" customHeight="1">
      <c r="A528" s="52">
        <v>527</v>
      </c>
      <c r="B528" s="88" t="s">
        <v>374</v>
      </c>
      <c r="C528" s="11" t="s">
        <v>375</v>
      </c>
      <c r="D528" s="17" t="s">
        <v>331</v>
      </c>
      <c r="E528" s="36" t="s">
        <v>1182</v>
      </c>
      <c r="F528" s="29" t="s">
        <v>750</v>
      </c>
      <c r="G528" s="11">
        <v>1</v>
      </c>
      <c r="H528" s="1">
        <v>499</v>
      </c>
      <c r="I528" s="4">
        <f t="shared" si="12"/>
        <v>499</v>
      </c>
      <c r="J528" s="11" t="s">
        <v>1149</v>
      </c>
      <c r="K528" s="11" t="s">
        <v>1149</v>
      </c>
      <c r="L528" s="11" t="s">
        <v>1149</v>
      </c>
      <c r="M528" s="11"/>
    </row>
    <row r="529" spans="1:13" ht="25.5" customHeight="1">
      <c r="A529" s="11">
        <v>528</v>
      </c>
      <c r="B529" s="88" t="s">
        <v>376</v>
      </c>
      <c r="C529" s="11" t="s">
        <v>377</v>
      </c>
      <c r="D529" s="17" t="s">
        <v>378</v>
      </c>
      <c r="E529" s="36" t="s">
        <v>1182</v>
      </c>
      <c r="F529" s="29" t="s">
        <v>753</v>
      </c>
      <c r="G529" s="11">
        <v>1</v>
      </c>
      <c r="H529" s="1">
        <v>420</v>
      </c>
      <c r="I529" s="4">
        <f t="shared" si="12"/>
        <v>420</v>
      </c>
      <c r="J529" s="11" t="s">
        <v>1149</v>
      </c>
      <c r="K529" s="11" t="s">
        <v>1149</v>
      </c>
      <c r="L529" s="11" t="s">
        <v>1149</v>
      </c>
      <c r="M529" s="11"/>
    </row>
    <row r="530" spans="1:13" ht="25.5" customHeight="1">
      <c r="A530" s="52">
        <v>529</v>
      </c>
      <c r="B530" s="88" t="s">
        <v>379</v>
      </c>
      <c r="C530" s="11" t="s">
        <v>380</v>
      </c>
      <c r="D530" s="17" t="s">
        <v>381</v>
      </c>
      <c r="E530" s="36" t="s">
        <v>1182</v>
      </c>
      <c r="F530" s="29" t="s">
        <v>751</v>
      </c>
      <c r="G530" s="11">
        <v>1</v>
      </c>
      <c r="H530" s="1">
        <v>400</v>
      </c>
      <c r="I530" s="4">
        <f t="shared" si="12"/>
        <v>400</v>
      </c>
      <c r="J530" s="11" t="s">
        <v>1149</v>
      </c>
      <c r="K530" s="11" t="s">
        <v>1149</v>
      </c>
      <c r="L530" s="11" t="s">
        <v>1149</v>
      </c>
      <c r="M530" s="11"/>
    </row>
    <row r="531" spans="1:13" ht="41.25" customHeight="1">
      <c r="A531" s="11">
        <v>530</v>
      </c>
      <c r="B531" s="88" t="s">
        <v>382</v>
      </c>
      <c r="C531" s="11" t="s">
        <v>383</v>
      </c>
      <c r="D531" s="17" t="s">
        <v>270</v>
      </c>
      <c r="E531" s="36" t="s">
        <v>1182</v>
      </c>
      <c r="F531" s="29" t="s">
        <v>752</v>
      </c>
      <c r="G531" s="11">
        <v>1</v>
      </c>
      <c r="H531" s="1">
        <v>380</v>
      </c>
      <c r="I531" s="4">
        <f t="shared" si="12"/>
        <v>380</v>
      </c>
      <c r="J531" s="11" t="s">
        <v>1149</v>
      </c>
      <c r="K531" s="11" t="s">
        <v>1149</v>
      </c>
      <c r="L531" s="11" t="s">
        <v>1149</v>
      </c>
      <c r="M531" s="11"/>
    </row>
    <row r="532" spans="1:13" ht="39" customHeight="1">
      <c r="A532" s="52">
        <v>531</v>
      </c>
      <c r="B532" s="88" t="s">
        <v>384</v>
      </c>
      <c r="C532" s="11" t="s">
        <v>385</v>
      </c>
      <c r="D532" s="17" t="s">
        <v>4</v>
      </c>
      <c r="E532" s="36" t="s">
        <v>1182</v>
      </c>
      <c r="F532" s="29" t="s">
        <v>754</v>
      </c>
      <c r="G532" s="11">
        <v>1</v>
      </c>
      <c r="H532" s="1">
        <v>380</v>
      </c>
      <c r="I532" s="4">
        <f t="shared" si="12"/>
        <v>380</v>
      </c>
      <c r="J532" s="11" t="s">
        <v>1149</v>
      </c>
      <c r="K532" s="11" t="s">
        <v>1149</v>
      </c>
      <c r="L532" s="11" t="s">
        <v>1149</v>
      </c>
      <c r="M532" s="11"/>
    </row>
    <row r="533" spans="1:13" ht="47.25" customHeight="1">
      <c r="A533" s="11">
        <v>532</v>
      </c>
      <c r="B533" s="88" t="s">
        <v>386</v>
      </c>
      <c r="C533" s="11" t="s">
        <v>387</v>
      </c>
      <c r="D533" s="17" t="s">
        <v>331</v>
      </c>
      <c r="E533" s="36" t="s">
        <v>1182</v>
      </c>
      <c r="F533" s="29" t="s">
        <v>758</v>
      </c>
      <c r="G533" s="11">
        <v>1</v>
      </c>
      <c r="H533" s="1">
        <v>480</v>
      </c>
      <c r="I533" s="4">
        <f t="shared" si="12"/>
        <v>480</v>
      </c>
      <c r="J533" s="11" t="s">
        <v>1149</v>
      </c>
      <c r="K533" s="11" t="s">
        <v>1149</v>
      </c>
      <c r="L533" s="11" t="s">
        <v>1149</v>
      </c>
      <c r="M533" s="11"/>
    </row>
    <row r="534" spans="1:13" ht="25.5" customHeight="1">
      <c r="A534" s="52">
        <v>533</v>
      </c>
      <c r="B534" s="88" t="s">
        <v>388</v>
      </c>
      <c r="C534" s="11" t="s">
        <v>389</v>
      </c>
      <c r="D534" s="17" t="s">
        <v>336</v>
      </c>
      <c r="E534" s="36" t="s">
        <v>1182</v>
      </c>
      <c r="F534" s="29" t="s">
        <v>759</v>
      </c>
      <c r="G534" s="11">
        <v>1</v>
      </c>
      <c r="H534" s="1">
        <v>550</v>
      </c>
      <c r="I534" s="4">
        <f t="shared" si="12"/>
        <v>550</v>
      </c>
      <c r="J534" s="11" t="s">
        <v>1149</v>
      </c>
      <c r="K534" s="11" t="s">
        <v>1149</v>
      </c>
      <c r="L534" s="11" t="s">
        <v>1149</v>
      </c>
      <c r="M534" s="11"/>
    </row>
    <row r="535" spans="1:13" ht="25.5" customHeight="1">
      <c r="A535" s="11">
        <v>534</v>
      </c>
      <c r="B535" s="88" t="s">
        <v>390</v>
      </c>
      <c r="C535" s="11" t="s">
        <v>391</v>
      </c>
      <c r="D535" s="17" t="s">
        <v>392</v>
      </c>
      <c r="E535" s="36" t="s">
        <v>1182</v>
      </c>
      <c r="F535" s="29" t="s">
        <v>755</v>
      </c>
      <c r="G535" s="11">
        <v>1</v>
      </c>
      <c r="H535" s="1">
        <v>280</v>
      </c>
      <c r="I535" s="4">
        <f t="shared" si="12"/>
        <v>280</v>
      </c>
      <c r="J535" s="11" t="s">
        <v>1149</v>
      </c>
      <c r="K535" s="11" t="s">
        <v>1149</v>
      </c>
      <c r="L535" s="11" t="s">
        <v>1149</v>
      </c>
      <c r="M535" s="11"/>
    </row>
    <row r="536" spans="1:13" ht="25.5" customHeight="1">
      <c r="A536" s="52">
        <v>535</v>
      </c>
      <c r="B536" s="88" t="s">
        <v>393</v>
      </c>
      <c r="C536" s="11" t="s">
        <v>394</v>
      </c>
      <c r="D536" s="17" t="s">
        <v>276</v>
      </c>
      <c r="E536" s="36" t="s">
        <v>1182</v>
      </c>
      <c r="F536" s="29" t="s">
        <v>756</v>
      </c>
      <c r="G536" s="11">
        <v>1</v>
      </c>
      <c r="H536" s="1">
        <v>380</v>
      </c>
      <c r="I536" s="4">
        <f t="shared" si="12"/>
        <v>380</v>
      </c>
      <c r="J536" s="11" t="s">
        <v>1149</v>
      </c>
      <c r="K536" s="11" t="s">
        <v>1149</v>
      </c>
      <c r="L536" s="11" t="s">
        <v>1149</v>
      </c>
      <c r="M536" s="11"/>
    </row>
    <row r="537" spans="1:13" ht="25.5" customHeight="1">
      <c r="A537" s="11">
        <v>536</v>
      </c>
      <c r="B537" s="88" t="s">
        <v>395</v>
      </c>
      <c r="C537" s="11" t="s">
        <v>396</v>
      </c>
      <c r="D537" s="17" t="s">
        <v>397</v>
      </c>
      <c r="E537" s="36" t="s">
        <v>1182</v>
      </c>
      <c r="F537" s="29" t="s">
        <v>757</v>
      </c>
      <c r="G537" s="11">
        <v>1</v>
      </c>
      <c r="H537" s="1">
        <v>290</v>
      </c>
      <c r="I537" s="4">
        <f t="shared" si="12"/>
        <v>290</v>
      </c>
      <c r="J537" s="11" t="s">
        <v>1149</v>
      </c>
      <c r="K537" s="11" t="s">
        <v>1149</v>
      </c>
      <c r="L537" s="11" t="s">
        <v>1149</v>
      </c>
      <c r="M537" s="11"/>
    </row>
    <row r="538" spans="1:13" ht="72.75" customHeight="1">
      <c r="A538" s="52">
        <v>537</v>
      </c>
      <c r="B538" s="88" t="s">
        <v>398</v>
      </c>
      <c r="C538" s="11" t="s">
        <v>399</v>
      </c>
      <c r="D538" s="17" t="s">
        <v>270</v>
      </c>
      <c r="E538" s="36" t="s">
        <v>1182</v>
      </c>
      <c r="F538" s="29" t="s">
        <v>762</v>
      </c>
      <c r="G538" s="11">
        <v>1</v>
      </c>
      <c r="H538" s="1">
        <v>420</v>
      </c>
      <c r="I538" s="4">
        <f t="shared" si="12"/>
        <v>420</v>
      </c>
      <c r="J538" s="11" t="s">
        <v>1149</v>
      </c>
      <c r="K538" s="11" t="s">
        <v>1149</v>
      </c>
      <c r="L538" s="11" t="s">
        <v>1149</v>
      </c>
      <c r="M538" s="11"/>
    </row>
    <row r="539" spans="1:13" ht="55.5" customHeight="1">
      <c r="A539" s="11">
        <v>538</v>
      </c>
      <c r="B539" s="88" t="s">
        <v>400</v>
      </c>
      <c r="C539" s="11" t="s">
        <v>401</v>
      </c>
      <c r="D539" s="17" t="s">
        <v>3</v>
      </c>
      <c r="E539" s="36" t="s">
        <v>1182</v>
      </c>
      <c r="F539" s="29" t="s">
        <v>763</v>
      </c>
      <c r="G539" s="11">
        <v>1</v>
      </c>
      <c r="H539" s="1">
        <v>400</v>
      </c>
      <c r="I539" s="4">
        <f t="shared" si="12"/>
        <v>400</v>
      </c>
      <c r="J539" s="11" t="s">
        <v>1149</v>
      </c>
      <c r="K539" s="11" t="s">
        <v>1149</v>
      </c>
      <c r="L539" s="11" t="s">
        <v>1149</v>
      </c>
      <c r="M539" s="11"/>
    </row>
    <row r="540" spans="1:13" ht="45" customHeight="1">
      <c r="A540" s="52">
        <v>539</v>
      </c>
      <c r="B540" s="88" t="s">
        <v>402</v>
      </c>
      <c r="C540" s="11" t="s">
        <v>403</v>
      </c>
      <c r="D540" s="17" t="s">
        <v>267</v>
      </c>
      <c r="E540" s="36" t="s">
        <v>1182</v>
      </c>
      <c r="F540" s="29" t="s">
        <v>760</v>
      </c>
      <c r="G540" s="11">
        <v>1</v>
      </c>
      <c r="H540" s="1">
        <v>550</v>
      </c>
      <c r="I540" s="4">
        <f t="shared" si="12"/>
        <v>550</v>
      </c>
      <c r="J540" s="11" t="s">
        <v>1149</v>
      </c>
      <c r="K540" s="11" t="s">
        <v>1149</v>
      </c>
      <c r="L540" s="11" t="s">
        <v>1149</v>
      </c>
      <c r="M540" s="11"/>
    </row>
    <row r="541" spans="1:13" ht="67.5" customHeight="1">
      <c r="A541" s="11">
        <v>540</v>
      </c>
      <c r="B541" s="88" t="s">
        <v>404</v>
      </c>
      <c r="C541" s="11" t="s">
        <v>405</v>
      </c>
      <c r="D541" s="17" t="s">
        <v>273</v>
      </c>
      <c r="E541" s="36" t="s">
        <v>1182</v>
      </c>
      <c r="F541" s="29" t="s">
        <v>761</v>
      </c>
      <c r="G541" s="11">
        <v>1</v>
      </c>
      <c r="H541" s="1">
        <v>420</v>
      </c>
      <c r="I541" s="4">
        <f t="shared" si="12"/>
        <v>420</v>
      </c>
      <c r="J541" s="11" t="s">
        <v>1149</v>
      </c>
      <c r="K541" s="11" t="s">
        <v>1149</v>
      </c>
      <c r="L541" s="11" t="s">
        <v>1149</v>
      </c>
      <c r="M541" s="11"/>
    </row>
    <row r="542" spans="1:13" ht="75.75" customHeight="1">
      <c r="A542" s="52">
        <v>541</v>
      </c>
      <c r="B542" s="88" t="s">
        <v>406</v>
      </c>
      <c r="C542" s="11" t="s">
        <v>407</v>
      </c>
      <c r="D542" s="17" t="s">
        <v>352</v>
      </c>
      <c r="E542" s="36" t="s">
        <v>1182</v>
      </c>
      <c r="F542" s="29" t="s">
        <v>764</v>
      </c>
      <c r="G542" s="11">
        <v>1</v>
      </c>
      <c r="H542" s="1">
        <v>360</v>
      </c>
      <c r="I542" s="4">
        <f t="shared" si="12"/>
        <v>360</v>
      </c>
      <c r="J542" s="11" t="s">
        <v>1149</v>
      </c>
      <c r="K542" s="11" t="s">
        <v>1149</v>
      </c>
      <c r="L542" s="11" t="s">
        <v>1149</v>
      </c>
      <c r="M542" s="11"/>
    </row>
    <row r="543" spans="1:13" ht="41.25" customHeight="1">
      <c r="A543" s="11">
        <v>542</v>
      </c>
      <c r="B543" s="88" t="s">
        <v>409</v>
      </c>
      <c r="C543" s="11" t="s">
        <v>410</v>
      </c>
      <c r="D543" s="17" t="s">
        <v>267</v>
      </c>
      <c r="E543" s="36" t="s">
        <v>1182</v>
      </c>
      <c r="F543" s="29" t="s">
        <v>765</v>
      </c>
      <c r="G543" s="11">
        <v>1</v>
      </c>
      <c r="H543" s="1">
        <v>480</v>
      </c>
      <c r="I543" s="4">
        <f t="shared" si="12"/>
        <v>480</v>
      </c>
      <c r="J543" s="11" t="s">
        <v>1149</v>
      </c>
      <c r="K543" s="11" t="s">
        <v>1149</v>
      </c>
      <c r="L543" s="11" t="s">
        <v>1149</v>
      </c>
      <c r="M543" s="11"/>
    </row>
    <row r="544" spans="1:13" ht="63" customHeight="1">
      <c r="A544" s="52">
        <v>543</v>
      </c>
      <c r="B544" s="88" t="s">
        <v>411</v>
      </c>
      <c r="C544" s="11" t="s">
        <v>412</v>
      </c>
      <c r="D544" s="17" t="s">
        <v>3</v>
      </c>
      <c r="E544" s="36" t="s">
        <v>1182</v>
      </c>
      <c r="F544" s="29" t="s">
        <v>766</v>
      </c>
      <c r="G544" s="11">
        <v>1</v>
      </c>
      <c r="H544" s="1">
        <v>500</v>
      </c>
      <c r="I544" s="4">
        <f t="shared" si="12"/>
        <v>500</v>
      </c>
      <c r="J544" s="11" t="s">
        <v>1149</v>
      </c>
      <c r="K544" s="11" t="s">
        <v>1149</v>
      </c>
      <c r="L544" s="11" t="s">
        <v>1149</v>
      </c>
      <c r="M544" s="11"/>
    </row>
    <row r="545" spans="1:13" ht="63" customHeight="1">
      <c r="A545" s="11">
        <v>544</v>
      </c>
      <c r="B545" s="88" t="s">
        <v>413</v>
      </c>
      <c r="C545" s="11" t="s">
        <v>414</v>
      </c>
      <c r="D545" s="17" t="s">
        <v>267</v>
      </c>
      <c r="E545" s="36" t="s">
        <v>1182</v>
      </c>
      <c r="F545" s="29" t="s">
        <v>767</v>
      </c>
      <c r="G545" s="11">
        <v>1</v>
      </c>
      <c r="H545" s="1">
        <v>480</v>
      </c>
      <c r="I545" s="4">
        <f t="shared" si="12"/>
        <v>480</v>
      </c>
      <c r="J545" s="11" t="s">
        <v>1149</v>
      </c>
      <c r="K545" s="11" t="s">
        <v>1149</v>
      </c>
      <c r="L545" s="11" t="s">
        <v>1149</v>
      </c>
      <c r="M545" s="11"/>
    </row>
    <row r="546" spans="1:13" ht="52.5" customHeight="1">
      <c r="A546" s="52">
        <v>545</v>
      </c>
      <c r="B546" s="88" t="s">
        <v>415</v>
      </c>
      <c r="C546" s="11" t="s">
        <v>416</v>
      </c>
      <c r="D546" s="17" t="s">
        <v>1</v>
      </c>
      <c r="E546" s="36" t="s">
        <v>1182</v>
      </c>
      <c r="F546" s="29">
        <v>9789863842002</v>
      </c>
      <c r="G546" s="11">
        <v>1</v>
      </c>
      <c r="H546" s="1">
        <v>630</v>
      </c>
      <c r="I546" s="4">
        <f t="shared" si="12"/>
        <v>630</v>
      </c>
      <c r="J546" s="11" t="s">
        <v>1149</v>
      </c>
      <c r="K546" s="11" t="s">
        <v>1149</v>
      </c>
      <c r="L546" s="11" t="s">
        <v>1149</v>
      </c>
      <c r="M546" s="11"/>
    </row>
    <row r="547" spans="1:13" ht="25.5" customHeight="1">
      <c r="A547" s="11">
        <v>546</v>
      </c>
      <c r="B547" s="88" t="s">
        <v>417</v>
      </c>
      <c r="C547" s="11" t="s">
        <v>418</v>
      </c>
      <c r="D547" s="17" t="s">
        <v>320</v>
      </c>
      <c r="E547" s="36" t="s">
        <v>1182</v>
      </c>
      <c r="F547" s="29">
        <v>9789862486528</v>
      </c>
      <c r="G547" s="11">
        <v>1</v>
      </c>
      <c r="H547" s="1">
        <v>300</v>
      </c>
      <c r="I547" s="4">
        <f t="shared" si="12"/>
        <v>300</v>
      </c>
      <c r="J547" s="11" t="s">
        <v>1149</v>
      </c>
      <c r="K547" s="11" t="s">
        <v>1149</v>
      </c>
      <c r="L547" s="11" t="s">
        <v>1149</v>
      </c>
      <c r="M547" s="11"/>
    </row>
    <row r="548" spans="1:13" ht="25.5" customHeight="1">
      <c r="A548" s="52">
        <v>547</v>
      </c>
      <c r="B548" s="88" t="s">
        <v>419</v>
      </c>
      <c r="C548" s="11" t="s">
        <v>420</v>
      </c>
      <c r="D548" s="17" t="s">
        <v>421</v>
      </c>
      <c r="E548" s="36" t="s">
        <v>1182</v>
      </c>
      <c r="F548" s="29">
        <v>9789869440325</v>
      </c>
      <c r="G548" s="11">
        <v>1</v>
      </c>
      <c r="H548" s="1">
        <v>630</v>
      </c>
      <c r="I548" s="4">
        <f t="shared" si="12"/>
        <v>630</v>
      </c>
      <c r="J548" s="11" t="s">
        <v>1149</v>
      </c>
      <c r="K548" s="11" t="s">
        <v>1149</v>
      </c>
      <c r="L548" s="11" t="s">
        <v>1149</v>
      </c>
      <c r="M548" s="11"/>
    </row>
    <row r="549" spans="1:13" ht="47.25" customHeight="1">
      <c r="A549" s="11">
        <v>548</v>
      </c>
      <c r="B549" s="88" t="s">
        <v>422</v>
      </c>
      <c r="C549" s="11" t="s">
        <v>423</v>
      </c>
      <c r="D549" s="17" t="s">
        <v>424</v>
      </c>
      <c r="E549" s="36" t="s">
        <v>1182</v>
      </c>
      <c r="F549" s="29">
        <v>9789861372389</v>
      </c>
      <c r="G549" s="11">
        <v>1</v>
      </c>
      <c r="H549" s="1">
        <v>290</v>
      </c>
      <c r="I549" s="4">
        <f t="shared" si="12"/>
        <v>290</v>
      </c>
      <c r="J549" s="11" t="s">
        <v>1149</v>
      </c>
      <c r="K549" s="11" t="s">
        <v>1149</v>
      </c>
      <c r="L549" s="11" t="s">
        <v>1149</v>
      </c>
      <c r="M549" s="11"/>
    </row>
    <row r="550" spans="1:13" ht="25.5" customHeight="1">
      <c r="A550" s="52">
        <v>549</v>
      </c>
      <c r="B550" s="88" t="s">
        <v>425</v>
      </c>
      <c r="C550" s="11" t="s">
        <v>426</v>
      </c>
      <c r="D550" s="17" t="s">
        <v>365</v>
      </c>
      <c r="E550" s="36" t="s">
        <v>1182</v>
      </c>
      <c r="F550" s="29">
        <v>9789869433754</v>
      </c>
      <c r="G550" s="11">
        <v>1</v>
      </c>
      <c r="H550" s="1">
        <v>350</v>
      </c>
      <c r="I550" s="4">
        <f t="shared" si="12"/>
        <v>350</v>
      </c>
      <c r="J550" s="11" t="s">
        <v>1149</v>
      </c>
      <c r="K550" s="11" t="s">
        <v>1149</v>
      </c>
      <c r="L550" s="11" t="s">
        <v>1149</v>
      </c>
      <c r="M550" s="11"/>
    </row>
    <row r="551" spans="1:13" ht="25.5" customHeight="1">
      <c r="A551" s="11">
        <v>550</v>
      </c>
      <c r="B551" s="88" t="s">
        <v>427</v>
      </c>
      <c r="C551" s="11" t="s">
        <v>428</v>
      </c>
      <c r="D551" s="17" t="s">
        <v>264</v>
      </c>
      <c r="E551" s="36" t="s">
        <v>1182</v>
      </c>
      <c r="F551" s="29">
        <v>9789869480215</v>
      </c>
      <c r="G551" s="11">
        <v>1</v>
      </c>
      <c r="H551" s="1">
        <v>380</v>
      </c>
      <c r="I551" s="4">
        <f t="shared" si="12"/>
        <v>380</v>
      </c>
      <c r="J551" s="11" t="s">
        <v>1149</v>
      </c>
      <c r="K551" s="11" t="s">
        <v>1149</v>
      </c>
      <c r="L551" s="11" t="s">
        <v>1149</v>
      </c>
      <c r="M551" s="11"/>
    </row>
    <row r="552" spans="1:13" ht="65.25" customHeight="1">
      <c r="A552" s="52">
        <v>551</v>
      </c>
      <c r="B552" s="88" t="s">
        <v>429</v>
      </c>
      <c r="C552" s="11" t="s">
        <v>430</v>
      </c>
      <c r="D552" s="17" t="s">
        <v>431</v>
      </c>
      <c r="E552" s="36" t="s">
        <v>1182</v>
      </c>
      <c r="F552" s="29">
        <v>4713510945438</v>
      </c>
      <c r="G552" s="11">
        <v>1</v>
      </c>
      <c r="H552" s="1">
        <v>600</v>
      </c>
      <c r="I552" s="4">
        <f t="shared" si="12"/>
        <v>600</v>
      </c>
      <c r="J552" s="11" t="s">
        <v>1149</v>
      </c>
      <c r="K552" s="11" t="s">
        <v>1149</v>
      </c>
      <c r="L552" s="11" t="s">
        <v>1149</v>
      </c>
      <c r="M552" s="11"/>
    </row>
    <row r="553" spans="1:13" ht="55.5" customHeight="1">
      <c r="A553" s="11">
        <v>552</v>
      </c>
      <c r="B553" s="88" t="s">
        <v>432</v>
      </c>
      <c r="C553" s="11" t="s">
        <v>433</v>
      </c>
      <c r="D553" s="17" t="s">
        <v>434</v>
      </c>
      <c r="E553" s="36" t="s">
        <v>1182</v>
      </c>
      <c r="F553" s="29">
        <v>9789869466530</v>
      </c>
      <c r="G553" s="11">
        <v>1</v>
      </c>
      <c r="H553" s="1">
        <v>420</v>
      </c>
      <c r="I553" s="4">
        <f t="shared" si="12"/>
        <v>420</v>
      </c>
      <c r="J553" s="11" t="s">
        <v>1149</v>
      </c>
      <c r="K553" s="11" t="s">
        <v>1149</v>
      </c>
      <c r="L553" s="11" t="s">
        <v>1149</v>
      </c>
      <c r="M553" s="11"/>
    </row>
    <row r="554" spans="1:13" ht="25.5" customHeight="1">
      <c r="A554" s="52">
        <v>553</v>
      </c>
      <c r="B554" s="88" t="s">
        <v>435</v>
      </c>
      <c r="C554" s="11" t="s">
        <v>436</v>
      </c>
      <c r="D554" s="17" t="s">
        <v>6</v>
      </c>
      <c r="E554" s="36" t="s">
        <v>1182</v>
      </c>
      <c r="F554" s="29">
        <v>9789865824822</v>
      </c>
      <c r="G554" s="11">
        <v>1</v>
      </c>
      <c r="H554" s="1">
        <v>360</v>
      </c>
      <c r="I554" s="4">
        <f t="shared" si="12"/>
        <v>360</v>
      </c>
      <c r="J554" s="11" t="s">
        <v>1149</v>
      </c>
      <c r="K554" s="11" t="s">
        <v>1149</v>
      </c>
      <c r="L554" s="11" t="s">
        <v>1149</v>
      </c>
      <c r="M554" s="11"/>
    </row>
    <row r="555" spans="1:13" ht="25.5" customHeight="1">
      <c r="A555" s="11">
        <v>554</v>
      </c>
      <c r="B555" s="88" t="s">
        <v>437</v>
      </c>
      <c r="C555" s="11" t="s">
        <v>438</v>
      </c>
      <c r="D555" s="17" t="s">
        <v>439</v>
      </c>
      <c r="E555" s="36" t="s">
        <v>1182</v>
      </c>
      <c r="F555" s="29">
        <v>9789862941591</v>
      </c>
      <c r="G555" s="11">
        <v>1</v>
      </c>
      <c r="H555" s="1">
        <v>290</v>
      </c>
      <c r="I555" s="4">
        <f t="shared" si="12"/>
        <v>290</v>
      </c>
      <c r="J555" s="11" t="s">
        <v>1149</v>
      </c>
      <c r="K555" s="11" t="s">
        <v>1149</v>
      </c>
      <c r="L555" s="11" t="s">
        <v>1149</v>
      </c>
      <c r="M555" s="11"/>
    </row>
    <row r="556" spans="1:13" ht="25.5" customHeight="1">
      <c r="A556" s="52">
        <v>555</v>
      </c>
      <c r="B556" s="88" t="s">
        <v>440</v>
      </c>
      <c r="C556" s="11" t="s">
        <v>441</v>
      </c>
      <c r="D556" s="17" t="s">
        <v>295</v>
      </c>
      <c r="E556" s="36" t="s">
        <v>1182</v>
      </c>
      <c r="F556" s="29">
        <v>9789869493802</v>
      </c>
      <c r="G556" s="11">
        <v>1</v>
      </c>
      <c r="H556" s="1">
        <v>350</v>
      </c>
      <c r="I556" s="4">
        <f t="shared" si="12"/>
        <v>350</v>
      </c>
      <c r="J556" s="11" t="s">
        <v>1149</v>
      </c>
      <c r="K556" s="11" t="s">
        <v>1149</v>
      </c>
      <c r="L556" s="11" t="s">
        <v>1149</v>
      </c>
      <c r="M556" s="11"/>
    </row>
    <row r="557" spans="1:13" ht="62.25" customHeight="1">
      <c r="A557" s="11">
        <v>556</v>
      </c>
      <c r="B557" s="88" t="s">
        <v>442</v>
      </c>
      <c r="C557" s="11" t="s">
        <v>443</v>
      </c>
      <c r="D557" s="17" t="s">
        <v>301</v>
      </c>
      <c r="E557" s="36" t="s">
        <v>1182</v>
      </c>
      <c r="F557" s="29">
        <v>9789863428596</v>
      </c>
      <c r="G557" s="11">
        <v>1</v>
      </c>
      <c r="H557" s="1">
        <v>420</v>
      </c>
      <c r="I557" s="4">
        <f t="shared" si="12"/>
        <v>420</v>
      </c>
      <c r="J557" s="11" t="s">
        <v>1149</v>
      </c>
      <c r="K557" s="11" t="s">
        <v>1149</v>
      </c>
      <c r="L557" s="11" t="s">
        <v>1149</v>
      </c>
      <c r="M557" s="11"/>
    </row>
    <row r="558" spans="1:13" ht="54.75" customHeight="1">
      <c r="A558" s="52">
        <v>557</v>
      </c>
      <c r="B558" s="88" t="s">
        <v>444</v>
      </c>
      <c r="C558" s="11" t="s">
        <v>445</v>
      </c>
      <c r="D558" s="17" t="s">
        <v>270</v>
      </c>
      <c r="E558" s="36" t="s">
        <v>1182</v>
      </c>
      <c r="F558" s="29">
        <v>9789864772902</v>
      </c>
      <c r="G558" s="11">
        <v>1</v>
      </c>
      <c r="H558" s="1">
        <v>300</v>
      </c>
      <c r="I558" s="4">
        <f t="shared" si="12"/>
        <v>300</v>
      </c>
      <c r="J558" s="11" t="s">
        <v>1149</v>
      </c>
      <c r="K558" s="11" t="s">
        <v>1149</v>
      </c>
      <c r="L558" s="11" t="s">
        <v>1149</v>
      </c>
      <c r="M558" s="11"/>
    </row>
    <row r="559" spans="1:13" ht="60" customHeight="1">
      <c r="A559" s="11">
        <v>558</v>
      </c>
      <c r="B559" s="88" t="s">
        <v>446</v>
      </c>
      <c r="C559" s="11" t="s">
        <v>447</v>
      </c>
      <c r="D559" s="17" t="s">
        <v>3</v>
      </c>
      <c r="E559" s="36" t="s">
        <v>1182</v>
      </c>
      <c r="F559" s="29">
        <v>9789864891764</v>
      </c>
      <c r="G559" s="11">
        <v>1</v>
      </c>
      <c r="H559" s="1">
        <v>550</v>
      </c>
      <c r="I559" s="4">
        <f t="shared" si="12"/>
        <v>550</v>
      </c>
      <c r="J559" s="11" t="s">
        <v>1149</v>
      </c>
      <c r="K559" s="11" t="s">
        <v>1149</v>
      </c>
      <c r="L559" s="11" t="s">
        <v>1149</v>
      </c>
      <c r="M559" s="11"/>
    </row>
    <row r="560" spans="1:13" ht="25.5" customHeight="1">
      <c r="A560" s="52">
        <v>559</v>
      </c>
      <c r="B560" s="88" t="s">
        <v>448</v>
      </c>
      <c r="C560" s="11"/>
      <c r="D560" s="17" t="s">
        <v>328</v>
      </c>
      <c r="E560" s="36" t="s">
        <v>1182</v>
      </c>
      <c r="F560" s="29">
        <v>9789863594253</v>
      </c>
      <c r="G560" s="11">
        <v>1</v>
      </c>
      <c r="H560" s="1">
        <v>320</v>
      </c>
      <c r="I560" s="4">
        <f t="shared" si="12"/>
        <v>320</v>
      </c>
      <c r="J560" s="11" t="s">
        <v>1149</v>
      </c>
      <c r="K560" s="11" t="s">
        <v>1149</v>
      </c>
      <c r="L560" s="11" t="s">
        <v>1149</v>
      </c>
      <c r="M560" s="11"/>
    </row>
    <row r="561" spans="1:13" ht="25.5" customHeight="1">
      <c r="A561" s="11">
        <v>560</v>
      </c>
      <c r="B561" s="88" t="s">
        <v>449</v>
      </c>
      <c r="C561" s="11" t="s">
        <v>450</v>
      </c>
      <c r="D561" s="17" t="s">
        <v>451</v>
      </c>
      <c r="E561" s="36" t="s">
        <v>1182</v>
      </c>
      <c r="F561" s="29">
        <v>9789865727611</v>
      </c>
      <c r="G561" s="11">
        <v>1</v>
      </c>
      <c r="H561" s="1">
        <v>900</v>
      </c>
      <c r="I561" s="4">
        <f t="shared" si="12"/>
        <v>900</v>
      </c>
      <c r="J561" s="11" t="s">
        <v>1149</v>
      </c>
      <c r="K561" s="11" t="s">
        <v>1149</v>
      </c>
      <c r="L561" s="11" t="s">
        <v>1149</v>
      </c>
      <c r="M561" s="11"/>
    </row>
    <row r="562" spans="1:13" ht="25.5" customHeight="1">
      <c r="A562" s="52">
        <v>561</v>
      </c>
      <c r="B562" s="88" t="s">
        <v>452</v>
      </c>
      <c r="C562" s="11" t="s">
        <v>453</v>
      </c>
      <c r="D562" s="17" t="s">
        <v>454</v>
      </c>
      <c r="E562" s="36" t="s">
        <v>1182</v>
      </c>
      <c r="F562" s="29">
        <v>9789865730680</v>
      </c>
      <c r="G562" s="11">
        <v>1</v>
      </c>
      <c r="H562" s="1">
        <v>350</v>
      </c>
      <c r="I562" s="4">
        <f t="shared" si="12"/>
        <v>350</v>
      </c>
      <c r="J562" s="11" t="s">
        <v>1149</v>
      </c>
      <c r="K562" s="11" t="s">
        <v>1149</v>
      </c>
      <c r="L562" s="11" t="s">
        <v>1149</v>
      </c>
      <c r="M562" s="11"/>
    </row>
    <row r="563" spans="1:13" ht="54.75" customHeight="1">
      <c r="A563" s="11">
        <v>562</v>
      </c>
      <c r="B563" s="88" t="s">
        <v>455</v>
      </c>
      <c r="C563" s="11" t="s">
        <v>456</v>
      </c>
      <c r="D563" s="17" t="s">
        <v>331</v>
      </c>
      <c r="E563" s="36" t="s">
        <v>1182</v>
      </c>
      <c r="F563" s="29">
        <v>9789571370637</v>
      </c>
      <c r="G563" s="11">
        <v>1</v>
      </c>
      <c r="H563" s="1">
        <v>360</v>
      </c>
      <c r="I563" s="4">
        <f t="shared" si="12"/>
        <v>360</v>
      </c>
      <c r="J563" s="11" t="s">
        <v>1149</v>
      </c>
      <c r="K563" s="11" t="s">
        <v>1149</v>
      </c>
      <c r="L563" s="11" t="s">
        <v>1149</v>
      </c>
      <c r="M563" s="11"/>
    </row>
    <row r="564" spans="1:13" ht="25.5" customHeight="1">
      <c r="A564" s="52">
        <v>563</v>
      </c>
      <c r="B564" s="88" t="s">
        <v>457</v>
      </c>
      <c r="C564" s="11" t="s">
        <v>458</v>
      </c>
      <c r="D564" s="17" t="s">
        <v>408</v>
      </c>
      <c r="E564" s="36" t="s">
        <v>1182</v>
      </c>
      <c r="F564" s="29">
        <v>9789864501427</v>
      </c>
      <c r="G564" s="11">
        <v>1</v>
      </c>
      <c r="H564" s="1">
        <v>280</v>
      </c>
      <c r="I564" s="4">
        <f t="shared" si="12"/>
        <v>280</v>
      </c>
      <c r="J564" s="11" t="s">
        <v>1149</v>
      </c>
      <c r="K564" s="11" t="s">
        <v>1149</v>
      </c>
      <c r="L564" s="11" t="s">
        <v>1149</v>
      </c>
      <c r="M564" s="11"/>
    </row>
    <row r="565" spans="1:13" ht="25.5" customHeight="1">
      <c r="A565" s="11">
        <v>564</v>
      </c>
      <c r="B565" s="88" t="s">
        <v>459</v>
      </c>
      <c r="C565" s="11" t="s">
        <v>460</v>
      </c>
      <c r="D565" s="17" t="s">
        <v>392</v>
      </c>
      <c r="E565" s="36" t="s">
        <v>1182</v>
      </c>
      <c r="F565" s="29">
        <v>9789863381761</v>
      </c>
      <c r="G565" s="11">
        <v>1</v>
      </c>
      <c r="H565" s="1">
        <v>280</v>
      </c>
      <c r="I565" s="4">
        <f t="shared" si="12"/>
        <v>280</v>
      </c>
      <c r="J565" s="11" t="s">
        <v>1149</v>
      </c>
      <c r="K565" s="11" t="s">
        <v>1149</v>
      </c>
      <c r="L565" s="11" t="s">
        <v>1149</v>
      </c>
      <c r="M565" s="11"/>
    </row>
    <row r="566" spans="1:13" ht="25.5" customHeight="1">
      <c r="A566" s="52">
        <v>565</v>
      </c>
      <c r="B566" s="88" t="s">
        <v>461</v>
      </c>
      <c r="C566" s="11" t="s">
        <v>462</v>
      </c>
      <c r="D566" s="17" t="s">
        <v>463</v>
      </c>
      <c r="E566" s="36" t="s">
        <v>1182</v>
      </c>
      <c r="F566" s="29">
        <v>9789577626158</v>
      </c>
      <c r="G566" s="11">
        <v>1</v>
      </c>
      <c r="H566" s="1">
        <v>360</v>
      </c>
      <c r="I566" s="4">
        <f t="shared" si="12"/>
        <v>360</v>
      </c>
      <c r="J566" s="11" t="s">
        <v>1149</v>
      </c>
      <c r="K566" s="11" t="s">
        <v>1149</v>
      </c>
      <c r="L566" s="11" t="s">
        <v>1149</v>
      </c>
      <c r="M566" s="11"/>
    </row>
    <row r="567" spans="1:13" ht="47.25" customHeight="1">
      <c r="A567" s="11">
        <v>566</v>
      </c>
      <c r="B567" s="88" t="s">
        <v>464</v>
      </c>
      <c r="C567" s="11" t="s">
        <v>465</v>
      </c>
      <c r="D567" s="17" t="s">
        <v>466</v>
      </c>
      <c r="E567" s="36" t="s">
        <v>1182</v>
      </c>
      <c r="F567" s="29">
        <v>9789570849851</v>
      </c>
      <c r="G567" s="11">
        <v>1</v>
      </c>
      <c r="H567" s="1">
        <v>450</v>
      </c>
      <c r="I567" s="4">
        <f t="shared" si="12"/>
        <v>450</v>
      </c>
      <c r="J567" s="11" t="s">
        <v>1149</v>
      </c>
      <c r="K567" s="11" t="s">
        <v>1149</v>
      </c>
      <c r="L567" s="11" t="s">
        <v>1149</v>
      </c>
      <c r="M567" s="11"/>
    </row>
    <row r="568" spans="1:13" ht="25.5" customHeight="1">
      <c r="A568" s="52">
        <v>567</v>
      </c>
      <c r="B568" s="88" t="s">
        <v>467</v>
      </c>
      <c r="C568" s="11" t="s">
        <v>468</v>
      </c>
      <c r="D568" s="17" t="s">
        <v>378</v>
      </c>
      <c r="E568" s="36" t="s">
        <v>1182</v>
      </c>
      <c r="F568" s="29">
        <v>9789869470827</v>
      </c>
      <c r="G568" s="11">
        <v>1</v>
      </c>
      <c r="H568" s="1">
        <v>500</v>
      </c>
      <c r="I568" s="4">
        <f t="shared" si="12"/>
        <v>500</v>
      </c>
      <c r="J568" s="11" t="s">
        <v>1149</v>
      </c>
      <c r="K568" s="11" t="s">
        <v>1149</v>
      </c>
      <c r="L568" s="11" t="s">
        <v>1149</v>
      </c>
      <c r="M568" s="11"/>
    </row>
    <row r="569" spans="1:13" ht="25.5" customHeight="1">
      <c r="A569" s="11">
        <v>568</v>
      </c>
      <c r="B569" s="88" t="s">
        <v>469</v>
      </c>
      <c r="C569" s="11" t="s">
        <v>470</v>
      </c>
      <c r="D569" s="17" t="s">
        <v>264</v>
      </c>
      <c r="E569" s="36" t="s">
        <v>1182</v>
      </c>
      <c r="F569" s="29">
        <v>9789869480253</v>
      </c>
      <c r="G569" s="11">
        <v>1</v>
      </c>
      <c r="H569" s="1">
        <v>400</v>
      </c>
      <c r="I569" s="4">
        <f t="shared" si="12"/>
        <v>400</v>
      </c>
      <c r="J569" s="11" t="s">
        <v>1149</v>
      </c>
      <c r="K569" s="11" t="s">
        <v>1149</v>
      </c>
      <c r="L569" s="11" t="s">
        <v>1149</v>
      </c>
      <c r="M569" s="11"/>
    </row>
    <row r="570" spans="1:13" ht="47.25" customHeight="1">
      <c r="A570" s="52">
        <v>569</v>
      </c>
      <c r="B570" s="88" t="s">
        <v>471</v>
      </c>
      <c r="C570" s="11" t="s">
        <v>472</v>
      </c>
      <c r="D570" s="17" t="s">
        <v>304</v>
      </c>
      <c r="E570" s="36" t="s">
        <v>1182</v>
      </c>
      <c r="F570" s="29">
        <v>9789869463362</v>
      </c>
      <c r="G570" s="11">
        <v>1</v>
      </c>
      <c r="H570" s="1">
        <v>330</v>
      </c>
      <c r="I570" s="4">
        <f t="shared" si="12"/>
        <v>330</v>
      </c>
      <c r="J570" s="11" t="s">
        <v>1149</v>
      </c>
      <c r="K570" s="11" t="s">
        <v>1149</v>
      </c>
      <c r="L570" s="11" t="s">
        <v>1149</v>
      </c>
      <c r="M570" s="11"/>
    </row>
    <row r="571" spans="1:13" ht="25.5" customHeight="1">
      <c r="A571" s="11">
        <v>570</v>
      </c>
      <c r="B571" s="88" t="s">
        <v>473</v>
      </c>
      <c r="C571" s="11" t="s">
        <v>474</v>
      </c>
      <c r="D571" s="17" t="s">
        <v>357</v>
      </c>
      <c r="E571" s="36" t="s">
        <v>1182</v>
      </c>
      <c r="F571" s="29">
        <v>9789869510325</v>
      </c>
      <c r="G571" s="11">
        <v>1</v>
      </c>
      <c r="H571" s="1">
        <v>460</v>
      </c>
      <c r="I571" s="4">
        <f t="shared" si="12"/>
        <v>460</v>
      </c>
      <c r="J571" s="11" t="s">
        <v>1149</v>
      </c>
      <c r="K571" s="11" t="s">
        <v>1149</v>
      </c>
      <c r="L571" s="11" t="s">
        <v>1149</v>
      </c>
      <c r="M571" s="11"/>
    </row>
    <row r="572" spans="1:13" ht="25.5" customHeight="1">
      <c r="A572" s="52">
        <v>571</v>
      </c>
      <c r="B572" s="88" t="s">
        <v>475</v>
      </c>
      <c r="C572" s="11" t="s">
        <v>476</v>
      </c>
      <c r="D572" s="17" t="s">
        <v>283</v>
      </c>
      <c r="E572" s="36" t="s">
        <v>1182</v>
      </c>
      <c r="F572" s="29">
        <v>9789869406963</v>
      </c>
      <c r="G572" s="11">
        <v>1</v>
      </c>
      <c r="H572" s="1">
        <v>480</v>
      </c>
      <c r="I572" s="4">
        <f t="shared" si="12"/>
        <v>480</v>
      </c>
      <c r="J572" s="11" t="s">
        <v>1149</v>
      </c>
      <c r="K572" s="11" t="s">
        <v>1149</v>
      </c>
      <c r="L572" s="11" t="s">
        <v>1149</v>
      </c>
      <c r="M572" s="11"/>
    </row>
    <row r="573" spans="1:13" ht="25.5" customHeight="1">
      <c r="A573" s="11">
        <v>572</v>
      </c>
      <c r="B573" s="88" t="s">
        <v>477</v>
      </c>
      <c r="C573" s="11" t="s">
        <v>478</v>
      </c>
      <c r="D573" s="17" t="s">
        <v>479</v>
      </c>
      <c r="E573" s="36" t="s">
        <v>1182</v>
      </c>
      <c r="F573" s="29">
        <v>9789864591251</v>
      </c>
      <c r="G573" s="11">
        <v>1</v>
      </c>
      <c r="H573" s="1">
        <v>880</v>
      </c>
      <c r="I573" s="4">
        <f t="shared" si="12"/>
        <v>880</v>
      </c>
      <c r="J573" s="11" t="s">
        <v>1149</v>
      </c>
      <c r="K573" s="11" t="s">
        <v>1149</v>
      </c>
      <c r="L573" s="11" t="s">
        <v>1149</v>
      </c>
      <c r="M573" s="11"/>
    </row>
    <row r="574" spans="1:13" ht="25.5" customHeight="1">
      <c r="A574" s="52">
        <v>573</v>
      </c>
      <c r="B574" s="88" t="s">
        <v>480</v>
      </c>
      <c r="C574" s="11" t="s">
        <v>481</v>
      </c>
      <c r="D574" s="17" t="s">
        <v>431</v>
      </c>
      <c r="E574" s="36" t="s">
        <v>1182</v>
      </c>
      <c r="F574" s="29">
        <v>9789864792818</v>
      </c>
      <c r="G574" s="11">
        <v>1</v>
      </c>
      <c r="H574" s="1">
        <v>280</v>
      </c>
      <c r="I574" s="4">
        <f t="shared" si="12"/>
        <v>280</v>
      </c>
      <c r="J574" s="11" t="s">
        <v>1149</v>
      </c>
      <c r="K574" s="11" t="s">
        <v>1149</v>
      </c>
      <c r="L574" s="11" t="s">
        <v>1149</v>
      </c>
      <c r="M574" s="11"/>
    </row>
    <row r="575" spans="1:13" ht="48" customHeight="1">
      <c r="A575" s="11">
        <v>574</v>
      </c>
      <c r="B575" s="88" t="s">
        <v>482</v>
      </c>
      <c r="C575" s="11" t="s">
        <v>483</v>
      </c>
      <c r="D575" s="17" t="s">
        <v>479</v>
      </c>
      <c r="E575" s="36" t="s">
        <v>1182</v>
      </c>
      <c r="F575" s="29">
        <v>9789864590940</v>
      </c>
      <c r="G575" s="11">
        <v>1</v>
      </c>
      <c r="H575" s="1">
        <v>1500</v>
      </c>
      <c r="I575" s="4">
        <f t="shared" si="12"/>
        <v>1500</v>
      </c>
      <c r="J575" s="11" t="s">
        <v>1149</v>
      </c>
      <c r="K575" s="11" t="s">
        <v>1149</v>
      </c>
      <c r="L575" s="11" t="s">
        <v>1149</v>
      </c>
      <c r="M575" s="11"/>
    </row>
    <row r="576" spans="1:13" ht="25.5" customHeight="1">
      <c r="A576" s="52">
        <v>575</v>
      </c>
      <c r="B576" s="88" t="s">
        <v>484</v>
      </c>
      <c r="C576" s="11" t="s">
        <v>485</v>
      </c>
      <c r="D576" s="17" t="s">
        <v>486</v>
      </c>
      <c r="E576" s="36" t="s">
        <v>1182</v>
      </c>
      <c r="F576" s="29">
        <v>9789869541848</v>
      </c>
      <c r="G576" s="11">
        <v>1</v>
      </c>
      <c r="H576" s="1">
        <v>380</v>
      </c>
      <c r="I576" s="4">
        <f t="shared" si="12"/>
        <v>380</v>
      </c>
      <c r="J576" s="11" t="s">
        <v>1149</v>
      </c>
      <c r="K576" s="11" t="s">
        <v>1149</v>
      </c>
      <c r="L576" s="11" t="s">
        <v>1149</v>
      </c>
      <c r="M576" s="11"/>
    </row>
    <row r="577" spans="1:13" ht="25.5" customHeight="1">
      <c r="A577" s="11">
        <v>576</v>
      </c>
      <c r="B577" s="88" t="s">
        <v>487</v>
      </c>
      <c r="C577" s="11" t="s">
        <v>488</v>
      </c>
      <c r="D577" s="17" t="s">
        <v>6</v>
      </c>
      <c r="E577" s="36" t="s">
        <v>1182</v>
      </c>
      <c r="F577" s="29">
        <v>9789865824877</v>
      </c>
      <c r="G577" s="11">
        <v>1</v>
      </c>
      <c r="H577" s="1">
        <v>370</v>
      </c>
      <c r="I577" s="4">
        <f t="shared" si="12"/>
        <v>370</v>
      </c>
      <c r="J577" s="11" t="s">
        <v>1149</v>
      </c>
      <c r="K577" s="11" t="s">
        <v>1149</v>
      </c>
      <c r="L577" s="11" t="s">
        <v>1149</v>
      </c>
      <c r="M577" s="11"/>
    </row>
    <row r="578" spans="1:13" ht="50.25" customHeight="1">
      <c r="A578" s="52">
        <v>577</v>
      </c>
      <c r="B578" s="88" t="s">
        <v>489</v>
      </c>
      <c r="C578" s="11" t="s">
        <v>490</v>
      </c>
      <c r="D578" s="17" t="s">
        <v>317</v>
      </c>
      <c r="E578" s="36" t="s">
        <v>1182</v>
      </c>
      <c r="F578" s="29">
        <v>9789869546201</v>
      </c>
      <c r="G578" s="11">
        <v>1</v>
      </c>
      <c r="H578" s="1">
        <v>450</v>
      </c>
      <c r="I578" s="4">
        <f t="shared" si="12"/>
        <v>450</v>
      </c>
      <c r="J578" s="11" t="s">
        <v>1149</v>
      </c>
      <c r="K578" s="11" t="s">
        <v>1149</v>
      </c>
      <c r="L578" s="11" t="s">
        <v>1149</v>
      </c>
      <c r="M578" s="11"/>
    </row>
    <row r="579" spans="1:13" ht="25.5" customHeight="1">
      <c r="A579" s="11">
        <v>578</v>
      </c>
      <c r="B579" s="88" t="s">
        <v>491</v>
      </c>
      <c r="C579" s="11" t="s">
        <v>492</v>
      </c>
      <c r="D579" s="17" t="s">
        <v>451</v>
      </c>
      <c r="E579" s="36" t="s">
        <v>1182</v>
      </c>
      <c r="F579" s="29">
        <v>9789865727635</v>
      </c>
      <c r="G579" s="11">
        <v>1</v>
      </c>
      <c r="H579" s="1">
        <v>480</v>
      </c>
      <c r="I579" s="4">
        <f t="shared" si="12"/>
        <v>480</v>
      </c>
      <c r="J579" s="11" t="s">
        <v>1149</v>
      </c>
      <c r="K579" s="11" t="s">
        <v>1149</v>
      </c>
      <c r="L579" s="11" t="s">
        <v>1149</v>
      </c>
      <c r="M579" s="11"/>
    </row>
    <row r="580" spans="1:13" ht="47.25" customHeight="1">
      <c r="A580" s="52">
        <v>579</v>
      </c>
      <c r="B580" s="88" t="s">
        <v>493</v>
      </c>
      <c r="C580" s="11" t="s">
        <v>494</v>
      </c>
      <c r="D580" s="17" t="s">
        <v>486</v>
      </c>
      <c r="E580" s="36" t="s">
        <v>1182</v>
      </c>
      <c r="F580" s="29">
        <v>9789869541800</v>
      </c>
      <c r="G580" s="11">
        <v>1</v>
      </c>
      <c r="H580" s="1">
        <v>380</v>
      </c>
      <c r="I580" s="4">
        <f t="shared" si="12"/>
        <v>380</v>
      </c>
      <c r="J580" s="11" t="s">
        <v>1149</v>
      </c>
      <c r="K580" s="11" t="s">
        <v>1149</v>
      </c>
      <c r="L580" s="11" t="s">
        <v>1149</v>
      </c>
      <c r="M580" s="11"/>
    </row>
    <row r="581" spans="1:13" ht="25.5" customHeight="1">
      <c r="A581" s="11">
        <v>580</v>
      </c>
      <c r="B581" s="88" t="s">
        <v>495</v>
      </c>
      <c r="C581" s="11" t="s">
        <v>496</v>
      </c>
      <c r="D581" s="17" t="s">
        <v>273</v>
      </c>
      <c r="E581" s="36" t="s">
        <v>1182</v>
      </c>
      <c r="F581" s="29">
        <v>9789863444886</v>
      </c>
      <c r="G581" s="11">
        <v>1</v>
      </c>
      <c r="H581" s="1">
        <v>350</v>
      </c>
      <c r="I581" s="4">
        <f t="shared" si="12"/>
        <v>350</v>
      </c>
      <c r="J581" s="11" t="s">
        <v>1149</v>
      </c>
      <c r="K581" s="11" t="s">
        <v>1149</v>
      </c>
      <c r="L581" s="11" t="s">
        <v>1149</v>
      </c>
      <c r="M581" s="11"/>
    </row>
    <row r="582" spans="1:13" ht="39.75" customHeight="1">
      <c r="A582" s="52">
        <v>581</v>
      </c>
      <c r="B582" s="88" t="s">
        <v>497</v>
      </c>
      <c r="C582" s="11" t="s">
        <v>498</v>
      </c>
      <c r="D582" s="17" t="s">
        <v>1</v>
      </c>
      <c r="E582" s="36" t="s">
        <v>1182</v>
      </c>
      <c r="F582" s="29">
        <v>9789863842378</v>
      </c>
      <c r="G582" s="11">
        <v>1</v>
      </c>
      <c r="H582" s="1">
        <v>700</v>
      </c>
      <c r="I582" s="4">
        <f t="shared" si="12"/>
        <v>700</v>
      </c>
      <c r="J582" s="11" t="s">
        <v>1149</v>
      </c>
      <c r="K582" s="11" t="s">
        <v>1149</v>
      </c>
      <c r="L582" s="11" t="s">
        <v>1149</v>
      </c>
      <c r="M582" s="11"/>
    </row>
    <row r="583" spans="1:13" ht="25.5" customHeight="1">
      <c r="A583" s="11">
        <v>582</v>
      </c>
      <c r="B583" s="88" t="s">
        <v>499</v>
      </c>
      <c r="C583" s="11" t="s">
        <v>500</v>
      </c>
      <c r="D583" s="17" t="s">
        <v>352</v>
      </c>
      <c r="E583" s="36" t="s">
        <v>1182</v>
      </c>
      <c r="F583" s="29">
        <v>9789869532235</v>
      </c>
      <c r="G583" s="11">
        <v>1</v>
      </c>
      <c r="H583" s="1">
        <v>320</v>
      </c>
      <c r="I583" s="4">
        <f t="shared" si="12"/>
        <v>320</v>
      </c>
      <c r="J583" s="11" t="s">
        <v>1149</v>
      </c>
      <c r="K583" s="11" t="s">
        <v>1149</v>
      </c>
      <c r="L583" s="11" t="s">
        <v>1149</v>
      </c>
      <c r="M583" s="11"/>
    </row>
    <row r="584" spans="1:13" ht="25.5" customHeight="1">
      <c r="A584" s="52">
        <v>583</v>
      </c>
      <c r="B584" s="88" t="s">
        <v>501</v>
      </c>
      <c r="C584" s="11" t="s">
        <v>502</v>
      </c>
      <c r="D584" s="17" t="s">
        <v>44</v>
      </c>
      <c r="E584" s="36" t="s">
        <v>1182</v>
      </c>
      <c r="F584" s="29">
        <v>9789571463285</v>
      </c>
      <c r="G584" s="11">
        <v>1</v>
      </c>
      <c r="H584" s="1">
        <v>349</v>
      </c>
      <c r="I584" s="4">
        <f t="shared" si="12"/>
        <v>349</v>
      </c>
      <c r="J584" s="11" t="s">
        <v>1149</v>
      </c>
      <c r="K584" s="11" t="s">
        <v>1149</v>
      </c>
      <c r="L584" s="11" t="s">
        <v>1149</v>
      </c>
      <c r="M584" s="11"/>
    </row>
    <row r="585" spans="1:13" ht="42.75" customHeight="1">
      <c r="A585" s="11">
        <v>584</v>
      </c>
      <c r="B585" s="88" t="s">
        <v>503</v>
      </c>
      <c r="C585" s="11" t="s">
        <v>504</v>
      </c>
      <c r="D585" s="17" t="s">
        <v>357</v>
      </c>
      <c r="E585" s="36" t="s">
        <v>1182</v>
      </c>
      <c r="F585" s="29">
        <v>9789869510356</v>
      </c>
      <c r="G585" s="11">
        <v>1</v>
      </c>
      <c r="H585" s="1">
        <v>480</v>
      </c>
      <c r="I585" s="4">
        <f t="shared" si="12"/>
        <v>480</v>
      </c>
      <c r="J585" s="11" t="s">
        <v>1149</v>
      </c>
      <c r="K585" s="11" t="s">
        <v>1149</v>
      </c>
      <c r="L585" s="11" t="s">
        <v>1149</v>
      </c>
      <c r="M585" s="11"/>
    </row>
    <row r="586" spans="1:13" ht="58.5" customHeight="1">
      <c r="A586" s="52">
        <v>585</v>
      </c>
      <c r="B586" s="88" t="s">
        <v>505</v>
      </c>
      <c r="C586" s="11" t="s">
        <v>506</v>
      </c>
      <c r="D586" s="17" t="s">
        <v>507</v>
      </c>
      <c r="E586" s="36" t="s">
        <v>1182</v>
      </c>
      <c r="F586" s="29">
        <v>9789869459587</v>
      </c>
      <c r="G586" s="11">
        <v>1</v>
      </c>
      <c r="H586" s="1">
        <v>320</v>
      </c>
      <c r="I586" s="4">
        <f t="shared" si="12"/>
        <v>320</v>
      </c>
      <c r="J586" s="11" t="s">
        <v>1149</v>
      </c>
      <c r="K586" s="11" t="s">
        <v>1149</v>
      </c>
      <c r="L586" s="11" t="s">
        <v>1149</v>
      </c>
      <c r="M586" s="11"/>
    </row>
    <row r="587" spans="1:13" ht="25.5" customHeight="1">
      <c r="A587" s="11">
        <v>586</v>
      </c>
      <c r="B587" s="88" t="s">
        <v>509</v>
      </c>
      <c r="C587" s="11" t="s">
        <v>510</v>
      </c>
      <c r="D587" s="17" t="s">
        <v>343</v>
      </c>
      <c r="E587" s="36" t="s">
        <v>1182</v>
      </c>
      <c r="F587" s="29">
        <v>9789869550819</v>
      </c>
      <c r="G587" s="11">
        <v>1</v>
      </c>
      <c r="H587" s="1">
        <v>420</v>
      </c>
      <c r="I587" s="4">
        <f t="shared" si="12"/>
        <v>420</v>
      </c>
      <c r="J587" s="11" t="s">
        <v>1149</v>
      </c>
      <c r="K587" s="11" t="s">
        <v>1149</v>
      </c>
      <c r="L587" s="11" t="s">
        <v>1149</v>
      </c>
      <c r="M587" s="11"/>
    </row>
    <row r="588" spans="1:13" ht="25.5" customHeight="1">
      <c r="A588" s="52">
        <v>587</v>
      </c>
      <c r="B588" s="88" t="s">
        <v>511</v>
      </c>
      <c r="C588" s="11" t="s">
        <v>512</v>
      </c>
      <c r="D588" s="17" t="s">
        <v>513</v>
      </c>
      <c r="E588" s="36" t="s">
        <v>1182</v>
      </c>
      <c r="F588" s="29">
        <v>9789573281481</v>
      </c>
      <c r="G588" s="11">
        <v>1</v>
      </c>
      <c r="H588" s="1">
        <v>340</v>
      </c>
      <c r="I588" s="4">
        <f t="shared" si="12"/>
        <v>340</v>
      </c>
      <c r="J588" s="11" t="s">
        <v>1149</v>
      </c>
      <c r="K588" s="11" t="s">
        <v>1149</v>
      </c>
      <c r="L588" s="11" t="s">
        <v>1149</v>
      </c>
      <c r="M588" s="11"/>
    </row>
    <row r="589" spans="1:13" ht="25.5" customHeight="1">
      <c r="A589" s="11">
        <v>588</v>
      </c>
      <c r="B589" s="88" t="s">
        <v>514</v>
      </c>
      <c r="C589" s="11" t="s">
        <v>515</v>
      </c>
      <c r="D589" s="17" t="s">
        <v>264</v>
      </c>
      <c r="E589" s="36" t="s">
        <v>1182</v>
      </c>
      <c r="F589" s="29">
        <v>9789869533461</v>
      </c>
      <c r="G589" s="11">
        <v>1</v>
      </c>
      <c r="H589" s="1">
        <v>360</v>
      </c>
      <c r="I589" s="4">
        <f t="shared" ref="I589:I652" si="13">G589*H589</f>
        <v>360</v>
      </c>
      <c r="J589" s="11" t="s">
        <v>1149</v>
      </c>
      <c r="K589" s="11" t="s">
        <v>1149</v>
      </c>
      <c r="L589" s="11" t="s">
        <v>1149</v>
      </c>
      <c r="M589" s="11"/>
    </row>
    <row r="590" spans="1:13" ht="72.75" customHeight="1">
      <c r="A590" s="52">
        <v>589</v>
      </c>
      <c r="B590" s="88" t="s">
        <v>516</v>
      </c>
      <c r="C590" s="11" t="s">
        <v>517</v>
      </c>
      <c r="D590" s="17" t="s">
        <v>4</v>
      </c>
      <c r="E590" s="36" t="s">
        <v>1182</v>
      </c>
      <c r="F590" s="29">
        <v>9789862138397</v>
      </c>
      <c r="G590" s="11">
        <v>1</v>
      </c>
      <c r="H590" s="1">
        <v>580</v>
      </c>
      <c r="I590" s="4">
        <f t="shared" si="13"/>
        <v>580</v>
      </c>
      <c r="J590" s="11" t="s">
        <v>1149</v>
      </c>
      <c r="K590" s="11" t="s">
        <v>1149</v>
      </c>
      <c r="L590" s="11" t="s">
        <v>1149</v>
      </c>
      <c r="M590" s="11"/>
    </row>
    <row r="591" spans="1:13" ht="25.5" customHeight="1">
      <c r="A591" s="11">
        <v>590</v>
      </c>
      <c r="B591" s="88" t="s">
        <v>518</v>
      </c>
      <c r="C591" s="11" t="s">
        <v>519</v>
      </c>
      <c r="D591" s="17" t="s">
        <v>4</v>
      </c>
      <c r="E591" s="36" t="s">
        <v>1182</v>
      </c>
      <c r="F591" s="29">
        <v>9789862138342</v>
      </c>
      <c r="G591" s="11">
        <v>1</v>
      </c>
      <c r="H591" s="1">
        <v>920</v>
      </c>
      <c r="I591" s="4">
        <f t="shared" si="13"/>
        <v>920</v>
      </c>
      <c r="J591" s="11" t="s">
        <v>1199</v>
      </c>
      <c r="K591" s="11" t="s">
        <v>1149</v>
      </c>
      <c r="L591" s="11" t="s">
        <v>1149</v>
      </c>
      <c r="M591" s="11"/>
    </row>
    <row r="592" spans="1:13" ht="25.5" customHeight="1">
      <c r="A592" s="52">
        <v>591</v>
      </c>
      <c r="B592" s="88" t="s">
        <v>520</v>
      </c>
      <c r="C592" s="11" t="s">
        <v>521</v>
      </c>
      <c r="D592" s="17" t="s">
        <v>328</v>
      </c>
      <c r="E592" s="36" t="s">
        <v>1182</v>
      </c>
      <c r="F592" s="29">
        <v>9789863594574</v>
      </c>
      <c r="G592" s="11">
        <v>1</v>
      </c>
      <c r="H592" s="1">
        <v>300</v>
      </c>
      <c r="I592" s="4">
        <f t="shared" si="13"/>
        <v>300</v>
      </c>
      <c r="J592" s="11" t="s">
        <v>1149</v>
      </c>
      <c r="K592" s="11" t="s">
        <v>1149</v>
      </c>
      <c r="L592" s="11" t="s">
        <v>1149</v>
      </c>
      <c r="M592" s="11"/>
    </row>
    <row r="593" spans="1:13" ht="45" customHeight="1">
      <c r="A593" s="11">
        <v>592</v>
      </c>
      <c r="B593" s="88" t="s">
        <v>522</v>
      </c>
      <c r="C593" s="11" t="s">
        <v>523</v>
      </c>
      <c r="D593" s="17" t="s">
        <v>486</v>
      </c>
      <c r="E593" s="36" t="s">
        <v>1182</v>
      </c>
      <c r="F593" s="29">
        <v>9789869516884</v>
      </c>
      <c r="G593" s="11">
        <v>1</v>
      </c>
      <c r="H593" s="1">
        <v>380</v>
      </c>
      <c r="I593" s="4">
        <f t="shared" si="13"/>
        <v>380</v>
      </c>
      <c r="J593" s="11" t="s">
        <v>1149</v>
      </c>
      <c r="K593" s="11" t="s">
        <v>1149</v>
      </c>
      <c r="L593" s="11" t="s">
        <v>1149</v>
      </c>
      <c r="M593" s="11"/>
    </row>
    <row r="594" spans="1:13" ht="25.5" customHeight="1">
      <c r="A594" s="52">
        <v>593</v>
      </c>
      <c r="B594" s="88" t="s">
        <v>524</v>
      </c>
      <c r="C594" s="11" t="s">
        <v>525</v>
      </c>
      <c r="D594" s="17" t="s">
        <v>314</v>
      </c>
      <c r="E594" s="36" t="s">
        <v>1182</v>
      </c>
      <c r="F594" s="29">
        <v>9789869541404</v>
      </c>
      <c r="G594" s="11">
        <v>1</v>
      </c>
      <c r="H594" s="1">
        <v>360</v>
      </c>
      <c r="I594" s="4">
        <f t="shared" si="13"/>
        <v>360</v>
      </c>
      <c r="J594" s="11" t="s">
        <v>1149</v>
      </c>
      <c r="K594" s="11" t="s">
        <v>1149</v>
      </c>
      <c r="L594" s="11" t="s">
        <v>1149</v>
      </c>
      <c r="M594" s="11"/>
    </row>
    <row r="595" spans="1:13" ht="25.5" customHeight="1">
      <c r="A595" s="11">
        <v>594</v>
      </c>
      <c r="B595" s="88" t="s">
        <v>526</v>
      </c>
      <c r="C595" s="11" t="s">
        <v>527</v>
      </c>
      <c r="D595" s="17" t="s">
        <v>528</v>
      </c>
      <c r="E595" s="36" t="s">
        <v>1182</v>
      </c>
      <c r="F595" s="29">
        <v>9789866613920</v>
      </c>
      <c r="G595" s="11">
        <v>1</v>
      </c>
      <c r="H595" s="1">
        <v>450</v>
      </c>
      <c r="I595" s="4">
        <f t="shared" si="13"/>
        <v>450</v>
      </c>
      <c r="J595" s="11" t="s">
        <v>1149</v>
      </c>
      <c r="K595" s="11" t="s">
        <v>1149</v>
      </c>
      <c r="L595" s="11" t="s">
        <v>1149</v>
      </c>
      <c r="M595" s="11"/>
    </row>
    <row r="596" spans="1:13" ht="25.5" customHeight="1">
      <c r="A596" s="52">
        <v>595</v>
      </c>
      <c r="B596" s="88" t="s">
        <v>529</v>
      </c>
      <c r="C596" s="11" t="s">
        <v>530</v>
      </c>
      <c r="D596" s="17" t="s">
        <v>531</v>
      </c>
      <c r="E596" s="36" t="s">
        <v>1182</v>
      </c>
      <c r="F596" s="29">
        <v>9789578018273</v>
      </c>
      <c r="G596" s="11">
        <v>1</v>
      </c>
      <c r="H596" s="1">
        <v>500</v>
      </c>
      <c r="I596" s="4">
        <f t="shared" si="13"/>
        <v>500</v>
      </c>
      <c r="J596" s="11" t="s">
        <v>1149</v>
      </c>
      <c r="K596" s="11" t="s">
        <v>1149</v>
      </c>
      <c r="L596" s="11" t="s">
        <v>1149</v>
      </c>
      <c r="M596" s="11"/>
    </row>
    <row r="597" spans="1:13" ht="52.5" customHeight="1">
      <c r="A597" s="11">
        <v>596</v>
      </c>
      <c r="B597" s="88" t="s">
        <v>532</v>
      </c>
      <c r="C597" s="11" t="s">
        <v>533</v>
      </c>
      <c r="D597" s="17" t="s">
        <v>1</v>
      </c>
      <c r="E597" s="36" t="s">
        <v>1182</v>
      </c>
      <c r="F597" s="29">
        <v>9789863842255</v>
      </c>
      <c r="G597" s="11">
        <v>1</v>
      </c>
      <c r="H597" s="1">
        <v>500</v>
      </c>
      <c r="I597" s="4">
        <f t="shared" si="13"/>
        <v>500</v>
      </c>
      <c r="J597" s="11" t="s">
        <v>1149</v>
      </c>
      <c r="K597" s="11" t="s">
        <v>1149</v>
      </c>
      <c r="L597" s="11" t="s">
        <v>1149</v>
      </c>
      <c r="M597" s="11"/>
    </row>
    <row r="598" spans="1:13" ht="25.5" customHeight="1">
      <c r="A598" s="52">
        <v>597</v>
      </c>
      <c r="B598" s="88" t="s">
        <v>535</v>
      </c>
      <c r="C598" s="11" t="s">
        <v>536</v>
      </c>
      <c r="D598" s="17" t="s">
        <v>537</v>
      </c>
      <c r="E598" s="36" t="s">
        <v>1182</v>
      </c>
      <c r="F598" s="29">
        <v>9789864401864</v>
      </c>
      <c r="G598" s="11">
        <v>1</v>
      </c>
      <c r="H598" s="1">
        <v>320</v>
      </c>
      <c r="I598" s="4">
        <f t="shared" si="13"/>
        <v>320</v>
      </c>
      <c r="J598" s="11" t="s">
        <v>1149</v>
      </c>
      <c r="K598" s="11" t="s">
        <v>1149</v>
      </c>
      <c r="L598" s="11" t="s">
        <v>1149</v>
      </c>
      <c r="M598" s="11"/>
    </row>
    <row r="599" spans="1:13" ht="40.5" customHeight="1">
      <c r="A599" s="11">
        <v>598</v>
      </c>
      <c r="B599" s="88" t="s">
        <v>538</v>
      </c>
      <c r="C599" s="11" t="s">
        <v>539</v>
      </c>
      <c r="D599" s="17" t="s">
        <v>336</v>
      </c>
      <c r="E599" s="36" t="s">
        <v>1182</v>
      </c>
      <c r="F599" s="29">
        <v>9789869519779</v>
      </c>
      <c r="G599" s="11">
        <v>1</v>
      </c>
      <c r="H599" s="1">
        <v>499</v>
      </c>
      <c r="I599" s="4">
        <f t="shared" si="13"/>
        <v>499</v>
      </c>
      <c r="J599" s="11" t="s">
        <v>1149</v>
      </c>
      <c r="K599" s="11" t="s">
        <v>1149</v>
      </c>
      <c r="L599" s="11" t="s">
        <v>1149</v>
      </c>
      <c r="M599" s="11"/>
    </row>
    <row r="600" spans="1:13" ht="45.75" customHeight="1">
      <c r="A600" s="52">
        <v>599</v>
      </c>
      <c r="B600" s="88" t="s">
        <v>540</v>
      </c>
      <c r="C600" s="11" t="s">
        <v>541</v>
      </c>
      <c r="D600" s="17" t="s">
        <v>270</v>
      </c>
      <c r="E600" s="36" t="s">
        <v>1182</v>
      </c>
      <c r="F600" s="29">
        <v>9789864773565</v>
      </c>
      <c r="G600" s="11">
        <v>1</v>
      </c>
      <c r="H600" s="1">
        <v>450</v>
      </c>
      <c r="I600" s="4">
        <f t="shared" si="13"/>
        <v>450</v>
      </c>
      <c r="J600" s="11" t="s">
        <v>1149</v>
      </c>
      <c r="K600" s="11" t="s">
        <v>1149</v>
      </c>
      <c r="L600" s="11" t="s">
        <v>1149</v>
      </c>
      <c r="M600" s="11"/>
    </row>
    <row r="601" spans="1:13" ht="25.5" customHeight="1">
      <c r="A601" s="11">
        <v>600</v>
      </c>
      <c r="B601" s="88" t="s">
        <v>542</v>
      </c>
      <c r="C601" s="11" t="s">
        <v>543</v>
      </c>
      <c r="D601" s="17" t="s">
        <v>544</v>
      </c>
      <c r="E601" s="36" t="s">
        <v>1182</v>
      </c>
      <c r="F601" s="29">
        <v>9789869533010</v>
      </c>
      <c r="G601" s="11">
        <v>1</v>
      </c>
      <c r="H601" s="1">
        <v>580</v>
      </c>
      <c r="I601" s="4">
        <f t="shared" si="13"/>
        <v>580</v>
      </c>
      <c r="J601" s="11" t="s">
        <v>1149</v>
      </c>
      <c r="K601" s="11" t="s">
        <v>1149</v>
      </c>
      <c r="L601" s="11" t="s">
        <v>1149</v>
      </c>
      <c r="M601" s="11"/>
    </row>
    <row r="602" spans="1:13" ht="25.5" customHeight="1">
      <c r="A602" s="52">
        <v>601</v>
      </c>
      <c r="B602" s="88" t="s">
        <v>545</v>
      </c>
      <c r="C602" s="11" t="s">
        <v>546</v>
      </c>
      <c r="D602" s="17" t="s">
        <v>6</v>
      </c>
      <c r="E602" s="36" t="s">
        <v>1182</v>
      </c>
      <c r="F602" s="29">
        <v>9789865824907</v>
      </c>
      <c r="G602" s="11">
        <v>1</v>
      </c>
      <c r="H602" s="1">
        <v>340</v>
      </c>
      <c r="I602" s="4">
        <f t="shared" si="13"/>
        <v>340</v>
      </c>
      <c r="J602" s="11" t="s">
        <v>1149</v>
      </c>
      <c r="K602" s="11" t="s">
        <v>1149</v>
      </c>
      <c r="L602" s="11" t="s">
        <v>1149</v>
      </c>
      <c r="M602" s="11"/>
    </row>
    <row r="603" spans="1:13" ht="25.5" customHeight="1">
      <c r="A603" s="11">
        <v>602</v>
      </c>
      <c r="B603" s="88" t="s">
        <v>547</v>
      </c>
      <c r="C603" s="11" t="s">
        <v>548</v>
      </c>
      <c r="D603" s="17" t="s">
        <v>273</v>
      </c>
      <c r="E603" s="36" t="s">
        <v>1182</v>
      </c>
      <c r="F603" s="29">
        <v>9789863445104</v>
      </c>
      <c r="G603" s="11">
        <v>1</v>
      </c>
      <c r="H603" s="1">
        <v>400</v>
      </c>
      <c r="I603" s="4">
        <f t="shared" si="13"/>
        <v>400</v>
      </c>
      <c r="J603" s="11" t="s">
        <v>1149</v>
      </c>
      <c r="K603" s="11" t="s">
        <v>1149</v>
      </c>
      <c r="L603" s="11" t="s">
        <v>1149</v>
      </c>
      <c r="M603" s="11"/>
    </row>
    <row r="604" spans="1:13" ht="25.5" customHeight="1">
      <c r="A604" s="52">
        <v>603</v>
      </c>
      <c r="B604" s="88" t="s">
        <v>549</v>
      </c>
      <c r="C604" s="11" t="s">
        <v>550</v>
      </c>
      <c r="D604" s="17" t="s">
        <v>551</v>
      </c>
      <c r="E604" s="36" t="s">
        <v>1182</v>
      </c>
      <c r="F604" s="29">
        <v>9789862272213</v>
      </c>
      <c r="G604" s="11">
        <v>1</v>
      </c>
      <c r="H604" s="1">
        <v>1200</v>
      </c>
      <c r="I604" s="4">
        <f t="shared" si="13"/>
        <v>1200</v>
      </c>
      <c r="J604" s="11" t="s">
        <v>1149</v>
      </c>
      <c r="K604" s="11" t="s">
        <v>1149</v>
      </c>
      <c r="L604" s="11" t="s">
        <v>1149</v>
      </c>
      <c r="M604" s="11"/>
    </row>
    <row r="605" spans="1:13" ht="25.5" customHeight="1">
      <c r="A605" s="11">
        <v>604</v>
      </c>
      <c r="B605" s="88" t="s">
        <v>552</v>
      </c>
      <c r="C605" s="11" t="s">
        <v>553</v>
      </c>
      <c r="D605" s="17" t="s">
        <v>3</v>
      </c>
      <c r="E605" s="36" t="s">
        <v>1182</v>
      </c>
      <c r="F605" s="29">
        <v>9789864892341</v>
      </c>
      <c r="G605" s="11">
        <v>1</v>
      </c>
      <c r="H605" s="1">
        <v>320</v>
      </c>
      <c r="I605" s="4">
        <f t="shared" si="13"/>
        <v>320</v>
      </c>
      <c r="J605" s="11" t="s">
        <v>1149</v>
      </c>
      <c r="K605" s="11" t="s">
        <v>1149</v>
      </c>
      <c r="L605" s="11" t="s">
        <v>1149</v>
      </c>
      <c r="M605" s="11"/>
    </row>
    <row r="606" spans="1:13" ht="25.5" customHeight="1">
      <c r="A606" s="52">
        <v>605</v>
      </c>
      <c r="B606" s="88" t="s">
        <v>554</v>
      </c>
      <c r="C606" s="11" t="s">
        <v>555</v>
      </c>
      <c r="D606" s="17" t="s">
        <v>556</v>
      </c>
      <c r="E606" s="36" t="s">
        <v>1182</v>
      </c>
      <c r="F606" s="29">
        <v>9789578640139</v>
      </c>
      <c r="G606" s="11">
        <v>1</v>
      </c>
      <c r="H606" s="1">
        <v>300</v>
      </c>
      <c r="I606" s="4">
        <f t="shared" si="13"/>
        <v>300</v>
      </c>
      <c r="J606" s="11" t="s">
        <v>1149</v>
      </c>
      <c r="K606" s="11" t="s">
        <v>1149</v>
      </c>
      <c r="L606" s="11" t="s">
        <v>1149</v>
      </c>
      <c r="M606" s="11"/>
    </row>
    <row r="607" spans="1:13" ht="25.5" customHeight="1">
      <c r="A607" s="11">
        <v>606</v>
      </c>
      <c r="B607" s="88" t="s">
        <v>557</v>
      </c>
      <c r="C607" s="11" t="s">
        <v>558</v>
      </c>
      <c r="D607" s="17" t="s">
        <v>3</v>
      </c>
      <c r="E607" s="36" t="s">
        <v>1182</v>
      </c>
      <c r="F607" s="29">
        <v>9789864892280</v>
      </c>
      <c r="G607" s="11">
        <v>1</v>
      </c>
      <c r="H607" s="1">
        <v>350</v>
      </c>
      <c r="I607" s="4">
        <f t="shared" si="13"/>
        <v>350</v>
      </c>
      <c r="J607" s="11" t="s">
        <v>1149</v>
      </c>
      <c r="K607" s="11" t="s">
        <v>1149</v>
      </c>
      <c r="L607" s="11" t="s">
        <v>1149</v>
      </c>
      <c r="M607" s="11"/>
    </row>
    <row r="608" spans="1:13" ht="25.5" customHeight="1">
      <c r="A608" s="52">
        <v>607</v>
      </c>
      <c r="B608" s="88" t="s">
        <v>559</v>
      </c>
      <c r="C608" s="11" t="s">
        <v>560</v>
      </c>
      <c r="D608" s="17" t="s">
        <v>264</v>
      </c>
      <c r="E608" s="36" t="s">
        <v>1182</v>
      </c>
      <c r="F608" s="29">
        <v>9789869533492</v>
      </c>
      <c r="G608" s="11">
        <v>1</v>
      </c>
      <c r="H608" s="1">
        <v>900</v>
      </c>
      <c r="I608" s="4">
        <f t="shared" si="13"/>
        <v>900</v>
      </c>
      <c r="J608" s="11" t="s">
        <v>1149</v>
      </c>
      <c r="K608" s="11" t="s">
        <v>1149</v>
      </c>
      <c r="L608" s="11" t="s">
        <v>1149</v>
      </c>
      <c r="M608" s="11"/>
    </row>
    <row r="609" spans="1:13" ht="25.5" customHeight="1">
      <c r="A609" s="11">
        <v>608</v>
      </c>
      <c r="B609" s="88" t="s">
        <v>561</v>
      </c>
      <c r="C609" s="11" t="s">
        <v>562</v>
      </c>
      <c r="D609" s="17" t="s">
        <v>534</v>
      </c>
      <c r="E609" s="36" t="s">
        <v>1182</v>
      </c>
      <c r="F609" s="29">
        <v>9789862743607</v>
      </c>
      <c r="G609" s="11">
        <v>1</v>
      </c>
      <c r="H609" s="1">
        <v>250</v>
      </c>
      <c r="I609" s="4">
        <f t="shared" si="13"/>
        <v>250</v>
      </c>
      <c r="J609" s="11" t="s">
        <v>1149</v>
      </c>
      <c r="K609" s="11" t="s">
        <v>1149</v>
      </c>
      <c r="L609" s="11" t="s">
        <v>1149</v>
      </c>
      <c r="M609" s="11"/>
    </row>
    <row r="610" spans="1:13" ht="25.5" customHeight="1">
      <c r="A610" s="52">
        <v>609</v>
      </c>
      <c r="B610" s="88" t="s">
        <v>563</v>
      </c>
      <c r="C610" s="11" t="s">
        <v>564</v>
      </c>
      <c r="D610" s="17" t="s">
        <v>267</v>
      </c>
      <c r="E610" s="36" t="s">
        <v>1182</v>
      </c>
      <c r="F610" s="29">
        <v>9789862356173</v>
      </c>
      <c r="G610" s="11">
        <v>1</v>
      </c>
      <c r="H610" s="1">
        <v>450</v>
      </c>
      <c r="I610" s="4">
        <f t="shared" si="13"/>
        <v>450</v>
      </c>
      <c r="J610" s="11" t="s">
        <v>1149</v>
      </c>
      <c r="K610" s="11" t="s">
        <v>1149</v>
      </c>
      <c r="L610" s="11" t="s">
        <v>1149</v>
      </c>
      <c r="M610" s="11"/>
    </row>
    <row r="611" spans="1:13" ht="25.5" customHeight="1">
      <c r="A611" s="11">
        <v>610</v>
      </c>
      <c r="B611" s="88" t="s">
        <v>565</v>
      </c>
      <c r="C611" s="11" t="s">
        <v>566</v>
      </c>
      <c r="D611" s="17" t="s">
        <v>343</v>
      </c>
      <c r="E611" s="36" t="s">
        <v>1182</v>
      </c>
      <c r="F611" s="29">
        <v>9789869550864</v>
      </c>
      <c r="G611" s="11">
        <v>1</v>
      </c>
      <c r="H611" s="1">
        <v>360</v>
      </c>
      <c r="I611" s="4">
        <f t="shared" si="13"/>
        <v>360</v>
      </c>
      <c r="J611" s="11" t="s">
        <v>1149</v>
      </c>
      <c r="K611" s="11" t="s">
        <v>1149</v>
      </c>
      <c r="L611" s="11" t="s">
        <v>1149</v>
      </c>
      <c r="M611" s="11"/>
    </row>
    <row r="612" spans="1:13" ht="25.5" customHeight="1">
      <c r="A612" s="52">
        <v>611</v>
      </c>
      <c r="B612" s="88" t="s">
        <v>567</v>
      </c>
      <c r="C612" s="11" t="s">
        <v>568</v>
      </c>
      <c r="D612" s="17" t="s">
        <v>273</v>
      </c>
      <c r="E612" s="36" t="s">
        <v>1182</v>
      </c>
      <c r="F612" s="29">
        <v>9789863445302</v>
      </c>
      <c r="G612" s="11">
        <v>1</v>
      </c>
      <c r="H612" s="1">
        <v>450</v>
      </c>
      <c r="I612" s="4">
        <f t="shared" si="13"/>
        <v>450</v>
      </c>
      <c r="J612" s="11" t="s">
        <v>1149</v>
      </c>
      <c r="K612" s="11" t="s">
        <v>1149</v>
      </c>
      <c r="L612" s="11" t="s">
        <v>1149</v>
      </c>
      <c r="M612" s="11"/>
    </row>
    <row r="613" spans="1:13" ht="25.5" customHeight="1">
      <c r="A613" s="11">
        <v>612</v>
      </c>
      <c r="B613" s="88" t="s">
        <v>569</v>
      </c>
      <c r="C613" s="11" t="s">
        <v>570</v>
      </c>
      <c r="D613" s="17" t="s">
        <v>571</v>
      </c>
      <c r="E613" s="36" t="s">
        <v>1182</v>
      </c>
      <c r="F613" s="29">
        <v>9789869537865</v>
      </c>
      <c r="G613" s="11">
        <v>1</v>
      </c>
      <c r="H613" s="1">
        <v>400</v>
      </c>
      <c r="I613" s="4">
        <f t="shared" si="13"/>
        <v>400</v>
      </c>
      <c r="J613" s="11" t="s">
        <v>1149</v>
      </c>
      <c r="K613" s="11" t="s">
        <v>1149</v>
      </c>
      <c r="L613" s="11" t="s">
        <v>1149</v>
      </c>
      <c r="M613" s="11"/>
    </row>
    <row r="614" spans="1:13" ht="25.5" customHeight="1">
      <c r="A614" s="52">
        <v>613</v>
      </c>
      <c r="B614" s="88" t="s">
        <v>572</v>
      </c>
      <c r="C614" s="11" t="s">
        <v>573</v>
      </c>
      <c r="D614" s="17" t="s">
        <v>357</v>
      </c>
      <c r="E614" s="36" t="s">
        <v>1182</v>
      </c>
      <c r="F614" s="29">
        <v>9789869551564</v>
      </c>
      <c r="G614" s="11">
        <v>1</v>
      </c>
      <c r="H614" s="1">
        <v>420</v>
      </c>
      <c r="I614" s="4">
        <f t="shared" si="13"/>
        <v>420</v>
      </c>
      <c r="J614" s="11" t="s">
        <v>1149</v>
      </c>
      <c r="K614" s="11" t="s">
        <v>1149</v>
      </c>
      <c r="L614" s="11" t="s">
        <v>1149</v>
      </c>
      <c r="M614" s="11"/>
    </row>
    <row r="615" spans="1:13" ht="25.5" customHeight="1">
      <c r="A615" s="11">
        <v>614</v>
      </c>
      <c r="B615" s="88" t="s">
        <v>574</v>
      </c>
      <c r="C615" s="11" t="s">
        <v>575</v>
      </c>
      <c r="D615" s="17" t="s">
        <v>7</v>
      </c>
      <c r="E615" s="36" t="s">
        <v>1182</v>
      </c>
      <c r="F615" s="29">
        <v>9789578787049</v>
      </c>
      <c r="G615" s="11">
        <v>1</v>
      </c>
      <c r="H615" s="1">
        <v>380</v>
      </c>
      <c r="I615" s="4">
        <f t="shared" si="13"/>
        <v>380</v>
      </c>
      <c r="J615" s="11" t="s">
        <v>1149</v>
      </c>
      <c r="K615" s="11" t="s">
        <v>1149</v>
      </c>
      <c r="L615" s="11" t="s">
        <v>1149</v>
      </c>
      <c r="M615" s="11"/>
    </row>
    <row r="616" spans="1:13" ht="25.5" customHeight="1">
      <c r="A616" s="52">
        <v>615</v>
      </c>
      <c r="B616" s="88" t="s">
        <v>576</v>
      </c>
      <c r="C616" s="11" t="s">
        <v>577</v>
      </c>
      <c r="D616" s="17" t="s">
        <v>578</v>
      </c>
      <c r="E616" s="36" t="s">
        <v>1182</v>
      </c>
      <c r="F616" s="29">
        <v>9789869501446</v>
      </c>
      <c r="G616" s="11">
        <v>1</v>
      </c>
      <c r="H616" s="1">
        <v>320</v>
      </c>
      <c r="I616" s="4">
        <f t="shared" si="13"/>
        <v>320</v>
      </c>
      <c r="J616" s="11" t="s">
        <v>1149</v>
      </c>
      <c r="K616" s="11" t="s">
        <v>1149</v>
      </c>
      <c r="L616" s="11" t="s">
        <v>1149</v>
      </c>
      <c r="M616" s="11"/>
    </row>
    <row r="617" spans="1:13" ht="25.5" customHeight="1">
      <c r="A617" s="11">
        <v>616</v>
      </c>
      <c r="B617" s="88" t="s">
        <v>579</v>
      </c>
      <c r="C617" s="11" t="s">
        <v>525</v>
      </c>
      <c r="D617" s="17" t="s">
        <v>314</v>
      </c>
      <c r="E617" s="36" t="s">
        <v>1182</v>
      </c>
      <c r="F617" s="29">
        <v>9789869541442</v>
      </c>
      <c r="G617" s="11">
        <v>1</v>
      </c>
      <c r="H617" s="1">
        <v>430</v>
      </c>
      <c r="I617" s="4">
        <f t="shared" si="13"/>
        <v>430</v>
      </c>
      <c r="J617" s="11" t="s">
        <v>1149</v>
      </c>
      <c r="K617" s="11" t="s">
        <v>1149</v>
      </c>
      <c r="L617" s="11" t="s">
        <v>1149</v>
      </c>
      <c r="M617" s="11"/>
    </row>
    <row r="618" spans="1:13" ht="25.5" customHeight="1">
      <c r="A618" s="52">
        <v>617</v>
      </c>
      <c r="B618" s="88" t="s">
        <v>580</v>
      </c>
      <c r="C618" s="11" t="s">
        <v>581</v>
      </c>
      <c r="D618" s="17" t="s">
        <v>582</v>
      </c>
      <c r="E618" s="36" t="s">
        <v>1182</v>
      </c>
      <c r="F618" s="29">
        <v>9789578950061</v>
      </c>
      <c r="G618" s="11">
        <v>1</v>
      </c>
      <c r="H618" s="1">
        <v>320</v>
      </c>
      <c r="I618" s="4">
        <f t="shared" si="13"/>
        <v>320</v>
      </c>
      <c r="J618" s="11" t="s">
        <v>1149</v>
      </c>
      <c r="K618" s="11" t="s">
        <v>1149</v>
      </c>
      <c r="L618" s="11" t="s">
        <v>1149</v>
      </c>
      <c r="M618" s="11"/>
    </row>
    <row r="619" spans="1:13" ht="55.5" customHeight="1">
      <c r="A619" s="11">
        <v>618</v>
      </c>
      <c r="B619" s="88" t="s">
        <v>583</v>
      </c>
      <c r="C619" s="11" t="s">
        <v>584</v>
      </c>
      <c r="D619" s="17" t="s">
        <v>273</v>
      </c>
      <c r="E619" s="36" t="s">
        <v>1182</v>
      </c>
      <c r="F619" s="29">
        <v>9789863445265</v>
      </c>
      <c r="G619" s="11">
        <v>1</v>
      </c>
      <c r="H619" s="1">
        <v>350</v>
      </c>
      <c r="I619" s="4">
        <f t="shared" si="13"/>
        <v>350</v>
      </c>
      <c r="J619" s="11" t="s">
        <v>1149</v>
      </c>
      <c r="K619" s="11" t="s">
        <v>1149</v>
      </c>
      <c r="L619" s="11" t="s">
        <v>1149</v>
      </c>
      <c r="M619" s="11"/>
    </row>
    <row r="620" spans="1:13" ht="51.75" customHeight="1">
      <c r="A620" s="52">
        <v>619</v>
      </c>
      <c r="B620" s="88" t="s">
        <v>585</v>
      </c>
      <c r="C620" s="11" t="s">
        <v>586</v>
      </c>
      <c r="D620" s="17" t="s">
        <v>587</v>
      </c>
      <c r="E620" s="36" t="s">
        <v>1182</v>
      </c>
      <c r="F620" s="29">
        <v>9789863983132</v>
      </c>
      <c r="G620" s="11">
        <v>1</v>
      </c>
      <c r="H620" s="1">
        <v>580</v>
      </c>
      <c r="I620" s="4">
        <f t="shared" si="13"/>
        <v>580</v>
      </c>
      <c r="J620" s="11" t="s">
        <v>1149</v>
      </c>
      <c r="K620" s="11" t="s">
        <v>1149</v>
      </c>
      <c r="L620" s="11" t="s">
        <v>1149</v>
      </c>
      <c r="M620" s="11"/>
    </row>
    <row r="621" spans="1:13" ht="87" customHeight="1">
      <c r="A621" s="11">
        <v>620</v>
      </c>
      <c r="B621" s="88" t="s">
        <v>588</v>
      </c>
      <c r="C621" s="11" t="s">
        <v>589</v>
      </c>
      <c r="D621" s="17" t="s">
        <v>590</v>
      </c>
      <c r="E621" s="36" t="s">
        <v>1182</v>
      </c>
      <c r="F621" s="29">
        <v>9789579001335</v>
      </c>
      <c r="G621" s="11">
        <v>1</v>
      </c>
      <c r="H621" s="1">
        <v>380</v>
      </c>
      <c r="I621" s="4">
        <f t="shared" si="13"/>
        <v>380</v>
      </c>
      <c r="J621" s="11" t="s">
        <v>1149</v>
      </c>
      <c r="K621" s="11" t="s">
        <v>1149</v>
      </c>
      <c r="L621" s="11" t="s">
        <v>1149</v>
      </c>
      <c r="M621" s="11"/>
    </row>
    <row r="622" spans="1:13" ht="80.25" customHeight="1">
      <c r="A622" s="52">
        <v>621</v>
      </c>
      <c r="B622" s="88" t="s">
        <v>591</v>
      </c>
      <c r="C622" s="11" t="s">
        <v>592</v>
      </c>
      <c r="D622" s="17" t="s">
        <v>587</v>
      </c>
      <c r="E622" s="36" t="s">
        <v>1182</v>
      </c>
      <c r="F622" s="29">
        <v>9789863983101</v>
      </c>
      <c r="G622" s="11">
        <v>1</v>
      </c>
      <c r="H622" s="1">
        <v>350</v>
      </c>
      <c r="I622" s="4">
        <f t="shared" si="13"/>
        <v>350</v>
      </c>
      <c r="J622" s="11" t="s">
        <v>1149</v>
      </c>
      <c r="K622" s="11" t="s">
        <v>1149</v>
      </c>
      <c r="L622" s="11" t="s">
        <v>1149</v>
      </c>
      <c r="M622" s="11"/>
    </row>
    <row r="623" spans="1:13" ht="58.5" customHeight="1">
      <c r="A623" s="11">
        <v>622</v>
      </c>
      <c r="B623" s="88" t="s">
        <v>593</v>
      </c>
      <c r="C623" s="11" t="s">
        <v>594</v>
      </c>
      <c r="D623" s="17" t="s">
        <v>595</v>
      </c>
      <c r="E623" s="36" t="s">
        <v>1182</v>
      </c>
      <c r="F623" s="29">
        <v>9789869555616</v>
      </c>
      <c r="G623" s="11">
        <v>1</v>
      </c>
      <c r="H623" s="1">
        <v>1000</v>
      </c>
      <c r="I623" s="4">
        <f t="shared" si="13"/>
        <v>1000</v>
      </c>
      <c r="J623" s="11" t="s">
        <v>1149</v>
      </c>
      <c r="K623" s="11" t="s">
        <v>1149</v>
      </c>
      <c r="L623" s="11" t="s">
        <v>1149</v>
      </c>
      <c r="M623" s="11"/>
    </row>
    <row r="624" spans="1:13" ht="54" customHeight="1">
      <c r="A624" s="52">
        <v>623</v>
      </c>
      <c r="B624" s="88" t="s">
        <v>596</v>
      </c>
      <c r="C624" s="11" t="s">
        <v>597</v>
      </c>
      <c r="D624" s="17" t="s">
        <v>293</v>
      </c>
      <c r="E624" s="36" t="s">
        <v>1182</v>
      </c>
      <c r="F624" s="29">
        <v>9789864083503</v>
      </c>
      <c r="G624" s="11">
        <v>1</v>
      </c>
      <c r="H624" s="1">
        <v>400</v>
      </c>
      <c r="I624" s="4">
        <f t="shared" si="13"/>
        <v>400</v>
      </c>
      <c r="J624" s="11" t="s">
        <v>1149</v>
      </c>
      <c r="K624" s="11" t="s">
        <v>1149</v>
      </c>
      <c r="L624" s="11" t="s">
        <v>1149</v>
      </c>
      <c r="M624" s="11"/>
    </row>
    <row r="625" spans="1:13" ht="48.75" customHeight="1">
      <c r="A625" s="11">
        <v>624</v>
      </c>
      <c r="B625" s="88" t="s">
        <v>598</v>
      </c>
      <c r="C625" s="11" t="s">
        <v>599</v>
      </c>
      <c r="D625" s="17" t="s">
        <v>600</v>
      </c>
      <c r="E625" s="36" t="s">
        <v>1182</v>
      </c>
      <c r="F625" s="29">
        <v>9789863571124</v>
      </c>
      <c r="G625" s="11">
        <v>1</v>
      </c>
      <c r="H625" s="1">
        <v>560</v>
      </c>
      <c r="I625" s="4">
        <f t="shared" si="13"/>
        <v>560</v>
      </c>
      <c r="J625" s="11" t="s">
        <v>1149</v>
      </c>
      <c r="K625" s="11" t="s">
        <v>1149</v>
      </c>
      <c r="L625" s="11" t="s">
        <v>1149</v>
      </c>
      <c r="M625" s="11"/>
    </row>
    <row r="626" spans="1:13" ht="25.5" customHeight="1">
      <c r="A626" s="52">
        <v>625</v>
      </c>
      <c r="B626" s="88" t="s">
        <v>601</v>
      </c>
      <c r="C626" s="11" t="s">
        <v>602</v>
      </c>
      <c r="D626" s="17" t="s">
        <v>381</v>
      </c>
      <c r="E626" s="36" t="s">
        <v>1182</v>
      </c>
      <c r="F626" s="29">
        <v>9789869615532</v>
      </c>
      <c r="G626" s="11">
        <v>1</v>
      </c>
      <c r="H626" s="1">
        <v>340</v>
      </c>
      <c r="I626" s="4">
        <f t="shared" si="13"/>
        <v>340</v>
      </c>
      <c r="J626" s="11" t="s">
        <v>1149</v>
      </c>
      <c r="K626" s="11" t="s">
        <v>1149</v>
      </c>
      <c r="L626" s="11" t="s">
        <v>1149</v>
      </c>
      <c r="M626" s="11"/>
    </row>
    <row r="627" spans="1:13" ht="39" customHeight="1">
      <c r="A627" s="11">
        <v>626</v>
      </c>
      <c r="B627" s="88" t="s">
        <v>603</v>
      </c>
      <c r="C627" s="11" t="s">
        <v>604</v>
      </c>
      <c r="D627" s="17" t="s">
        <v>4</v>
      </c>
      <c r="E627" s="36" t="s">
        <v>1182</v>
      </c>
      <c r="F627" s="29">
        <v>9789862138748</v>
      </c>
      <c r="G627" s="11">
        <v>1</v>
      </c>
      <c r="H627" s="1">
        <v>350</v>
      </c>
      <c r="I627" s="4">
        <f t="shared" si="13"/>
        <v>350</v>
      </c>
      <c r="J627" s="11" t="s">
        <v>1149</v>
      </c>
      <c r="K627" s="11" t="s">
        <v>1149</v>
      </c>
      <c r="L627" s="11" t="s">
        <v>1149</v>
      </c>
      <c r="M627" s="11"/>
    </row>
    <row r="628" spans="1:13" ht="25.5" customHeight="1">
      <c r="A628" s="52">
        <v>627</v>
      </c>
      <c r="B628" s="88" t="s">
        <v>605</v>
      </c>
      <c r="C628" s="11" t="s">
        <v>606</v>
      </c>
      <c r="D628" s="17" t="s">
        <v>454</v>
      </c>
      <c r="E628" s="36" t="s">
        <v>1182</v>
      </c>
      <c r="F628" s="29">
        <v>9789865730895</v>
      </c>
      <c r="G628" s="11">
        <v>1</v>
      </c>
      <c r="H628" s="1">
        <v>320</v>
      </c>
      <c r="I628" s="4">
        <f t="shared" si="13"/>
        <v>320</v>
      </c>
      <c r="J628" s="11" t="s">
        <v>1149</v>
      </c>
      <c r="K628" s="11" t="s">
        <v>1149</v>
      </c>
      <c r="L628" s="11" t="s">
        <v>1149</v>
      </c>
      <c r="M628" s="11"/>
    </row>
    <row r="629" spans="1:13" ht="48.75" customHeight="1">
      <c r="A629" s="11">
        <v>628</v>
      </c>
      <c r="B629" s="88" t="s">
        <v>607</v>
      </c>
      <c r="C629" s="11" t="s">
        <v>608</v>
      </c>
      <c r="D629" s="17" t="s">
        <v>3</v>
      </c>
      <c r="E629" s="36" t="s">
        <v>1182</v>
      </c>
      <c r="F629" s="29">
        <v>9789864892402</v>
      </c>
      <c r="G629" s="11">
        <v>1</v>
      </c>
      <c r="H629" s="1">
        <v>320</v>
      </c>
      <c r="I629" s="4">
        <f t="shared" si="13"/>
        <v>320</v>
      </c>
      <c r="J629" s="11" t="s">
        <v>1149</v>
      </c>
      <c r="K629" s="11" t="s">
        <v>1149</v>
      </c>
      <c r="L629" s="11" t="s">
        <v>1149</v>
      </c>
      <c r="M629" s="11"/>
    </row>
    <row r="630" spans="1:13" ht="25.5" customHeight="1">
      <c r="A630" s="52">
        <v>629</v>
      </c>
      <c r="B630" s="88" t="s">
        <v>609</v>
      </c>
      <c r="C630" s="11" t="s">
        <v>610</v>
      </c>
      <c r="D630" s="17" t="s">
        <v>71</v>
      </c>
      <c r="E630" s="36" t="s">
        <v>1182</v>
      </c>
      <c r="F630" s="29">
        <v>9789869517164</v>
      </c>
      <c r="G630" s="11">
        <v>1</v>
      </c>
      <c r="H630" s="1">
        <v>499</v>
      </c>
      <c r="I630" s="4">
        <f t="shared" si="13"/>
        <v>499</v>
      </c>
      <c r="J630" s="11" t="s">
        <v>1149</v>
      </c>
      <c r="K630" s="11" t="s">
        <v>1149</v>
      </c>
      <c r="L630" s="11" t="s">
        <v>1149</v>
      </c>
      <c r="M630" s="11"/>
    </row>
    <row r="631" spans="1:13" ht="25.5" customHeight="1">
      <c r="A631" s="11">
        <v>630</v>
      </c>
      <c r="B631" s="88" t="s">
        <v>611</v>
      </c>
      <c r="C631" s="11" t="s">
        <v>612</v>
      </c>
      <c r="D631" s="17" t="s">
        <v>378</v>
      </c>
      <c r="E631" s="36" t="s">
        <v>1182</v>
      </c>
      <c r="F631" s="29">
        <v>9789869470858</v>
      </c>
      <c r="G631" s="11">
        <v>1</v>
      </c>
      <c r="H631" s="1">
        <v>600</v>
      </c>
      <c r="I631" s="4">
        <f t="shared" si="13"/>
        <v>600</v>
      </c>
      <c r="J631" s="11" t="s">
        <v>1149</v>
      </c>
      <c r="K631" s="11" t="s">
        <v>1149</v>
      </c>
      <c r="L631" s="11" t="s">
        <v>1149</v>
      </c>
      <c r="M631" s="11"/>
    </row>
    <row r="632" spans="1:13" ht="25.5" customHeight="1">
      <c r="A632" s="52">
        <v>631</v>
      </c>
      <c r="B632" s="88" t="s">
        <v>613</v>
      </c>
      <c r="C632" s="11" t="s">
        <v>614</v>
      </c>
      <c r="D632" s="17" t="s">
        <v>44</v>
      </c>
      <c r="E632" s="36" t="s">
        <v>1182</v>
      </c>
      <c r="F632" s="29">
        <v>9789571463841</v>
      </c>
      <c r="G632" s="11">
        <v>1</v>
      </c>
      <c r="H632" s="1">
        <v>320</v>
      </c>
      <c r="I632" s="4">
        <f t="shared" si="13"/>
        <v>320</v>
      </c>
      <c r="J632" s="11" t="s">
        <v>1149</v>
      </c>
      <c r="K632" s="11" t="s">
        <v>1149</v>
      </c>
      <c r="L632" s="11" t="s">
        <v>1149</v>
      </c>
      <c r="M632" s="11"/>
    </row>
    <row r="633" spans="1:13" ht="25.5" customHeight="1">
      <c r="A633" s="11">
        <v>632</v>
      </c>
      <c r="B633" s="88" t="s">
        <v>615</v>
      </c>
      <c r="C633" s="11" t="s">
        <v>616</v>
      </c>
      <c r="D633" s="17" t="s">
        <v>44</v>
      </c>
      <c r="E633" s="36" t="s">
        <v>1182</v>
      </c>
      <c r="F633" s="29">
        <v>9789571463803</v>
      </c>
      <c r="G633" s="11">
        <v>1</v>
      </c>
      <c r="H633" s="1">
        <v>320</v>
      </c>
      <c r="I633" s="4">
        <f t="shared" si="13"/>
        <v>320</v>
      </c>
      <c r="J633" s="11" t="s">
        <v>1149</v>
      </c>
      <c r="K633" s="11" t="s">
        <v>1149</v>
      </c>
      <c r="L633" s="11" t="s">
        <v>1149</v>
      </c>
      <c r="M633" s="11"/>
    </row>
    <row r="634" spans="1:13" ht="25.5" customHeight="1">
      <c r="A634" s="52">
        <v>633</v>
      </c>
      <c r="B634" s="88" t="s">
        <v>617</v>
      </c>
      <c r="C634" s="11" t="s">
        <v>618</v>
      </c>
      <c r="D634" s="17" t="s">
        <v>273</v>
      </c>
      <c r="E634" s="36" t="s">
        <v>1182</v>
      </c>
      <c r="F634" s="29">
        <v>9789863445425</v>
      </c>
      <c r="G634" s="11">
        <v>1</v>
      </c>
      <c r="H634" s="1">
        <v>280</v>
      </c>
      <c r="I634" s="4">
        <f t="shared" si="13"/>
        <v>280</v>
      </c>
      <c r="J634" s="11" t="s">
        <v>1149</v>
      </c>
      <c r="K634" s="11" t="s">
        <v>1149</v>
      </c>
      <c r="L634" s="11" t="s">
        <v>1149</v>
      </c>
      <c r="M634" s="11"/>
    </row>
    <row r="635" spans="1:13" ht="25.5" customHeight="1">
      <c r="A635" s="11">
        <v>634</v>
      </c>
      <c r="B635" s="88" t="s">
        <v>619</v>
      </c>
      <c r="C635" s="11" t="s">
        <v>620</v>
      </c>
      <c r="D635" s="17" t="s">
        <v>621</v>
      </c>
      <c r="E635" s="36" t="s">
        <v>1182</v>
      </c>
      <c r="F635" s="29">
        <v>9789862272411</v>
      </c>
      <c r="G635" s="11">
        <v>1</v>
      </c>
      <c r="H635" s="1">
        <v>400</v>
      </c>
      <c r="I635" s="4">
        <f t="shared" si="13"/>
        <v>400</v>
      </c>
      <c r="J635" s="11" t="s">
        <v>1149</v>
      </c>
      <c r="K635" s="11" t="s">
        <v>1149</v>
      </c>
      <c r="L635" s="11" t="s">
        <v>1149</v>
      </c>
      <c r="M635" s="11"/>
    </row>
    <row r="636" spans="1:13" ht="25.5" customHeight="1">
      <c r="A636" s="52">
        <v>635</v>
      </c>
      <c r="B636" s="88" t="s">
        <v>622</v>
      </c>
      <c r="C636" s="11" t="s">
        <v>623</v>
      </c>
      <c r="D636" s="17" t="s">
        <v>343</v>
      </c>
      <c r="E636" s="36" t="s">
        <v>1182</v>
      </c>
      <c r="F636" s="29">
        <v>9789869608923</v>
      </c>
      <c r="G636" s="11">
        <v>1</v>
      </c>
      <c r="H636" s="1">
        <v>450</v>
      </c>
      <c r="I636" s="4">
        <f t="shared" si="13"/>
        <v>450</v>
      </c>
      <c r="J636" s="11" t="s">
        <v>1149</v>
      </c>
      <c r="K636" s="11" t="s">
        <v>1149</v>
      </c>
      <c r="L636" s="11" t="s">
        <v>1149</v>
      </c>
      <c r="M636" s="11"/>
    </row>
    <row r="637" spans="1:13" ht="25.5" customHeight="1">
      <c r="A637" s="11">
        <v>636</v>
      </c>
      <c r="B637" s="88" t="s">
        <v>624</v>
      </c>
      <c r="C637" s="11" t="s">
        <v>625</v>
      </c>
      <c r="D637" s="17" t="s">
        <v>270</v>
      </c>
      <c r="E637" s="36" t="s">
        <v>1182</v>
      </c>
      <c r="F637" s="29">
        <v>9789863445074</v>
      </c>
      <c r="G637" s="11">
        <v>1</v>
      </c>
      <c r="H637" s="1">
        <v>380</v>
      </c>
      <c r="I637" s="4">
        <f t="shared" si="13"/>
        <v>380</v>
      </c>
      <c r="J637" s="11" t="s">
        <v>1149</v>
      </c>
      <c r="K637" s="11" t="s">
        <v>1149</v>
      </c>
      <c r="L637" s="11" t="s">
        <v>1149</v>
      </c>
      <c r="M637" s="11"/>
    </row>
    <row r="638" spans="1:13" ht="60" customHeight="1">
      <c r="A638" s="52">
        <v>637</v>
      </c>
      <c r="B638" s="88" t="s">
        <v>626</v>
      </c>
      <c r="C638" s="11" t="s">
        <v>627</v>
      </c>
      <c r="D638" s="17" t="s">
        <v>267</v>
      </c>
      <c r="E638" s="36" t="s">
        <v>1182</v>
      </c>
      <c r="F638" s="29">
        <v>9789862356456</v>
      </c>
      <c r="G638" s="11">
        <v>1</v>
      </c>
      <c r="H638" s="1">
        <v>380</v>
      </c>
      <c r="I638" s="4">
        <f t="shared" si="13"/>
        <v>380</v>
      </c>
      <c r="J638" s="11" t="s">
        <v>1149</v>
      </c>
      <c r="K638" s="11" t="s">
        <v>1149</v>
      </c>
      <c r="L638" s="11" t="s">
        <v>1149</v>
      </c>
      <c r="M638" s="11"/>
    </row>
    <row r="639" spans="1:13" ht="25.5" customHeight="1">
      <c r="A639" s="11">
        <v>638</v>
      </c>
      <c r="B639" s="88" t="s">
        <v>628</v>
      </c>
      <c r="C639" s="11" t="s">
        <v>629</v>
      </c>
      <c r="D639" s="17" t="s">
        <v>273</v>
      </c>
      <c r="E639" s="36" t="s">
        <v>1182</v>
      </c>
      <c r="F639" s="29">
        <v>9789571372624</v>
      </c>
      <c r="G639" s="11">
        <v>1</v>
      </c>
      <c r="H639" s="1">
        <v>480</v>
      </c>
      <c r="I639" s="4">
        <f t="shared" si="13"/>
        <v>480</v>
      </c>
      <c r="J639" s="11" t="s">
        <v>1149</v>
      </c>
      <c r="K639" s="11" t="s">
        <v>1149</v>
      </c>
      <c r="L639" s="11" t="s">
        <v>1149</v>
      </c>
      <c r="M639" s="11"/>
    </row>
    <row r="640" spans="1:13" ht="25.5" customHeight="1">
      <c r="A640" s="52">
        <v>639</v>
      </c>
      <c r="B640" s="88" t="s">
        <v>630</v>
      </c>
      <c r="C640" s="11" t="s">
        <v>631</v>
      </c>
      <c r="D640" s="17" t="s">
        <v>288</v>
      </c>
      <c r="E640" s="36" t="s">
        <v>1182</v>
      </c>
      <c r="F640" s="29">
        <v>9789869563659</v>
      </c>
      <c r="G640" s="11">
        <v>1</v>
      </c>
      <c r="H640" s="1">
        <v>260</v>
      </c>
      <c r="I640" s="4">
        <f t="shared" si="13"/>
        <v>260</v>
      </c>
      <c r="J640" s="11" t="s">
        <v>1149</v>
      </c>
      <c r="K640" s="11" t="s">
        <v>1149</v>
      </c>
      <c r="L640" s="11" t="s">
        <v>1149</v>
      </c>
      <c r="M640" s="11"/>
    </row>
    <row r="641" spans="1:13" ht="47.25" customHeight="1">
      <c r="A641" s="11">
        <v>640</v>
      </c>
      <c r="B641" s="88" t="s">
        <v>632</v>
      </c>
      <c r="C641" s="11" t="s">
        <v>633</v>
      </c>
      <c r="D641" s="17" t="s">
        <v>336</v>
      </c>
      <c r="E641" s="36" t="s">
        <v>1182</v>
      </c>
      <c r="F641" s="29">
        <v>9789869504997</v>
      </c>
      <c r="G641" s="11">
        <v>1</v>
      </c>
      <c r="H641" s="1">
        <v>380</v>
      </c>
      <c r="I641" s="4">
        <f t="shared" si="13"/>
        <v>380</v>
      </c>
      <c r="J641" s="11" t="s">
        <v>1149</v>
      </c>
      <c r="K641" s="11" t="s">
        <v>1149</v>
      </c>
      <c r="L641" s="11" t="s">
        <v>1149</v>
      </c>
      <c r="M641" s="11"/>
    </row>
    <row r="642" spans="1:13" ht="25.5" customHeight="1">
      <c r="A642" s="52">
        <v>641</v>
      </c>
      <c r="B642" s="88" t="s">
        <v>634</v>
      </c>
      <c r="C642" s="11" t="s">
        <v>635</v>
      </c>
      <c r="D642" s="17" t="s">
        <v>7</v>
      </c>
      <c r="E642" s="36" t="s">
        <v>1182</v>
      </c>
      <c r="F642" s="29">
        <v>9789578787070</v>
      </c>
      <c r="G642" s="11">
        <v>1</v>
      </c>
      <c r="H642" s="1">
        <v>360</v>
      </c>
      <c r="I642" s="4">
        <f t="shared" si="13"/>
        <v>360</v>
      </c>
      <c r="J642" s="11" t="s">
        <v>1149</v>
      </c>
      <c r="K642" s="11" t="s">
        <v>1149</v>
      </c>
      <c r="L642" s="11" t="s">
        <v>1149</v>
      </c>
      <c r="M642" s="11"/>
    </row>
    <row r="643" spans="1:13" ht="25.5" customHeight="1">
      <c r="A643" s="11">
        <v>642</v>
      </c>
      <c r="B643" s="88" t="s">
        <v>636</v>
      </c>
      <c r="C643" s="11" t="s">
        <v>637</v>
      </c>
      <c r="D643" s="17" t="s">
        <v>365</v>
      </c>
      <c r="E643" s="36" t="s">
        <v>1182</v>
      </c>
      <c r="F643" s="29">
        <v>9789869599580</v>
      </c>
      <c r="G643" s="11">
        <v>1</v>
      </c>
      <c r="H643" s="1">
        <v>320</v>
      </c>
      <c r="I643" s="4">
        <f t="shared" si="13"/>
        <v>320</v>
      </c>
      <c r="J643" s="11" t="s">
        <v>1149</v>
      </c>
      <c r="K643" s="11" t="s">
        <v>1149</v>
      </c>
      <c r="L643" s="11" t="s">
        <v>1149</v>
      </c>
      <c r="M643" s="11"/>
    </row>
    <row r="644" spans="1:13" ht="25.5" customHeight="1">
      <c r="A644" s="52">
        <v>643</v>
      </c>
      <c r="B644" s="88" t="s">
        <v>638</v>
      </c>
      <c r="C644" s="11" t="s">
        <v>639</v>
      </c>
      <c r="D644" s="17" t="s">
        <v>640</v>
      </c>
      <c r="E644" s="36" t="s">
        <v>1182</v>
      </c>
      <c r="F644" s="29">
        <v>9789869551939</v>
      </c>
      <c r="G644" s="11">
        <v>1</v>
      </c>
      <c r="H644" s="1">
        <v>320</v>
      </c>
      <c r="I644" s="4">
        <f t="shared" si="13"/>
        <v>320</v>
      </c>
      <c r="J644" s="11" t="s">
        <v>1149</v>
      </c>
      <c r="K644" s="11" t="s">
        <v>1149</v>
      </c>
      <c r="L644" s="11" t="s">
        <v>1149</v>
      </c>
      <c r="M644" s="11"/>
    </row>
    <row r="645" spans="1:13" ht="25.5" customHeight="1">
      <c r="A645" s="11">
        <v>644</v>
      </c>
      <c r="B645" s="88" t="s">
        <v>641</v>
      </c>
      <c r="C645" s="11" t="s">
        <v>642</v>
      </c>
      <c r="D645" s="17" t="s">
        <v>264</v>
      </c>
      <c r="E645" s="36" t="s">
        <v>1182</v>
      </c>
      <c r="F645" s="29">
        <v>9789869604871</v>
      </c>
      <c r="G645" s="11">
        <v>1</v>
      </c>
      <c r="H645" s="1">
        <v>300</v>
      </c>
      <c r="I645" s="4">
        <f t="shared" si="13"/>
        <v>300</v>
      </c>
      <c r="J645" s="11" t="s">
        <v>1149</v>
      </c>
      <c r="K645" s="11" t="s">
        <v>1149</v>
      </c>
      <c r="L645" s="11" t="s">
        <v>1149</v>
      </c>
      <c r="M645" s="11"/>
    </row>
    <row r="646" spans="1:13" ht="45" customHeight="1">
      <c r="A646" s="52">
        <v>645</v>
      </c>
      <c r="B646" s="88" t="s">
        <v>643</v>
      </c>
      <c r="C646" s="11" t="s">
        <v>644</v>
      </c>
      <c r="D646" s="17" t="s">
        <v>4</v>
      </c>
      <c r="E646" s="36" t="s">
        <v>1182</v>
      </c>
      <c r="F646" s="29">
        <v>9789862138816</v>
      </c>
      <c r="G646" s="11">
        <v>1</v>
      </c>
      <c r="H646" s="1">
        <v>360</v>
      </c>
      <c r="I646" s="4">
        <f t="shared" si="13"/>
        <v>360</v>
      </c>
      <c r="J646" s="11" t="s">
        <v>1149</v>
      </c>
      <c r="K646" s="11" t="s">
        <v>1149</v>
      </c>
      <c r="L646" s="11" t="s">
        <v>1149</v>
      </c>
      <c r="M646" s="11"/>
    </row>
    <row r="647" spans="1:13" ht="25.5" customHeight="1">
      <c r="A647" s="11">
        <v>646</v>
      </c>
      <c r="B647" s="88" t="s">
        <v>645</v>
      </c>
      <c r="C647" s="11" t="s">
        <v>646</v>
      </c>
      <c r="D647" s="17" t="s">
        <v>365</v>
      </c>
      <c r="E647" s="36" t="s">
        <v>1182</v>
      </c>
      <c r="F647" s="29">
        <v>9789869599597</v>
      </c>
      <c r="G647" s="11">
        <v>1</v>
      </c>
      <c r="H647" s="1">
        <v>350</v>
      </c>
      <c r="I647" s="4">
        <f t="shared" si="13"/>
        <v>350</v>
      </c>
      <c r="J647" s="11" t="s">
        <v>1149</v>
      </c>
      <c r="K647" s="11" t="s">
        <v>1149</v>
      </c>
      <c r="L647" s="11" t="s">
        <v>1149</v>
      </c>
      <c r="M647" s="11"/>
    </row>
    <row r="648" spans="1:13" ht="25.5" customHeight="1">
      <c r="A648" s="52">
        <v>647</v>
      </c>
      <c r="B648" s="88" t="s">
        <v>647</v>
      </c>
      <c r="C648" s="11" t="s">
        <v>648</v>
      </c>
      <c r="D648" s="17" t="s">
        <v>3</v>
      </c>
      <c r="E648" s="36" t="s">
        <v>1182</v>
      </c>
      <c r="F648" s="29">
        <v>9789864892655</v>
      </c>
      <c r="G648" s="11">
        <v>1</v>
      </c>
      <c r="H648" s="1">
        <v>310</v>
      </c>
      <c r="I648" s="4">
        <f t="shared" si="13"/>
        <v>310</v>
      </c>
      <c r="J648" s="11" t="s">
        <v>1149</v>
      </c>
      <c r="K648" s="11" t="s">
        <v>1149</v>
      </c>
      <c r="L648" s="11" t="s">
        <v>1149</v>
      </c>
      <c r="M648" s="11"/>
    </row>
    <row r="649" spans="1:13" ht="45.75" customHeight="1">
      <c r="A649" s="11">
        <v>648</v>
      </c>
      <c r="B649" s="88" t="s">
        <v>649</v>
      </c>
      <c r="C649" s="11" t="s">
        <v>650</v>
      </c>
      <c r="D649" s="17" t="s">
        <v>3</v>
      </c>
      <c r="E649" s="36" t="s">
        <v>1182</v>
      </c>
      <c r="F649" s="29">
        <v>9789864892617</v>
      </c>
      <c r="G649" s="11">
        <v>1</v>
      </c>
      <c r="H649" s="1">
        <v>310</v>
      </c>
      <c r="I649" s="4">
        <f t="shared" si="13"/>
        <v>310</v>
      </c>
      <c r="J649" s="11" t="s">
        <v>1149</v>
      </c>
      <c r="K649" s="11" t="s">
        <v>1149</v>
      </c>
      <c r="L649" s="11" t="s">
        <v>1149</v>
      </c>
      <c r="M649" s="11"/>
    </row>
    <row r="650" spans="1:13" ht="39" customHeight="1">
      <c r="A650" s="52">
        <v>649</v>
      </c>
      <c r="B650" s="88" t="s">
        <v>651</v>
      </c>
      <c r="C650" s="11" t="s">
        <v>652</v>
      </c>
      <c r="D650" s="17" t="s">
        <v>3</v>
      </c>
      <c r="E650" s="36" t="s">
        <v>1182</v>
      </c>
      <c r="F650" s="29">
        <v>9789864892587</v>
      </c>
      <c r="G650" s="11">
        <v>1</v>
      </c>
      <c r="H650" s="1">
        <v>390</v>
      </c>
      <c r="I650" s="4">
        <f t="shared" si="13"/>
        <v>390</v>
      </c>
      <c r="J650" s="11" t="s">
        <v>1149</v>
      </c>
      <c r="K650" s="11" t="s">
        <v>1149</v>
      </c>
      <c r="L650" s="11" t="s">
        <v>1149</v>
      </c>
      <c r="M650" s="11"/>
    </row>
    <row r="651" spans="1:13" ht="25.5" customHeight="1">
      <c r="A651" s="11">
        <v>650</v>
      </c>
      <c r="B651" s="88" t="s">
        <v>653</v>
      </c>
      <c r="C651" s="11" t="s">
        <v>654</v>
      </c>
      <c r="D651" s="17" t="s">
        <v>328</v>
      </c>
      <c r="E651" s="36" t="s">
        <v>1182</v>
      </c>
      <c r="F651" s="29">
        <v>9789863595168</v>
      </c>
      <c r="G651" s="11">
        <v>1</v>
      </c>
      <c r="H651" s="1">
        <v>360</v>
      </c>
      <c r="I651" s="4">
        <f t="shared" si="13"/>
        <v>360</v>
      </c>
      <c r="J651" s="11" t="s">
        <v>1149</v>
      </c>
      <c r="K651" s="11" t="s">
        <v>1149</v>
      </c>
      <c r="L651" s="11" t="s">
        <v>1149</v>
      </c>
      <c r="M651" s="11"/>
    </row>
    <row r="652" spans="1:13" ht="25.5" customHeight="1">
      <c r="A652" s="52">
        <v>651</v>
      </c>
      <c r="B652" s="88" t="s">
        <v>655</v>
      </c>
      <c r="C652" s="11" t="s">
        <v>656</v>
      </c>
      <c r="D652" s="17" t="s">
        <v>283</v>
      </c>
      <c r="E652" s="36" t="s">
        <v>1182</v>
      </c>
      <c r="F652" s="29">
        <v>9789869406994</v>
      </c>
      <c r="G652" s="11">
        <v>1</v>
      </c>
      <c r="H652" s="1">
        <v>460</v>
      </c>
      <c r="I652" s="4">
        <f t="shared" si="13"/>
        <v>460</v>
      </c>
      <c r="J652" s="11" t="s">
        <v>1149</v>
      </c>
      <c r="K652" s="11" t="s">
        <v>1149</v>
      </c>
      <c r="L652" s="11" t="s">
        <v>1149</v>
      </c>
      <c r="M652" s="11"/>
    </row>
    <row r="653" spans="1:13" ht="25.5" customHeight="1">
      <c r="A653" s="11">
        <v>652</v>
      </c>
      <c r="B653" s="88" t="s">
        <v>657</v>
      </c>
      <c r="C653" s="11" t="s">
        <v>658</v>
      </c>
      <c r="D653" s="17" t="s">
        <v>276</v>
      </c>
      <c r="E653" s="36" t="s">
        <v>1182</v>
      </c>
      <c r="F653" s="29">
        <v>9789869603003</v>
      </c>
      <c r="G653" s="11">
        <v>1</v>
      </c>
      <c r="H653" s="1">
        <v>420</v>
      </c>
      <c r="I653" s="4">
        <f t="shared" ref="I653:I676" si="14">G653*H653</f>
        <v>420</v>
      </c>
      <c r="J653" s="11" t="s">
        <v>1149</v>
      </c>
      <c r="K653" s="11" t="s">
        <v>1149</v>
      </c>
      <c r="L653" s="11" t="s">
        <v>1149</v>
      </c>
      <c r="M653" s="11"/>
    </row>
    <row r="654" spans="1:13" ht="25.5" customHeight="1">
      <c r="A654" s="52">
        <v>653</v>
      </c>
      <c r="B654" s="88" t="s">
        <v>659</v>
      </c>
      <c r="C654" s="11" t="s">
        <v>660</v>
      </c>
      <c r="D654" s="17" t="s">
        <v>661</v>
      </c>
      <c r="E654" s="36" t="s">
        <v>1182</v>
      </c>
      <c r="F654" s="29">
        <v>9789570531428</v>
      </c>
      <c r="G654" s="11">
        <v>1</v>
      </c>
      <c r="H654" s="1">
        <v>340</v>
      </c>
      <c r="I654" s="4">
        <f t="shared" si="14"/>
        <v>340</v>
      </c>
      <c r="J654" s="11" t="s">
        <v>1149</v>
      </c>
      <c r="K654" s="11" t="s">
        <v>1149</v>
      </c>
      <c r="L654" s="11" t="s">
        <v>1149</v>
      </c>
      <c r="M654" s="11"/>
    </row>
    <row r="655" spans="1:13" ht="25.5" customHeight="1">
      <c r="A655" s="11">
        <v>654</v>
      </c>
      <c r="B655" s="88" t="s">
        <v>662</v>
      </c>
      <c r="C655" s="11" t="s">
        <v>663</v>
      </c>
      <c r="D655" s="17" t="s">
        <v>331</v>
      </c>
      <c r="E655" s="36" t="s">
        <v>1182</v>
      </c>
      <c r="F655" s="29">
        <v>9789571373737</v>
      </c>
      <c r="G655" s="11">
        <v>1</v>
      </c>
      <c r="H655" s="1">
        <v>480</v>
      </c>
      <c r="I655" s="4">
        <f t="shared" si="14"/>
        <v>480</v>
      </c>
      <c r="J655" s="11" t="s">
        <v>1149</v>
      </c>
      <c r="K655" s="11" t="s">
        <v>1149</v>
      </c>
      <c r="L655" s="11" t="s">
        <v>1149</v>
      </c>
      <c r="M655" s="11"/>
    </row>
    <row r="656" spans="1:13" ht="25.5" customHeight="1">
      <c r="A656" s="52">
        <v>655</v>
      </c>
      <c r="B656" s="88" t="s">
        <v>664</v>
      </c>
      <c r="C656" s="11" t="s">
        <v>665</v>
      </c>
      <c r="D656" s="17" t="s">
        <v>666</v>
      </c>
      <c r="E656" s="36" t="s">
        <v>1182</v>
      </c>
      <c r="F656" s="29">
        <v>9789861898513</v>
      </c>
      <c r="G656" s="11">
        <v>1</v>
      </c>
      <c r="H656" s="1">
        <v>280</v>
      </c>
      <c r="I656" s="4">
        <f t="shared" si="14"/>
        <v>280</v>
      </c>
      <c r="J656" s="11" t="s">
        <v>1149</v>
      </c>
      <c r="K656" s="11" t="s">
        <v>1149</v>
      </c>
      <c r="L656" s="11" t="s">
        <v>1149</v>
      </c>
      <c r="M656" s="11"/>
    </row>
    <row r="657" spans="1:13" ht="51" customHeight="1">
      <c r="A657" s="11">
        <v>656</v>
      </c>
      <c r="B657" s="88" t="s">
        <v>667</v>
      </c>
      <c r="C657" s="11" t="s">
        <v>668</v>
      </c>
      <c r="D657" s="17" t="s">
        <v>267</v>
      </c>
      <c r="E657" s="36" t="s">
        <v>1182</v>
      </c>
      <c r="F657" s="29">
        <v>9789862356661</v>
      </c>
      <c r="G657" s="11">
        <v>1</v>
      </c>
      <c r="H657" s="1">
        <v>350</v>
      </c>
      <c r="I657" s="4">
        <f t="shared" si="14"/>
        <v>350</v>
      </c>
      <c r="J657" s="11" t="s">
        <v>1149</v>
      </c>
      <c r="K657" s="11" t="s">
        <v>1149</v>
      </c>
      <c r="L657" s="11" t="s">
        <v>1149</v>
      </c>
      <c r="M657" s="11"/>
    </row>
    <row r="658" spans="1:13" ht="25.5" customHeight="1">
      <c r="A658" s="52">
        <v>657</v>
      </c>
      <c r="B658" s="88" t="s">
        <v>669</v>
      </c>
      <c r="C658" s="11" t="s">
        <v>670</v>
      </c>
      <c r="D658" s="17" t="s">
        <v>671</v>
      </c>
      <c r="E658" s="36" t="s">
        <v>1182</v>
      </c>
      <c r="F658" s="29">
        <v>9789869596053</v>
      </c>
      <c r="G658" s="11">
        <v>1</v>
      </c>
      <c r="H658" s="1">
        <v>350</v>
      </c>
      <c r="I658" s="4">
        <f t="shared" si="14"/>
        <v>350</v>
      </c>
      <c r="J658" s="11" t="s">
        <v>1149</v>
      </c>
      <c r="K658" s="11" t="s">
        <v>1149</v>
      </c>
      <c r="L658" s="11" t="s">
        <v>1149</v>
      </c>
      <c r="M658" s="11"/>
    </row>
    <row r="659" spans="1:13" ht="60.75" customHeight="1">
      <c r="A659" s="11">
        <v>658</v>
      </c>
      <c r="B659" s="88" t="s">
        <v>672</v>
      </c>
      <c r="C659" s="11" t="s">
        <v>673</v>
      </c>
      <c r="D659" s="17" t="s">
        <v>582</v>
      </c>
      <c r="E659" s="36" t="s">
        <v>1182</v>
      </c>
      <c r="F659" s="29">
        <v>9789578950290</v>
      </c>
      <c r="G659" s="11">
        <v>1</v>
      </c>
      <c r="H659" s="1">
        <v>450</v>
      </c>
      <c r="I659" s="4">
        <f t="shared" si="14"/>
        <v>450</v>
      </c>
      <c r="J659" s="11" t="s">
        <v>1149</v>
      </c>
      <c r="K659" s="11" t="s">
        <v>1149</v>
      </c>
      <c r="L659" s="11" t="s">
        <v>1149</v>
      </c>
      <c r="M659" s="11"/>
    </row>
    <row r="660" spans="1:13" ht="25.5" customHeight="1">
      <c r="A660" s="52">
        <v>659</v>
      </c>
      <c r="B660" s="88" t="s">
        <v>674</v>
      </c>
      <c r="C660" s="11" t="s">
        <v>675</v>
      </c>
      <c r="D660" s="17" t="s">
        <v>676</v>
      </c>
      <c r="E660" s="36" t="s">
        <v>1182</v>
      </c>
      <c r="F660" s="29">
        <v>9789861336510</v>
      </c>
      <c r="G660" s="11">
        <v>1</v>
      </c>
      <c r="H660" s="1">
        <v>499</v>
      </c>
      <c r="I660" s="4">
        <f t="shared" si="14"/>
        <v>499</v>
      </c>
      <c r="J660" s="11" t="s">
        <v>1149</v>
      </c>
      <c r="K660" s="11" t="s">
        <v>1149</v>
      </c>
      <c r="L660" s="11" t="s">
        <v>1149</v>
      </c>
      <c r="M660" s="11"/>
    </row>
    <row r="661" spans="1:13" ht="25.5" customHeight="1">
      <c r="A661" s="11">
        <v>660</v>
      </c>
      <c r="B661" s="88" t="s">
        <v>677</v>
      </c>
      <c r="C661" s="11" t="s">
        <v>678</v>
      </c>
      <c r="D661" s="17" t="s">
        <v>679</v>
      </c>
      <c r="E661" s="36" t="s">
        <v>1182</v>
      </c>
      <c r="F661" s="29">
        <v>9789862487235</v>
      </c>
      <c r="G661" s="11">
        <v>1</v>
      </c>
      <c r="H661" s="1">
        <v>380</v>
      </c>
      <c r="I661" s="4">
        <f t="shared" si="14"/>
        <v>380</v>
      </c>
      <c r="J661" s="11" t="s">
        <v>1149</v>
      </c>
      <c r="K661" s="11" t="s">
        <v>1149</v>
      </c>
      <c r="L661" s="11" t="s">
        <v>1149</v>
      </c>
      <c r="M661" s="11"/>
    </row>
    <row r="662" spans="1:13" ht="25.5" customHeight="1">
      <c r="A662" s="52">
        <v>661</v>
      </c>
      <c r="B662" s="88" t="s">
        <v>680</v>
      </c>
      <c r="C662" s="11" t="s">
        <v>681</v>
      </c>
      <c r="D662" s="17" t="s">
        <v>466</v>
      </c>
      <c r="E662" s="36" t="s">
        <v>1182</v>
      </c>
      <c r="F662" s="29">
        <v>9789570851151</v>
      </c>
      <c r="G662" s="11">
        <v>1</v>
      </c>
      <c r="H662" s="1">
        <v>290</v>
      </c>
      <c r="I662" s="4">
        <f t="shared" si="14"/>
        <v>290</v>
      </c>
      <c r="J662" s="11" t="s">
        <v>1149</v>
      </c>
      <c r="K662" s="11" t="s">
        <v>1149</v>
      </c>
      <c r="L662" s="11" t="s">
        <v>1149</v>
      </c>
      <c r="M662" s="11"/>
    </row>
    <row r="663" spans="1:13" ht="25.5" customHeight="1">
      <c r="A663" s="11">
        <v>662</v>
      </c>
      <c r="B663" s="88" t="s">
        <v>682</v>
      </c>
      <c r="C663" s="11" t="s">
        <v>683</v>
      </c>
      <c r="D663" s="17" t="s">
        <v>4</v>
      </c>
      <c r="E663" s="36" t="s">
        <v>1182</v>
      </c>
      <c r="F663" s="29">
        <v>9789862138915</v>
      </c>
      <c r="G663" s="11">
        <v>1</v>
      </c>
      <c r="H663" s="1">
        <v>450</v>
      </c>
      <c r="I663" s="4">
        <f t="shared" si="14"/>
        <v>450</v>
      </c>
      <c r="J663" s="11" t="s">
        <v>1149</v>
      </c>
      <c r="K663" s="11" t="s">
        <v>1149</v>
      </c>
      <c r="L663" s="11" t="s">
        <v>1149</v>
      </c>
      <c r="M663" s="11"/>
    </row>
    <row r="664" spans="1:13" ht="25.5" customHeight="1">
      <c r="A664" s="52">
        <v>663</v>
      </c>
      <c r="B664" s="88" t="s">
        <v>684</v>
      </c>
      <c r="C664" s="11" t="s">
        <v>685</v>
      </c>
      <c r="D664" s="17" t="s">
        <v>328</v>
      </c>
      <c r="E664" s="36" t="s">
        <v>1182</v>
      </c>
      <c r="F664" s="29">
        <v>9789863595496</v>
      </c>
      <c r="G664" s="11">
        <v>1</v>
      </c>
      <c r="H664" s="1">
        <v>330</v>
      </c>
      <c r="I664" s="4">
        <f t="shared" si="14"/>
        <v>330</v>
      </c>
      <c r="J664" s="11" t="s">
        <v>1149</v>
      </c>
      <c r="K664" s="11" t="s">
        <v>1149</v>
      </c>
      <c r="L664" s="11" t="s">
        <v>1149</v>
      </c>
      <c r="M664" s="11"/>
    </row>
    <row r="665" spans="1:13" ht="25.5" customHeight="1">
      <c r="A665" s="11">
        <v>664</v>
      </c>
      <c r="B665" s="88" t="s">
        <v>686</v>
      </c>
      <c r="C665" s="11" t="s">
        <v>687</v>
      </c>
      <c r="D665" s="17" t="s">
        <v>486</v>
      </c>
      <c r="E665" s="36" t="s">
        <v>1182</v>
      </c>
      <c r="F665" s="29">
        <v>9789578654105</v>
      </c>
      <c r="G665" s="11">
        <v>1</v>
      </c>
      <c r="H665" s="1">
        <v>460</v>
      </c>
      <c r="I665" s="4">
        <f t="shared" si="14"/>
        <v>460</v>
      </c>
      <c r="J665" s="11" t="s">
        <v>1149</v>
      </c>
      <c r="K665" s="11" t="s">
        <v>1149</v>
      </c>
      <c r="L665" s="11" t="s">
        <v>1149</v>
      </c>
      <c r="M665" s="11"/>
    </row>
    <row r="666" spans="1:13" ht="48" customHeight="1">
      <c r="A666" s="52">
        <v>665</v>
      </c>
      <c r="B666" s="88" t="s">
        <v>688</v>
      </c>
      <c r="C666" s="11" t="s">
        <v>689</v>
      </c>
      <c r="D666" s="17" t="s">
        <v>307</v>
      </c>
      <c r="E666" s="36" t="s">
        <v>1182</v>
      </c>
      <c r="F666" s="29">
        <v>9789869577533</v>
      </c>
      <c r="G666" s="11">
        <v>1</v>
      </c>
      <c r="H666" s="1">
        <v>500</v>
      </c>
      <c r="I666" s="4">
        <f t="shared" si="14"/>
        <v>500</v>
      </c>
      <c r="J666" s="11" t="s">
        <v>1149</v>
      </c>
      <c r="K666" s="11" t="s">
        <v>1149</v>
      </c>
      <c r="L666" s="11" t="s">
        <v>1149</v>
      </c>
      <c r="M666" s="11"/>
    </row>
    <row r="667" spans="1:13" ht="50.25" customHeight="1">
      <c r="A667" s="11">
        <v>666</v>
      </c>
      <c r="B667" s="88" t="s">
        <v>690</v>
      </c>
      <c r="C667" s="11" t="s">
        <v>691</v>
      </c>
      <c r="D667" s="17" t="s">
        <v>357</v>
      </c>
      <c r="E667" s="36" t="s">
        <v>1182</v>
      </c>
      <c r="F667" s="29">
        <v>9789578759091</v>
      </c>
      <c r="G667" s="11">
        <v>1</v>
      </c>
      <c r="H667" s="1">
        <v>360</v>
      </c>
      <c r="I667" s="4">
        <f t="shared" si="14"/>
        <v>360</v>
      </c>
      <c r="J667" s="11" t="s">
        <v>1149</v>
      </c>
      <c r="K667" s="11" t="s">
        <v>1149</v>
      </c>
      <c r="L667" s="11" t="s">
        <v>1149</v>
      </c>
      <c r="M667" s="11"/>
    </row>
    <row r="668" spans="1:13" ht="25.5" customHeight="1">
      <c r="A668" s="52">
        <v>667</v>
      </c>
      <c r="B668" s="88" t="s">
        <v>692</v>
      </c>
      <c r="C668" s="11" t="s">
        <v>693</v>
      </c>
      <c r="D668" s="17" t="s">
        <v>7</v>
      </c>
      <c r="E668" s="36" t="s">
        <v>1182</v>
      </c>
      <c r="F668" s="29">
        <v>9789578787056</v>
      </c>
      <c r="G668" s="11">
        <v>1</v>
      </c>
      <c r="H668" s="1">
        <v>380</v>
      </c>
      <c r="I668" s="4">
        <f t="shared" si="14"/>
        <v>380</v>
      </c>
      <c r="J668" s="11" t="s">
        <v>1149</v>
      </c>
      <c r="K668" s="11" t="s">
        <v>1149</v>
      </c>
      <c r="L668" s="11" t="s">
        <v>1149</v>
      </c>
      <c r="M668" s="11"/>
    </row>
    <row r="669" spans="1:13" ht="25.5" customHeight="1" thickBot="1">
      <c r="A669" s="100">
        <v>668</v>
      </c>
      <c r="B669" s="93" t="s">
        <v>694</v>
      </c>
      <c r="C669" s="100" t="s">
        <v>695</v>
      </c>
      <c r="D669" s="33" t="s">
        <v>365</v>
      </c>
      <c r="E669" s="117" t="s">
        <v>1182</v>
      </c>
      <c r="F669" s="106">
        <v>9789869628600</v>
      </c>
      <c r="G669" s="100">
        <v>1</v>
      </c>
      <c r="H669" s="67">
        <v>450</v>
      </c>
      <c r="I669" s="19">
        <f t="shared" si="14"/>
        <v>450</v>
      </c>
      <c r="J669" s="100" t="s">
        <v>1149</v>
      </c>
      <c r="K669" s="100" t="s">
        <v>1149</v>
      </c>
      <c r="L669" s="100" t="s">
        <v>1149</v>
      </c>
      <c r="M669" s="100"/>
    </row>
    <row r="670" spans="1:13" ht="57.75" customHeight="1" thickBot="1">
      <c r="A670" s="118">
        <v>669</v>
      </c>
      <c r="B670" s="119" t="s">
        <v>696</v>
      </c>
      <c r="C670" s="118" t="s">
        <v>697</v>
      </c>
      <c r="D670" s="120" t="s">
        <v>698</v>
      </c>
      <c r="E670" s="121" t="s">
        <v>1182</v>
      </c>
      <c r="F670" s="122">
        <v>9789869616836</v>
      </c>
      <c r="G670" s="118">
        <v>0</v>
      </c>
      <c r="H670" s="123">
        <v>380</v>
      </c>
      <c r="I670" s="124">
        <f t="shared" si="14"/>
        <v>0</v>
      </c>
      <c r="J670" s="118" t="s">
        <v>1149</v>
      </c>
      <c r="K670" s="118" t="s">
        <v>1149</v>
      </c>
      <c r="L670" s="118" t="s">
        <v>1149</v>
      </c>
      <c r="M670" s="118" t="s">
        <v>2626</v>
      </c>
    </row>
    <row r="671" spans="1:13" ht="25.5" customHeight="1" thickBot="1">
      <c r="A671" s="11">
        <v>670</v>
      </c>
      <c r="B671" s="88" t="s">
        <v>699</v>
      </c>
      <c r="C671" s="11" t="s">
        <v>700</v>
      </c>
      <c r="D671" s="17" t="s">
        <v>701</v>
      </c>
      <c r="E671" s="36" t="s">
        <v>1182</v>
      </c>
      <c r="F671" s="29">
        <v>9789869460859</v>
      </c>
      <c r="G671" s="11">
        <v>0</v>
      </c>
      <c r="H671" s="1">
        <v>450</v>
      </c>
      <c r="I671" s="4">
        <f t="shared" si="14"/>
        <v>0</v>
      </c>
      <c r="J671" s="11" t="s">
        <v>1149</v>
      </c>
      <c r="K671" s="11" t="s">
        <v>1149</v>
      </c>
      <c r="L671" s="11" t="s">
        <v>1149</v>
      </c>
      <c r="M671" s="118" t="s">
        <v>2626</v>
      </c>
    </row>
    <row r="672" spans="1:13" ht="25.5" customHeight="1" thickBot="1">
      <c r="A672" s="52">
        <v>671</v>
      </c>
      <c r="B672" s="88" t="s">
        <v>702</v>
      </c>
      <c r="C672" s="11" t="s">
        <v>703</v>
      </c>
      <c r="D672" s="17" t="s">
        <v>304</v>
      </c>
      <c r="E672" s="36" t="s">
        <v>1182</v>
      </c>
      <c r="F672" s="29">
        <v>9789869620215</v>
      </c>
      <c r="G672" s="11">
        <v>0</v>
      </c>
      <c r="H672" s="1">
        <v>460</v>
      </c>
      <c r="I672" s="4">
        <f t="shared" si="14"/>
        <v>0</v>
      </c>
      <c r="J672" s="11" t="s">
        <v>1149</v>
      </c>
      <c r="K672" s="11" t="s">
        <v>1149</v>
      </c>
      <c r="L672" s="11" t="s">
        <v>1149</v>
      </c>
      <c r="M672" s="118" t="s">
        <v>2626</v>
      </c>
    </row>
    <row r="673" spans="1:13" ht="80.25" customHeight="1" thickBot="1">
      <c r="A673" s="11">
        <v>672</v>
      </c>
      <c r="B673" s="88" t="s">
        <v>704</v>
      </c>
      <c r="C673" s="11" t="s">
        <v>705</v>
      </c>
      <c r="D673" s="17" t="s">
        <v>267</v>
      </c>
      <c r="E673" s="36" t="s">
        <v>1182</v>
      </c>
      <c r="F673" s="29">
        <v>9789862356678</v>
      </c>
      <c r="G673" s="11">
        <v>0</v>
      </c>
      <c r="H673" s="1">
        <v>480</v>
      </c>
      <c r="I673" s="4">
        <f t="shared" si="14"/>
        <v>0</v>
      </c>
      <c r="J673" s="11" t="s">
        <v>1149</v>
      </c>
      <c r="K673" s="11" t="s">
        <v>1149</v>
      </c>
      <c r="L673" s="11" t="s">
        <v>1149</v>
      </c>
      <c r="M673" s="118" t="s">
        <v>2626</v>
      </c>
    </row>
    <row r="674" spans="1:13" ht="54.75" customHeight="1" thickBot="1">
      <c r="A674" s="52">
        <v>673</v>
      </c>
      <c r="B674" s="88" t="s">
        <v>1375</v>
      </c>
      <c r="C674" s="17" t="s">
        <v>1376</v>
      </c>
      <c r="D674" s="17" t="s">
        <v>301</v>
      </c>
      <c r="E674" s="36" t="s">
        <v>1182</v>
      </c>
      <c r="F674" s="29">
        <v>9789576580338</v>
      </c>
      <c r="G674" s="11">
        <v>0</v>
      </c>
      <c r="H674" s="1">
        <v>360</v>
      </c>
      <c r="I674" s="4">
        <f t="shared" si="14"/>
        <v>0</v>
      </c>
      <c r="J674" s="11" t="s">
        <v>1149</v>
      </c>
      <c r="K674" s="11" t="s">
        <v>1149</v>
      </c>
      <c r="L674" s="11" t="s">
        <v>1149</v>
      </c>
      <c r="M674" s="118" t="s">
        <v>2626</v>
      </c>
    </row>
    <row r="675" spans="1:13" ht="45" customHeight="1" thickBot="1">
      <c r="A675" s="11">
        <v>674</v>
      </c>
      <c r="B675" s="88" t="s">
        <v>1377</v>
      </c>
      <c r="C675" s="17" t="s">
        <v>1378</v>
      </c>
      <c r="D675" s="17" t="s">
        <v>301</v>
      </c>
      <c r="E675" s="47" t="s">
        <v>1182</v>
      </c>
      <c r="F675" s="29">
        <v>9789863428718</v>
      </c>
      <c r="G675" s="24">
        <v>0</v>
      </c>
      <c r="H675" s="25">
        <v>360</v>
      </c>
      <c r="I675" s="20">
        <f t="shared" si="14"/>
        <v>0</v>
      </c>
      <c r="J675" s="11" t="s">
        <v>1149</v>
      </c>
      <c r="K675" s="11" t="s">
        <v>2065</v>
      </c>
      <c r="L675" s="11" t="s">
        <v>2065</v>
      </c>
      <c r="M675" s="118" t="s">
        <v>2626</v>
      </c>
    </row>
    <row r="676" spans="1:13" ht="48" customHeight="1" thickBot="1">
      <c r="A676" s="52">
        <v>675</v>
      </c>
      <c r="B676" s="88" t="s">
        <v>1379</v>
      </c>
      <c r="C676" s="11" t="s">
        <v>1380</v>
      </c>
      <c r="D676" s="17" t="s">
        <v>1381</v>
      </c>
      <c r="E676" s="47" t="s">
        <v>1182</v>
      </c>
      <c r="F676" s="29">
        <v>9789863983125</v>
      </c>
      <c r="G676" s="26">
        <v>0</v>
      </c>
      <c r="H676" s="11">
        <v>420</v>
      </c>
      <c r="I676" s="11">
        <f t="shared" si="14"/>
        <v>0</v>
      </c>
      <c r="J676" s="11" t="s">
        <v>1932</v>
      </c>
      <c r="K676" s="11" t="s">
        <v>2065</v>
      </c>
      <c r="L676" s="11" t="s">
        <v>2065</v>
      </c>
      <c r="M676" s="118" t="s">
        <v>2626</v>
      </c>
    </row>
    <row r="677" spans="1:13" ht="50.25" customHeight="1" thickBot="1">
      <c r="A677" s="11">
        <v>676</v>
      </c>
      <c r="B677" s="88" t="s">
        <v>1382</v>
      </c>
      <c r="C677" s="11" t="s">
        <v>1380</v>
      </c>
      <c r="D677" s="17" t="s">
        <v>587</v>
      </c>
      <c r="E677" s="47" t="s">
        <v>1182</v>
      </c>
      <c r="F677" s="29">
        <v>9789863980742</v>
      </c>
      <c r="G677" s="26">
        <v>0</v>
      </c>
      <c r="H677" s="11">
        <v>380</v>
      </c>
      <c r="I677" s="11">
        <f>G677*H677</f>
        <v>0</v>
      </c>
      <c r="J677" s="11" t="s">
        <v>1932</v>
      </c>
      <c r="K677" s="11" t="s">
        <v>2065</v>
      </c>
      <c r="L677" s="11" t="s">
        <v>2065</v>
      </c>
      <c r="M677" s="118" t="s">
        <v>2626</v>
      </c>
    </row>
    <row r="678" spans="1:13" ht="45.75" customHeight="1" thickBot="1">
      <c r="A678" s="52">
        <v>677</v>
      </c>
      <c r="B678" s="88" t="s">
        <v>1383</v>
      </c>
      <c r="C678" s="11" t="s">
        <v>1384</v>
      </c>
      <c r="D678" s="17" t="s">
        <v>301</v>
      </c>
      <c r="E678" s="47" t="s">
        <v>1182</v>
      </c>
      <c r="F678" s="29">
        <v>9789863429432</v>
      </c>
      <c r="G678" s="26">
        <v>0</v>
      </c>
      <c r="H678" s="11">
        <v>320</v>
      </c>
      <c r="I678" s="11">
        <f t="shared" ref="I678:I741" si="15">G678*H678</f>
        <v>0</v>
      </c>
      <c r="J678" s="11" t="s">
        <v>1932</v>
      </c>
      <c r="K678" s="11" t="s">
        <v>2065</v>
      </c>
      <c r="L678" s="11" t="s">
        <v>2065</v>
      </c>
      <c r="M678" s="118" t="s">
        <v>2626</v>
      </c>
    </row>
    <row r="679" spans="1:13" ht="57.75" customHeight="1" thickBot="1">
      <c r="A679" s="11">
        <v>678</v>
      </c>
      <c r="B679" s="91" t="s">
        <v>1385</v>
      </c>
      <c r="C679" s="11" t="s">
        <v>1386</v>
      </c>
      <c r="D679" s="17" t="s">
        <v>301</v>
      </c>
      <c r="E679" s="47" t="s">
        <v>1182</v>
      </c>
      <c r="F679" s="29">
        <v>9789576580840</v>
      </c>
      <c r="G679" s="28">
        <v>0</v>
      </c>
      <c r="H679" s="11">
        <v>340</v>
      </c>
      <c r="I679" s="11">
        <f t="shared" si="15"/>
        <v>0</v>
      </c>
      <c r="J679" s="11" t="s">
        <v>1964</v>
      </c>
      <c r="K679" s="11" t="s">
        <v>2065</v>
      </c>
      <c r="L679" s="11" t="s">
        <v>2065</v>
      </c>
      <c r="M679" s="118" t="s">
        <v>2626</v>
      </c>
    </row>
    <row r="680" spans="1:13" ht="25.5" customHeight="1" thickBot="1">
      <c r="A680" s="52">
        <v>679</v>
      </c>
      <c r="B680" s="91" t="s">
        <v>1387</v>
      </c>
      <c r="C680" s="11" t="s">
        <v>1388</v>
      </c>
      <c r="D680" s="11" t="s">
        <v>301</v>
      </c>
      <c r="E680" s="47" t="s">
        <v>1182</v>
      </c>
      <c r="F680" s="29">
        <v>9789576580758</v>
      </c>
      <c r="G680" s="28">
        <v>0</v>
      </c>
      <c r="H680" s="11">
        <v>340</v>
      </c>
      <c r="I680" s="11">
        <f t="shared" si="15"/>
        <v>0</v>
      </c>
      <c r="J680" s="11" t="s">
        <v>2052</v>
      </c>
      <c r="K680" s="11" t="s">
        <v>2065</v>
      </c>
      <c r="L680" s="11" t="s">
        <v>2065</v>
      </c>
      <c r="M680" s="118" t="s">
        <v>2626</v>
      </c>
    </row>
    <row r="681" spans="1:13" ht="53.25" customHeight="1" thickBot="1">
      <c r="A681" s="11">
        <v>680</v>
      </c>
      <c r="B681" s="91" t="s">
        <v>1389</v>
      </c>
      <c r="C681" s="11" t="s">
        <v>1390</v>
      </c>
      <c r="D681" s="11" t="s">
        <v>301</v>
      </c>
      <c r="E681" s="47" t="s">
        <v>1182</v>
      </c>
      <c r="F681" s="29">
        <v>4710415386281</v>
      </c>
      <c r="G681" s="28">
        <v>0</v>
      </c>
      <c r="H681" s="11">
        <v>650</v>
      </c>
      <c r="I681" s="11">
        <f t="shared" si="15"/>
        <v>0</v>
      </c>
      <c r="J681" s="11" t="s">
        <v>1964</v>
      </c>
      <c r="K681" s="11" t="s">
        <v>2065</v>
      </c>
      <c r="L681" s="11" t="s">
        <v>2065</v>
      </c>
      <c r="M681" s="118" t="s">
        <v>2626</v>
      </c>
    </row>
    <row r="682" spans="1:13" ht="56.25" customHeight="1" thickBot="1">
      <c r="A682" s="52">
        <v>681</v>
      </c>
      <c r="B682" s="91" t="s">
        <v>2589</v>
      </c>
      <c r="C682" s="11" t="s">
        <v>1391</v>
      </c>
      <c r="D682" s="11" t="s">
        <v>301</v>
      </c>
      <c r="E682" s="47" t="s">
        <v>1182</v>
      </c>
      <c r="F682" s="29">
        <v>4710415385253</v>
      </c>
      <c r="G682" s="28">
        <v>0</v>
      </c>
      <c r="H682" s="11">
        <v>600</v>
      </c>
      <c r="I682" s="11">
        <f t="shared" si="15"/>
        <v>0</v>
      </c>
      <c r="J682" s="11" t="s">
        <v>1199</v>
      </c>
      <c r="K682" s="11" t="s">
        <v>2065</v>
      </c>
      <c r="L682" s="11" t="s">
        <v>2065</v>
      </c>
      <c r="M682" s="118" t="s">
        <v>2626</v>
      </c>
    </row>
    <row r="683" spans="1:13" ht="60.75" customHeight="1" thickBot="1">
      <c r="A683" s="11">
        <v>682</v>
      </c>
      <c r="B683" s="91" t="s">
        <v>1166</v>
      </c>
      <c r="C683" s="11" t="s">
        <v>1392</v>
      </c>
      <c r="D683" s="11" t="s">
        <v>301</v>
      </c>
      <c r="E683" s="47" t="s">
        <v>1182</v>
      </c>
      <c r="F683" s="29">
        <v>9789863429142</v>
      </c>
      <c r="G683" s="28">
        <v>0</v>
      </c>
      <c r="H683" s="11">
        <v>360</v>
      </c>
      <c r="I683" s="11">
        <f t="shared" si="15"/>
        <v>0</v>
      </c>
      <c r="J683" s="11" t="s">
        <v>2053</v>
      </c>
      <c r="K683" s="11" t="s">
        <v>2065</v>
      </c>
      <c r="L683" s="11" t="s">
        <v>2065</v>
      </c>
      <c r="M683" s="118" t="s">
        <v>2626</v>
      </c>
    </row>
    <row r="684" spans="1:13" ht="78" customHeight="1" thickBot="1">
      <c r="A684" s="52">
        <v>683</v>
      </c>
      <c r="B684" s="91" t="s">
        <v>1167</v>
      </c>
      <c r="C684" s="11" t="s">
        <v>1393</v>
      </c>
      <c r="D684" s="11" t="s">
        <v>301</v>
      </c>
      <c r="E684" s="47" t="s">
        <v>1182</v>
      </c>
      <c r="F684" s="29">
        <v>9789576580864</v>
      </c>
      <c r="G684" s="28">
        <v>0</v>
      </c>
      <c r="H684" s="11">
        <v>520</v>
      </c>
      <c r="I684" s="11">
        <f t="shared" si="15"/>
        <v>0</v>
      </c>
      <c r="J684" s="11" t="s">
        <v>1932</v>
      </c>
      <c r="K684" s="11" t="s">
        <v>2065</v>
      </c>
      <c r="L684" s="11" t="s">
        <v>2065</v>
      </c>
      <c r="M684" s="118" t="s">
        <v>2626</v>
      </c>
    </row>
    <row r="685" spans="1:13" ht="68.25" customHeight="1" thickBot="1">
      <c r="A685" s="11">
        <v>684</v>
      </c>
      <c r="B685" s="91" t="s">
        <v>1394</v>
      </c>
      <c r="C685" s="11" t="s">
        <v>1395</v>
      </c>
      <c r="D685" s="11" t="s">
        <v>301</v>
      </c>
      <c r="E685" s="47" t="s">
        <v>1182</v>
      </c>
      <c r="F685" s="29">
        <v>9789863429128</v>
      </c>
      <c r="G685" s="28">
        <v>0</v>
      </c>
      <c r="H685" s="11">
        <v>320</v>
      </c>
      <c r="I685" s="11">
        <f t="shared" si="15"/>
        <v>0</v>
      </c>
      <c r="J685" s="11" t="s">
        <v>1964</v>
      </c>
      <c r="K685" s="11" t="s">
        <v>2065</v>
      </c>
      <c r="L685" s="11" t="s">
        <v>2065</v>
      </c>
      <c r="M685" s="118" t="s">
        <v>2626</v>
      </c>
    </row>
    <row r="686" spans="1:13" ht="50.25" customHeight="1" thickBot="1">
      <c r="A686" s="52">
        <v>685</v>
      </c>
      <c r="B686" s="91" t="s">
        <v>1396</v>
      </c>
      <c r="C686" s="11" t="s">
        <v>1397</v>
      </c>
      <c r="D686" s="11" t="s">
        <v>301</v>
      </c>
      <c r="E686" s="47" t="s">
        <v>1182</v>
      </c>
      <c r="F686" s="29">
        <v>9789576581045</v>
      </c>
      <c r="G686" s="28">
        <v>0</v>
      </c>
      <c r="H686" s="11">
        <v>380</v>
      </c>
      <c r="I686" s="11">
        <f t="shared" si="15"/>
        <v>0</v>
      </c>
      <c r="J686" s="11" t="s">
        <v>1932</v>
      </c>
      <c r="K686" s="11" t="s">
        <v>2065</v>
      </c>
      <c r="L686" s="11" t="s">
        <v>2065</v>
      </c>
      <c r="M686" s="118" t="s">
        <v>2626</v>
      </c>
    </row>
    <row r="687" spans="1:13" ht="71.25" customHeight="1" thickBot="1">
      <c r="A687" s="11">
        <v>686</v>
      </c>
      <c r="B687" s="91" t="s">
        <v>1398</v>
      </c>
      <c r="C687" s="11" t="s">
        <v>1399</v>
      </c>
      <c r="D687" s="11" t="s">
        <v>301</v>
      </c>
      <c r="E687" s="47" t="s">
        <v>1182</v>
      </c>
      <c r="F687" s="29">
        <v>9789863425205</v>
      </c>
      <c r="G687" s="28">
        <v>0</v>
      </c>
      <c r="H687" s="11">
        <v>360</v>
      </c>
      <c r="I687" s="11">
        <f t="shared" si="15"/>
        <v>0</v>
      </c>
      <c r="J687" s="11" t="s">
        <v>1932</v>
      </c>
      <c r="K687" s="11" t="s">
        <v>2065</v>
      </c>
      <c r="L687" s="11" t="s">
        <v>2065</v>
      </c>
      <c r="M687" s="118" t="s">
        <v>2626</v>
      </c>
    </row>
    <row r="688" spans="1:13" ht="25.5" customHeight="1" thickBot="1">
      <c r="A688" s="52">
        <v>687</v>
      </c>
      <c r="B688" s="91" t="s">
        <v>1168</v>
      </c>
      <c r="C688" s="11" t="s">
        <v>1400</v>
      </c>
      <c r="D688" s="11" t="s">
        <v>301</v>
      </c>
      <c r="E688" s="47" t="s">
        <v>1182</v>
      </c>
      <c r="F688" s="29">
        <v>9789863428367</v>
      </c>
      <c r="G688" s="28">
        <v>0</v>
      </c>
      <c r="H688" s="11">
        <v>480</v>
      </c>
      <c r="I688" s="11">
        <f t="shared" si="15"/>
        <v>0</v>
      </c>
      <c r="J688" s="11" t="s">
        <v>1932</v>
      </c>
      <c r="K688" s="11" t="s">
        <v>2065</v>
      </c>
      <c r="L688" s="11" t="s">
        <v>2065</v>
      </c>
      <c r="M688" s="118" t="s">
        <v>2626</v>
      </c>
    </row>
    <row r="689" spans="1:13" ht="25.5" customHeight="1" thickBot="1">
      <c r="A689" s="11">
        <v>688</v>
      </c>
      <c r="B689" s="91" t="s">
        <v>1401</v>
      </c>
      <c r="C689" s="11" t="s">
        <v>1402</v>
      </c>
      <c r="D689" s="11" t="s">
        <v>301</v>
      </c>
      <c r="E689" s="47" t="s">
        <v>1182</v>
      </c>
      <c r="F689" s="29">
        <v>9789863429845</v>
      </c>
      <c r="G689" s="28">
        <v>0</v>
      </c>
      <c r="H689" s="11">
        <v>680</v>
      </c>
      <c r="I689" s="11">
        <f t="shared" si="15"/>
        <v>0</v>
      </c>
      <c r="J689" s="11" t="s">
        <v>2054</v>
      </c>
      <c r="K689" s="11" t="s">
        <v>2065</v>
      </c>
      <c r="L689" s="11" t="s">
        <v>2065</v>
      </c>
      <c r="M689" s="118" t="s">
        <v>2626</v>
      </c>
    </row>
    <row r="690" spans="1:13" ht="53.25" customHeight="1" thickBot="1">
      <c r="A690" s="52">
        <v>689</v>
      </c>
      <c r="B690" s="91" t="s">
        <v>1403</v>
      </c>
      <c r="C690" s="11" t="s">
        <v>1404</v>
      </c>
      <c r="D690" s="11" t="s">
        <v>301</v>
      </c>
      <c r="E690" s="47" t="s">
        <v>1182</v>
      </c>
      <c r="F690" s="29">
        <v>9789576580604</v>
      </c>
      <c r="G690" s="28">
        <v>0</v>
      </c>
      <c r="H690" s="11">
        <v>360</v>
      </c>
      <c r="I690" s="11">
        <f t="shared" si="15"/>
        <v>0</v>
      </c>
      <c r="J690" s="11" t="s">
        <v>1964</v>
      </c>
      <c r="K690" s="11" t="s">
        <v>2065</v>
      </c>
      <c r="L690" s="11" t="s">
        <v>2065</v>
      </c>
      <c r="M690" s="118" t="s">
        <v>2626</v>
      </c>
    </row>
    <row r="691" spans="1:13" ht="75" customHeight="1" thickBot="1">
      <c r="A691" s="11">
        <v>690</v>
      </c>
      <c r="B691" s="91" t="s">
        <v>1405</v>
      </c>
      <c r="C691" s="11" t="s">
        <v>1406</v>
      </c>
      <c r="D691" s="11" t="s">
        <v>301</v>
      </c>
      <c r="E691" s="47" t="s">
        <v>1182</v>
      </c>
      <c r="F691" s="29">
        <v>9789863426141</v>
      </c>
      <c r="G691" s="28">
        <v>0</v>
      </c>
      <c r="H691" s="11">
        <v>450</v>
      </c>
      <c r="I691" s="11">
        <f t="shared" si="15"/>
        <v>0</v>
      </c>
      <c r="J691" s="11" t="s">
        <v>2054</v>
      </c>
      <c r="K691" s="11" t="s">
        <v>2065</v>
      </c>
      <c r="L691" s="11" t="s">
        <v>2065</v>
      </c>
      <c r="M691" s="118" t="s">
        <v>2626</v>
      </c>
    </row>
    <row r="692" spans="1:13" ht="62.25" customHeight="1" thickBot="1">
      <c r="A692" s="52">
        <v>691</v>
      </c>
      <c r="B692" s="91" t="s">
        <v>1407</v>
      </c>
      <c r="C692" s="11" t="s">
        <v>1410</v>
      </c>
      <c r="D692" s="11" t="s">
        <v>301</v>
      </c>
      <c r="E692" s="47" t="s">
        <v>1182</v>
      </c>
      <c r="F692" s="29">
        <v>9789863426134</v>
      </c>
      <c r="G692" s="28">
        <v>0</v>
      </c>
      <c r="H692" s="11">
        <v>360</v>
      </c>
      <c r="I692" s="11">
        <f t="shared" si="15"/>
        <v>0</v>
      </c>
      <c r="J692" s="11" t="s">
        <v>2053</v>
      </c>
      <c r="K692" s="11" t="s">
        <v>2065</v>
      </c>
      <c r="L692" s="11" t="s">
        <v>2065</v>
      </c>
      <c r="M692" s="118" t="s">
        <v>2626</v>
      </c>
    </row>
    <row r="693" spans="1:13" ht="53.25" customHeight="1" thickBot="1">
      <c r="A693" s="11">
        <v>692</v>
      </c>
      <c r="B693" s="92" t="s">
        <v>1408</v>
      </c>
      <c r="C693" s="11" t="s">
        <v>1409</v>
      </c>
      <c r="D693" s="11" t="s">
        <v>301</v>
      </c>
      <c r="E693" s="47" t="s">
        <v>1182</v>
      </c>
      <c r="F693" s="29">
        <v>9789862295861</v>
      </c>
      <c r="G693" s="28">
        <v>0</v>
      </c>
      <c r="H693" s="11">
        <v>340</v>
      </c>
      <c r="I693" s="11">
        <f t="shared" si="15"/>
        <v>0</v>
      </c>
      <c r="J693" s="11" t="s">
        <v>1933</v>
      </c>
      <c r="K693" s="11" t="s">
        <v>2065</v>
      </c>
      <c r="L693" s="11" t="s">
        <v>2065</v>
      </c>
      <c r="M693" s="118" t="s">
        <v>2626</v>
      </c>
    </row>
    <row r="694" spans="1:13" ht="25.5" customHeight="1" thickBot="1">
      <c r="A694" s="52">
        <v>693</v>
      </c>
      <c r="B694" s="91" t="s">
        <v>1411</v>
      </c>
      <c r="C694" s="11" t="s">
        <v>1158</v>
      </c>
      <c r="D694" s="11" t="s">
        <v>301</v>
      </c>
      <c r="E694" s="47" t="s">
        <v>1182</v>
      </c>
      <c r="F694" s="29">
        <v>9789863428091</v>
      </c>
      <c r="G694" s="28">
        <v>0</v>
      </c>
      <c r="H694" s="11">
        <v>399</v>
      </c>
      <c r="I694" s="11">
        <f t="shared" si="15"/>
        <v>0</v>
      </c>
      <c r="J694" s="11" t="s">
        <v>1932</v>
      </c>
      <c r="K694" s="11" t="s">
        <v>2065</v>
      </c>
      <c r="L694" s="11" t="s">
        <v>2065</v>
      </c>
      <c r="M694" s="118" t="s">
        <v>2626</v>
      </c>
    </row>
    <row r="695" spans="1:13" ht="66" customHeight="1" thickBot="1">
      <c r="A695" s="11">
        <v>694</v>
      </c>
      <c r="B695" s="92" t="s">
        <v>1413</v>
      </c>
      <c r="C695" s="11" t="s">
        <v>1414</v>
      </c>
      <c r="D695" s="11" t="s">
        <v>301</v>
      </c>
      <c r="E695" s="47" t="s">
        <v>1182</v>
      </c>
      <c r="F695" s="29">
        <v>9789576580819</v>
      </c>
      <c r="G695" s="28">
        <v>0</v>
      </c>
      <c r="H695" s="11">
        <v>280</v>
      </c>
      <c r="I695" s="11">
        <f t="shared" si="15"/>
        <v>0</v>
      </c>
      <c r="J695" s="11" t="s">
        <v>1932</v>
      </c>
      <c r="K695" s="11" t="s">
        <v>2065</v>
      </c>
      <c r="L695" s="11" t="s">
        <v>2065</v>
      </c>
      <c r="M695" s="118" t="s">
        <v>2626</v>
      </c>
    </row>
    <row r="696" spans="1:13" ht="40.5" customHeight="1" thickBot="1">
      <c r="A696" s="52">
        <v>695</v>
      </c>
      <c r="B696" s="91" t="s">
        <v>1412</v>
      </c>
      <c r="C696" s="11" t="s">
        <v>1414</v>
      </c>
      <c r="D696" s="11" t="s">
        <v>301</v>
      </c>
      <c r="E696" s="47" t="s">
        <v>1182</v>
      </c>
      <c r="F696" s="29">
        <v>9789576580475</v>
      </c>
      <c r="G696" s="28">
        <v>0</v>
      </c>
      <c r="H696" s="11">
        <v>280</v>
      </c>
      <c r="I696" s="11">
        <f t="shared" si="15"/>
        <v>0</v>
      </c>
      <c r="J696" s="11" t="s">
        <v>1932</v>
      </c>
      <c r="K696" s="11" t="s">
        <v>2065</v>
      </c>
      <c r="L696" s="11" t="s">
        <v>2065</v>
      </c>
      <c r="M696" s="118" t="s">
        <v>2626</v>
      </c>
    </row>
    <row r="697" spans="1:13" ht="25.5" customHeight="1" thickBot="1">
      <c r="A697" s="11">
        <v>696</v>
      </c>
      <c r="B697" s="91" t="s">
        <v>1415</v>
      </c>
      <c r="C697" s="11" t="s">
        <v>1416</v>
      </c>
      <c r="D697" s="11" t="s">
        <v>301</v>
      </c>
      <c r="E697" s="47" t="s">
        <v>1182</v>
      </c>
      <c r="F697" s="29">
        <v>9789863421504</v>
      </c>
      <c r="G697" s="28">
        <v>0</v>
      </c>
      <c r="H697" s="20">
        <v>320</v>
      </c>
      <c r="I697" s="20">
        <f t="shared" si="15"/>
        <v>0</v>
      </c>
      <c r="J697" s="11" t="s">
        <v>1932</v>
      </c>
      <c r="K697" s="11" t="s">
        <v>2065</v>
      </c>
      <c r="L697" s="11" t="s">
        <v>2065</v>
      </c>
      <c r="M697" s="118" t="s">
        <v>2626</v>
      </c>
    </row>
    <row r="698" spans="1:13" ht="25.5" customHeight="1" thickBot="1">
      <c r="A698" s="52">
        <v>697</v>
      </c>
      <c r="B698" s="91" t="s">
        <v>1417</v>
      </c>
      <c r="C698" s="11" t="s">
        <v>1416</v>
      </c>
      <c r="D698" s="11" t="s">
        <v>301</v>
      </c>
      <c r="E698" s="47" t="s">
        <v>1182</v>
      </c>
      <c r="F698" s="107">
        <v>9789863421313</v>
      </c>
      <c r="G698" s="5">
        <v>0</v>
      </c>
      <c r="H698" s="11">
        <v>320</v>
      </c>
      <c r="I698" s="11">
        <f t="shared" si="15"/>
        <v>0</v>
      </c>
      <c r="J698" s="11" t="s">
        <v>1932</v>
      </c>
      <c r="K698" s="11" t="s">
        <v>2065</v>
      </c>
      <c r="L698" s="11" t="s">
        <v>2065</v>
      </c>
      <c r="M698" s="118" t="s">
        <v>2626</v>
      </c>
    </row>
    <row r="699" spans="1:13" ht="25.5" customHeight="1" thickBot="1">
      <c r="A699" s="11">
        <v>698</v>
      </c>
      <c r="B699" s="88" t="s">
        <v>48</v>
      </c>
      <c r="C699" s="17" t="s">
        <v>49</v>
      </c>
      <c r="D699" s="17" t="s">
        <v>45</v>
      </c>
      <c r="E699" s="47" t="s">
        <v>1182</v>
      </c>
      <c r="F699" s="30">
        <v>9789863426790</v>
      </c>
      <c r="G699" s="5">
        <v>0</v>
      </c>
      <c r="H699" s="31">
        <v>650</v>
      </c>
      <c r="I699" s="20">
        <f t="shared" si="15"/>
        <v>0</v>
      </c>
      <c r="J699" s="11" t="s">
        <v>1932</v>
      </c>
      <c r="K699" s="11" t="s">
        <v>2065</v>
      </c>
      <c r="L699" s="11" t="s">
        <v>2065</v>
      </c>
      <c r="M699" s="118" t="s">
        <v>2626</v>
      </c>
    </row>
    <row r="700" spans="1:13" ht="25.5" customHeight="1" thickBot="1">
      <c r="A700" s="52">
        <v>699</v>
      </c>
      <c r="B700" s="88" t="s">
        <v>51</v>
      </c>
      <c r="C700" s="17" t="s">
        <v>53</v>
      </c>
      <c r="D700" s="17" t="s">
        <v>52</v>
      </c>
      <c r="E700" s="47" t="s">
        <v>1182</v>
      </c>
      <c r="F700" s="30">
        <v>9789869247429</v>
      </c>
      <c r="G700" s="5">
        <v>0</v>
      </c>
      <c r="H700" s="31">
        <v>320</v>
      </c>
      <c r="I700" s="20">
        <f t="shared" si="15"/>
        <v>0</v>
      </c>
      <c r="J700" s="11" t="s">
        <v>1932</v>
      </c>
      <c r="K700" s="11" t="s">
        <v>2065</v>
      </c>
      <c r="L700" s="11" t="s">
        <v>2065</v>
      </c>
      <c r="M700" s="118" t="s">
        <v>2626</v>
      </c>
    </row>
    <row r="701" spans="1:13" ht="25.5" customHeight="1" thickBot="1">
      <c r="A701" s="11">
        <v>700</v>
      </c>
      <c r="B701" s="88" t="s">
        <v>54</v>
      </c>
      <c r="C701" s="17" t="s">
        <v>55</v>
      </c>
      <c r="D701" s="17" t="s">
        <v>52</v>
      </c>
      <c r="E701" s="47" t="s">
        <v>1182</v>
      </c>
      <c r="F701" s="30">
        <v>9789869247405</v>
      </c>
      <c r="G701" s="5">
        <v>0</v>
      </c>
      <c r="H701" s="31">
        <v>320</v>
      </c>
      <c r="I701" s="20">
        <f t="shared" si="15"/>
        <v>0</v>
      </c>
      <c r="J701" s="11" t="s">
        <v>1932</v>
      </c>
      <c r="K701" s="11" t="s">
        <v>2065</v>
      </c>
      <c r="L701" s="11" t="s">
        <v>2065</v>
      </c>
      <c r="M701" s="118" t="s">
        <v>2626</v>
      </c>
    </row>
    <row r="702" spans="1:13" ht="25.5" customHeight="1" thickBot="1">
      <c r="A702" s="52">
        <v>701</v>
      </c>
      <c r="B702" s="88" t="s">
        <v>56</v>
      </c>
      <c r="C702" s="17" t="s">
        <v>57</v>
      </c>
      <c r="D702" s="17" t="s">
        <v>35</v>
      </c>
      <c r="E702" s="47" t="s">
        <v>1182</v>
      </c>
      <c r="F702" s="30">
        <v>9789864790494</v>
      </c>
      <c r="G702" s="5">
        <v>0</v>
      </c>
      <c r="H702" s="31">
        <v>550</v>
      </c>
      <c r="I702" s="20">
        <f t="shared" si="15"/>
        <v>0</v>
      </c>
      <c r="J702" s="11" t="s">
        <v>1932</v>
      </c>
      <c r="K702" s="11" t="s">
        <v>2065</v>
      </c>
      <c r="L702" s="11" t="s">
        <v>2065</v>
      </c>
      <c r="M702" s="118" t="s">
        <v>2626</v>
      </c>
    </row>
    <row r="703" spans="1:13" ht="43.5" customHeight="1" thickBot="1">
      <c r="A703" s="11">
        <v>702</v>
      </c>
      <c r="B703" s="88" t="s">
        <v>58</v>
      </c>
      <c r="C703" s="17" t="s">
        <v>60</v>
      </c>
      <c r="D703" s="17" t="s">
        <v>59</v>
      </c>
      <c r="E703" s="47" t="s">
        <v>1182</v>
      </c>
      <c r="F703" s="30">
        <v>9789864770922</v>
      </c>
      <c r="G703" s="5">
        <v>0</v>
      </c>
      <c r="H703" s="31">
        <v>350</v>
      </c>
      <c r="I703" s="20">
        <f t="shared" si="15"/>
        <v>0</v>
      </c>
      <c r="J703" s="11" t="s">
        <v>1932</v>
      </c>
      <c r="K703" s="11" t="s">
        <v>2065</v>
      </c>
      <c r="L703" s="11" t="s">
        <v>2065</v>
      </c>
      <c r="M703" s="118" t="s">
        <v>2626</v>
      </c>
    </row>
    <row r="704" spans="1:13" ht="50.25" customHeight="1" thickBot="1">
      <c r="A704" s="52">
        <v>703</v>
      </c>
      <c r="B704" s="88" t="s">
        <v>61</v>
      </c>
      <c r="C704" s="17" t="s">
        <v>62</v>
      </c>
      <c r="D704" s="17" t="s">
        <v>35</v>
      </c>
      <c r="E704" s="47" t="s">
        <v>1182</v>
      </c>
      <c r="F704" s="30">
        <v>9789863209140</v>
      </c>
      <c r="G704" s="5">
        <v>0</v>
      </c>
      <c r="H704" s="31">
        <v>550</v>
      </c>
      <c r="I704" s="20">
        <f t="shared" si="15"/>
        <v>0</v>
      </c>
      <c r="J704" s="11" t="s">
        <v>1932</v>
      </c>
      <c r="K704" s="11" t="s">
        <v>2065</v>
      </c>
      <c r="L704" s="11" t="s">
        <v>2065</v>
      </c>
      <c r="M704" s="118" t="s">
        <v>2626</v>
      </c>
    </row>
    <row r="705" spans="1:13" ht="62.25" customHeight="1" thickBot="1">
      <c r="A705" s="11">
        <v>704</v>
      </c>
      <c r="B705" s="88" t="s">
        <v>63</v>
      </c>
      <c r="C705" s="17" t="s">
        <v>64</v>
      </c>
      <c r="D705" s="17" t="s">
        <v>26</v>
      </c>
      <c r="E705" s="47" t="s">
        <v>1182</v>
      </c>
      <c r="F705" s="30">
        <v>9789869371940</v>
      </c>
      <c r="G705" s="5">
        <v>0</v>
      </c>
      <c r="H705" s="31">
        <v>380</v>
      </c>
      <c r="I705" s="20">
        <f t="shared" si="15"/>
        <v>0</v>
      </c>
      <c r="J705" s="11" t="s">
        <v>1932</v>
      </c>
      <c r="K705" s="11" t="s">
        <v>2065</v>
      </c>
      <c r="L705" s="11" t="s">
        <v>2065</v>
      </c>
      <c r="M705" s="118" t="s">
        <v>2626</v>
      </c>
    </row>
    <row r="706" spans="1:13" ht="72.75" customHeight="1" thickBot="1">
      <c r="A706" s="52">
        <v>705</v>
      </c>
      <c r="B706" s="88" t="s">
        <v>1418</v>
      </c>
      <c r="C706" s="17" t="s">
        <v>64</v>
      </c>
      <c r="D706" s="17" t="s">
        <v>26</v>
      </c>
      <c r="E706" s="47" t="s">
        <v>1182</v>
      </c>
      <c r="F706" s="30">
        <v>9789869371941</v>
      </c>
      <c r="G706" s="5">
        <v>0</v>
      </c>
      <c r="H706" s="31">
        <v>381</v>
      </c>
      <c r="I706" s="20">
        <f t="shared" si="15"/>
        <v>0</v>
      </c>
      <c r="J706" s="11" t="s">
        <v>1932</v>
      </c>
      <c r="K706" s="11" t="s">
        <v>2065</v>
      </c>
      <c r="L706" s="11" t="s">
        <v>2065</v>
      </c>
      <c r="M706" s="118" t="s">
        <v>2626</v>
      </c>
    </row>
    <row r="707" spans="1:13" ht="43.5" customHeight="1" thickBot="1">
      <c r="A707" s="11">
        <v>706</v>
      </c>
      <c r="B707" s="88" t="s">
        <v>69</v>
      </c>
      <c r="C707" s="17" t="s">
        <v>70</v>
      </c>
      <c r="D707" s="17" t="s">
        <v>27</v>
      </c>
      <c r="E707" s="47" t="s">
        <v>1182</v>
      </c>
      <c r="F707" s="30">
        <v>9789862115916</v>
      </c>
      <c r="G707" s="5">
        <v>0</v>
      </c>
      <c r="H707" s="17">
        <v>320</v>
      </c>
      <c r="I707" s="20">
        <f t="shared" si="15"/>
        <v>0</v>
      </c>
      <c r="J707" s="11" t="s">
        <v>1932</v>
      </c>
      <c r="K707" s="11" t="s">
        <v>2065</v>
      </c>
      <c r="L707" s="11" t="s">
        <v>2065</v>
      </c>
      <c r="M707" s="118" t="s">
        <v>2626</v>
      </c>
    </row>
    <row r="708" spans="1:13" ht="37.5" customHeight="1" thickBot="1">
      <c r="A708" s="52">
        <v>707</v>
      </c>
      <c r="B708" s="88" t="s">
        <v>72</v>
      </c>
      <c r="C708" s="17" t="s">
        <v>74</v>
      </c>
      <c r="D708" s="17" t="s">
        <v>73</v>
      </c>
      <c r="E708" s="47" t="s">
        <v>1182</v>
      </c>
      <c r="F708" s="30">
        <v>9789862037300</v>
      </c>
      <c r="G708" s="5">
        <v>0</v>
      </c>
      <c r="H708" s="31">
        <v>680</v>
      </c>
      <c r="I708" s="20">
        <f t="shared" si="15"/>
        <v>0</v>
      </c>
      <c r="J708" s="11" t="s">
        <v>1932</v>
      </c>
      <c r="K708" s="11" t="s">
        <v>2065</v>
      </c>
      <c r="L708" s="11" t="s">
        <v>2065</v>
      </c>
      <c r="M708" s="118" t="s">
        <v>2626</v>
      </c>
    </row>
    <row r="709" spans="1:13" ht="25.5" customHeight="1" thickBot="1">
      <c r="A709" s="11">
        <v>708</v>
      </c>
      <c r="B709" s="88" t="s">
        <v>75</v>
      </c>
      <c r="C709" s="17" t="s">
        <v>76</v>
      </c>
      <c r="D709" s="17" t="s">
        <v>73</v>
      </c>
      <c r="E709" s="47" t="s">
        <v>1182</v>
      </c>
      <c r="F709" s="30">
        <v>9789862036570</v>
      </c>
      <c r="G709" s="5">
        <v>0</v>
      </c>
      <c r="H709" s="31">
        <v>790</v>
      </c>
      <c r="I709" s="20">
        <f t="shared" si="15"/>
        <v>0</v>
      </c>
      <c r="J709" s="11" t="s">
        <v>1932</v>
      </c>
      <c r="K709" s="11" t="s">
        <v>2065</v>
      </c>
      <c r="L709" s="11" t="s">
        <v>2065</v>
      </c>
      <c r="M709" s="118" t="s">
        <v>2626</v>
      </c>
    </row>
    <row r="710" spans="1:13" ht="25.5" customHeight="1" thickBot="1">
      <c r="A710" s="52">
        <v>709</v>
      </c>
      <c r="B710" s="88" t="s">
        <v>78</v>
      </c>
      <c r="C710" s="17" t="s">
        <v>79</v>
      </c>
      <c r="D710" s="17" t="s">
        <v>65</v>
      </c>
      <c r="E710" s="47" t="s">
        <v>1182</v>
      </c>
      <c r="F710" s="30">
        <v>9789573279211</v>
      </c>
      <c r="G710" s="5">
        <v>0</v>
      </c>
      <c r="H710" s="31">
        <v>299</v>
      </c>
      <c r="I710" s="20">
        <f t="shared" si="15"/>
        <v>0</v>
      </c>
      <c r="J710" s="11" t="s">
        <v>1932</v>
      </c>
      <c r="K710" s="11" t="s">
        <v>2065</v>
      </c>
      <c r="L710" s="11" t="s">
        <v>2065</v>
      </c>
      <c r="M710" s="118" t="s">
        <v>2626</v>
      </c>
    </row>
    <row r="711" spans="1:13" ht="25.5" customHeight="1" thickBot="1">
      <c r="A711" s="11">
        <v>710</v>
      </c>
      <c r="B711" s="88" t="s">
        <v>80</v>
      </c>
      <c r="C711" s="17" t="s">
        <v>81</v>
      </c>
      <c r="D711" s="17" t="s">
        <v>35</v>
      </c>
      <c r="E711" s="47" t="s">
        <v>1182</v>
      </c>
      <c r="F711" s="30">
        <v>9789864790678</v>
      </c>
      <c r="G711" s="5">
        <v>0</v>
      </c>
      <c r="H711" s="31">
        <v>380</v>
      </c>
      <c r="I711" s="20">
        <f t="shared" si="15"/>
        <v>0</v>
      </c>
      <c r="J711" s="11" t="s">
        <v>1932</v>
      </c>
      <c r="K711" s="11" t="s">
        <v>2065</v>
      </c>
      <c r="L711" s="11" t="s">
        <v>2065</v>
      </c>
      <c r="M711" s="118" t="s">
        <v>2626</v>
      </c>
    </row>
    <row r="712" spans="1:13" ht="38.25" customHeight="1" thickBot="1">
      <c r="A712" s="52">
        <v>711</v>
      </c>
      <c r="B712" s="88" t="s">
        <v>82</v>
      </c>
      <c r="C712" s="17" t="s">
        <v>83</v>
      </c>
      <c r="D712" s="17" t="s">
        <v>35</v>
      </c>
      <c r="E712" s="47" t="s">
        <v>1182</v>
      </c>
      <c r="F712" s="30">
        <v>9789864790470</v>
      </c>
      <c r="G712" s="5">
        <v>0</v>
      </c>
      <c r="H712" s="31">
        <v>470</v>
      </c>
      <c r="I712" s="20">
        <f t="shared" si="15"/>
        <v>0</v>
      </c>
      <c r="J712" s="11" t="s">
        <v>1932</v>
      </c>
      <c r="K712" s="11" t="s">
        <v>2065</v>
      </c>
      <c r="L712" s="11" t="s">
        <v>2065</v>
      </c>
      <c r="M712" s="118" t="s">
        <v>2626</v>
      </c>
    </row>
    <row r="713" spans="1:13" ht="111" customHeight="1" thickBot="1">
      <c r="A713" s="11">
        <v>712</v>
      </c>
      <c r="B713" s="88" t="s">
        <v>2590</v>
      </c>
      <c r="C713" s="17" t="s">
        <v>85</v>
      </c>
      <c r="D713" s="17" t="s">
        <v>84</v>
      </c>
      <c r="E713" s="47" t="s">
        <v>1182</v>
      </c>
      <c r="F713" s="30" t="s">
        <v>2591</v>
      </c>
      <c r="G713" s="5">
        <v>0</v>
      </c>
      <c r="H713" s="17">
        <v>24000</v>
      </c>
      <c r="I713" s="20">
        <f t="shared" si="15"/>
        <v>0</v>
      </c>
      <c r="J713" s="11" t="s">
        <v>1199</v>
      </c>
      <c r="K713" s="11" t="s">
        <v>2065</v>
      </c>
      <c r="L713" s="11" t="s">
        <v>2065</v>
      </c>
      <c r="M713" s="118" t="s">
        <v>2626</v>
      </c>
    </row>
    <row r="714" spans="1:13" ht="48.75" customHeight="1" thickBot="1">
      <c r="A714" s="52">
        <v>713</v>
      </c>
      <c r="B714" s="88" t="s">
        <v>86</v>
      </c>
      <c r="C714" s="17" t="s">
        <v>87</v>
      </c>
      <c r="D714" s="17" t="s">
        <v>2</v>
      </c>
      <c r="E714" s="47" t="s">
        <v>1182</v>
      </c>
      <c r="F714" s="30">
        <v>9789863209256</v>
      </c>
      <c r="G714" s="5">
        <v>0</v>
      </c>
      <c r="H714" s="31">
        <v>650</v>
      </c>
      <c r="I714" s="20">
        <f t="shared" si="15"/>
        <v>0</v>
      </c>
      <c r="J714" s="11" t="s">
        <v>1932</v>
      </c>
      <c r="K714" s="11" t="s">
        <v>2065</v>
      </c>
      <c r="L714" s="11" t="s">
        <v>2065</v>
      </c>
      <c r="M714" s="118" t="s">
        <v>2626</v>
      </c>
    </row>
    <row r="715" spans="1:13" ht="25.5" customHeight="1" thickBot="1">
      <c r="A715" s="11">
        <v>714</v>
      </c>
      <c r="B715" s="88" t="s">
        <v>88</v>
      </c>
      <c r="C715" s="17" t="s">
        <v>89</v>
      </c>
      <c r="D715" s="17" t="s">
        <v>10</v>
      </c>
      <c r="E715" s="47" t="s">
        <v>1182</v>
      </c>
      <c r="F715" s="30">
        <v>9789866215452</v>
      </c>
      <c r="G715" s="5">
        <v>0</v>
      </c>
      <c r="H715" s="31">
        <v>230</v>
      </c>
      <c r="I715" s="20">
        <f t="shared" si="15"/>
        <v>0</v>
      </c>
      <c r="J715" s="11" t="s">
        <v>1932</v>
      </c>
      <c r="K715" s="11" t="s">
        <v>2065</v>
      </c>
      <c r="L715" s="11" t="s">
        <v>2065</v>
      </c>
      <c r="M715" s="118" t="s">
        <v>2626</v>
      </c>
    </row>
    <row r="716" spans="1:13" ht="25.5" customHeight="1" thickBot="1">
      <c r="A716" s="52">
        <v>715</v>
      </c>
      <c r="B716" s="88" t="s">
        <v>90</v>
      </c>
      <c r="C716" s="17" t="s">
        <v>91</v>
      </c>
      <c r="D716" s="17" t="s">
        <v>15</v>
      </c>
      <c r="E716" s="47" t="s">
        <v>1182</v>
      </c>
      <c r="F716" s="30">
        <v>9789869280242</v>
      </c>
      <c r="G716" s="5">
        <v>0</v>
      </c>
      <c r="H716" s="31">
        <v>499</v>
      </c>
      <c r="I716" s="20">
        <f t="shared" si="15"/>
        <v>0</v>
      </c>
      <c r="J716" s="11" t="s">
        <v>1932</v>
      </c>
      <c r="K716" s="11" t="s">
        <v>2065</v>
      </c>
      <c r="L716" s="11" t="s">
        <v>2065</v>
      </c>
      <c r="M716" s="118" t="s">
        <v>2626</v>
      </c>
    </row>
    <row r="717" spans="1:13" ht="25.5" customHeight="1" thickBot="1">
      <c r="A717" s="11">
        <v>716</v>
      </c>
      <c r="B717" s="88" t="s">
        <v>92</v>
      </c>
      <c r="C717" s="17" t="s">
        <v>93</v>
      </c>
      <c r="D717" s="17" t="s">
        <v>14</v>
      </c>
      <c r="E717" s="47" t="s">
        <v>1182</v>
      </c>
      <c r="F717" s="30">
        <v>9789864270637</v>
      </c>
      <c r="G717" s="5">
        <v>0</v>
      </c>
      <c r="H717" s="31">
        <v>300</v>
      </c>
      <c r="I717" s="20">
        <f t="shared" si="15"/>
        <v>0</v>
      </c>
      <c r="J717" s="11" t="s">
        <v>1932</v>
      </c>
      <c r="K717" s="11" t="s">
        <v>2065</v>
      </c>
      <c r="L717" s="11" t="s">
        <v>2065</v>
      </c>
      <c r="M717" s="118" t="s">
        <v>2626</v>
      </c>
    </row>
    <row r="718" spans="1:13" ht="88.5" customHeight="1" thickBot="1">
      <c r="A718" s="52">
        <v>717</v>
      </c>
      <c r="B718" s="88" t="s">
        <v>95</v>
      </c>
      <c r="C718" s="17" t="s">
        <v>96</v>
      </c>
      <c r="D718" s="17" t="s">
        <v>94</v>
      </c>
      <c r="E718" s="47" t="s">
        <v>1182</v>
      </c>
      <c r="F718" s="30">
        <v>9789860504699</v>
      </c>
      <c r="G718" s="5">
        <v>0</v>
      </c>
      <c r="H718" s="31">
        <v>1500</v>
      </c>
      <c r="I718" s="20">
        <f t="shared" si="15"/>
        <v>0</v>
      </c>
      <c r="J718" s="11" t="s">
        <v>2011</v>
      </c>
      <c r="K718" s="11" t="s">
        <v>2065</v>
      </c>
      <c r="L718" s="11" t="s">
        <v>2065</v>
      </c>
      <c r="M718" s="118" t="s">
        <v>2626</v>
      </c>
    </row>
    <row r="719" spans="1:13" ht="25.5" customHeight="1" thickBot="1">
      <c r="A719" s="11">
        <v>718</v>
      </c>
      <c r="B719" s="88" t="s">
        <v>100</v>
      </c>
      <c r="C719" s="17" t="s">
        <v>99</v>
      </c>
      <c r="D719" s="17" t="s">
        <v>30</v>
      </c>
      <c r="E719" s="47" t="s">
        <v>1182</v>
      </c>
      <c r="F719" s="30">
        <v>9789862925577</v>
      </c>
      <c r="G719" s="5">
        <v>0</v>
      </c>
      <c r="H719" s="31">
        <v>450</v>
      </c>
      <c r="I719" s="20">
        <f t="shared" si="15"/>
        <v>0</v>
      </c>
      <c r="J719" s="11" t="s">
        <v>1932</v>
      </c>
      <c r="K719" s="11" t="s">
        <v>2065</v>
      </c>
      <c r="L719" s="11" t="s">
        <v>2065</v>
      </c>
      <c r="M719" s="118" t="s">
        <v>2626</v>
      </c>
    </row>
    <row r="720" spans="1:13" ht="25.5" customHeight="1" thickBot="1">
      <c r="A720" s="52">
        <v>719</v>
      </c>
      <c r="B720" s="88" t="s">
        <v>101</v>
      </c>
      <c r="C720" s="17" t="s">
        <v>102</v>
      </c>
      <c r="D720" s="17" t="s">
        <v>14</v>
      </c>
      <c r="E720" s="47" t="s">
        <v>1182</v>
      </c>
      <c r="F720" s="30">
        <v>9789864270651</v>
      </c>
      <c r="G720" s="5">
        <v>0</v>
      </c>
      <c r="H720" s="31">
        <v>300</v>
      </c>
      <c r="I720" s="20">
        <f t="shared" si="15"/>
        <v>0</v>
      </c>
      <c r="J720" s="11" t="s">
        <v>1932</v>
      </c>
      <c r="K720" s="11" t="s">
        <v>2065</v>
      </c>
      <c r="L720" s="11" t="s">
        <v>2065</v>
      </c>
      <c r="M720" s="118" t="s">
        <v>2626</v>
      </c>
    </row>
    <row r="721" spans="1:13" ht="25.5" customHeight="1" thickBot="1">
      <c r="A721" s="11">
        <v>720</v>
      </c>
      <c r="B721" s="88" t="s">
        <v>103</v>
      </c>
      <c r="C721" s="17" t="s">
        <v>93</v>
      </c>
      <c r="D721" s="17" t="s">
        <v>14</v>
      </c>
      <c r="E721" s="47" t="s">
        <v>1182</v>
      </c>
      <c r="F721" s="30">
        <v>9789864270620</v>
      </c>
      <c r="G721" s="5">
        <v>0</v>
      </c>
      <c r="H721" s="31">
        <v>300</v>
      </c>
      <c r="I721" s="20">
        <f t="shared" si="15"/>
        <v>0</v>
      </c>
      <c r="J721" s="11" t="s">
        <v>1932</v>
      </c>
      <c r="K721" s="11" t="s">
        <v>2065</v>
      </c>
      <c r="L721" s="11" t="s">
        <v>2065</v>
      </c>
      <c r="M721" s="118" t="s">
        <v>2626</v>
      </c>
    </row>
    <row r="722" spans="1:13" ht="47.25" customHeight="1" thickBot="1">
      <c r="A722" s="52">
        <v>721</v>
      </c>
      <c r="B722" s="88" t="s">
        <v>104</v>
      </c>
      <c r="C722" s="17" t="s">
        <v>105</v>
      </c>
      <c r="D722" s="17" t="s">
        <v>68</v>
      </c>
      <c r="E722" s="47" t="s">
        <v>1182</v>
      </c>
      <c r="F722" s="30">
        <v>9789863981879</v>
      </c>
      <c r="G722" s="5">
        <v>0</v>
      </c>
      <c r="H722" s="31">
        <v>300</v>
      </c>
      <c r="I722" s="20">
        <f t="shared" si="15"/>
        <v>0</v>
      </c>
      <c r="J722" s="11" t="s">
        <v>1932</v>
      </c>
      <c r="K722" s="11" t="s">
        <v>2065</v>
      </c>
      <c r="L722" s="11" t="s">
        <v>2065</v>
      </c>
      <c r="M722" s="118" t="s">
        <v>2626</v>
      </c>
    </row>
    <row r="723" spans="1:13" ht="25.5" customHeight="1" thickBot="1">
      <c r="A723" s="11">
        <v>722</v>
      </c>
      <c r="B723" s="88" t="s">
        <v>106</v>
      </c>
      <c r="C723" s="17" t="s">
        <v>108</v>
      </c>
      <c r="D723" s="17" t="s">
        <v>107</v>
      </c>
      <c r="E723" s="47" t="s">
        <v>1182</v>
      </c>
      <c r="F723" s="30">
        <v>9789869379144</v>
      </c>
      <c r="G723" s="5">
        <v>0</v>
      </c>
      <c r="H723" s="31">
        <v>250</v>
      </c>
      <c r="I723" s="20">
        <f t="shared" si="15"/>
        <v>0</v>
      </c>
      <c r="J723" s="11" t="s">
        <v>1932</v>
      </c>
      <c r="K723" s="11" t="s">
        <v>2065</v>
      </c>
      <c r="L723" s="11" t="s">
        <v>2065</v>
      </c>
      <c r="M723" s="118" t="s">
        <v>2626</v>
      </c>
    </row>
    <row r="724" spans="1:13" ht="25.5" customHeight="1" thickBot="1">
      <c r="A724" s="52">
        <v>723</v>
      </c>
      <c r="B724" s="88" t="s">
        <v>2592</v>
      </c>
      <c r="C724" s="17" t="s">
        <v>109</v>
      </c>
      <c r="D724" s="17" t="s">
        <v>68</v>
      </c>
      <c r="E724" s="47" t="s">
        <v>1182</v>
      </c>
      <c r="F724" s="30">
        <v>9789863981275</v>
      </c>
      <c r="G724" s="5">
        <v>0</v>
      </c>
      <c r="H724" s="32">
        <v>249</v>
      </c>
      <c r="I724" s="20">
        <f t="shared" si="15"/>
        <v>0</v>
      </c>
      <c r="J724" s="11" t="s">
        <v>1932</v>
      </c>
      <c r="K724" s="11" t="s">
        <v>2065</v>
      </c>
      <c r="L724" s="11" t="s">
        <v>2065</v>
      </c>
      <c r="M724" s="118" t="s">
        <v>2626</v>
      </c>
    </row>
    <row r="725" spans="1:13" ht="25.5" customHeight="1" thickBot="1">
      <c r="A725" s="11">
        <v>724</v>
      </c>
      <c r="B725" s="88" t="s">
        <v>110</v>
      </c>
      <c r="C725" s="17" t="s">
        <v>2593</v>
      </c>
      <c r="D725" s="17" t="s">
        <v>45</v>
      </c>
      <c r="E725" s="47" t="s">
        <v>1182</v>
      </c>
      <c r="F725" s="30">
        <v>9789863426752</v>
      </c>
      <c r="G725" s="5">
        <v>0</v>
      </c>
      <c r="H725" s="31">
        <v>280</v>
      </c>
      <c r="I725" s="20">
        <f t="shared" si="15"/>
        <v>0</v>
      </c>
      <c r="J725" s="11" t="s">
        <v>1932</v>
      </c>
      <c r="K725" s="11" t="s">
        <v>2065</v>
      </c>
      <c r="L725" s="11" t="s">
        <v>2065</v>
      </c>
      <c r="M725" s="118" t="s">
        <v>2626</v>
      </c>
    </row>
    <row r="726" spans="1:13" ht="25.5" customHeight="1" thickBot="1">
      <c r="A726" s="52">
        <v>725</v>
      </c>
      <c r="B726" s="88" t="s">
        <v>111</v>
      </c>
      <c r="C726" s="17" t="s">
        <v>112</v>
      </c>
      <c r="D726" s="17" t="s">
        <v>35</v>
      </c>
      <c r="E726" s="47" t="s">
        <v>1182</v>
      </c>
      <c r="F726" s="30">
        <v>9789864790784</v>
      </c>
      <c r="G726" s="5">
        <v>0</v>
      </c>
      <c r="H726" s="31">
        <v>400</v>
      </c>
      <c r="I726" s="20">
        <f t="shared" si="15"/>
        <v>0</v>
      </c>
      <c r="J726" s="11" t="s">
        <v>1932</v>
      </c>
      <c r="K726" s="11" t="s">
        <v>2065</v>
      </c>
      <c r="L726" s="11" t="s">
        <v>2065</v>
      </c>
      <c r="M726" s="118" t="s">
        <v>2626</v>
      </c>
    </row>
    <row r="727" spans="1:13" ht="25.5" customHeight="1" thickBot="1">
      <c r="A727" s="11">
        <v>726</v>
      </c>
      <c r="B727" s="88" t="s">
        <v>114</v>
      </c>
      <c r="C727" s="17" t="s">
        <v>115</v>
      </c>
      <c r="D727" s="17" t="s">
        <v>46</v>
      </c>
      <c r="E727" s="47" t="s">
        <v>1182</v>
      </c>
      <c r="F727" s="30">
        <v>9789577517821</v>
      </c>
      <c r="G727" s="5">
        <v>0</v>
      </c>
      <c r="H727" s="31">
        <v>280</v>
      </c>
      <c r="I727" s="20">
        <f t="shared" si="15"/>
        <v>0</v>
      </c>
      <c r="J727" s="11" t="s">
        <v>1932</v>
      </c>
      <c r="K727" s="11" t="s">
        <v>2065</v>
      </c>
      <c r="L727" s="11" t="s">
        <v>2065</v>
      </c>
      <c r="M727" s="118" t="s">
        <v>2626</v>
      </c>
    </row>
    <row r="728" spans="1:13" ht="25.5" customHeight="1" thickBot="1">
      <c r="A728" s="52">
        <v>727</v>
      </c>
      <c r="B728" s="88" t="s">
        <v>116</v>
      </c>
      <c r="C728" s="17" t="s">
        <v>117</v>
      </c>
      <c r="D728" s="17" t="s">
        <v>37</v>
      </c>
      <c r="E728" s="47" t="s">
        <v>1182</v>
      </c>
      <c r="F728" s="30">
        <v>9789861615141</v>
      </c>
      <c r="G728" s="5">
        <v>0</v>
      </c>
      <c r="H728" s="31">
        <v>220</v>
      </c>
      <c r="I728" s="20">
        <f t="shared" si="15"/>
        <v>0</v>
      </c>
      <c r="J728" s="11" t="s">
        <v>1932</v>
      </c>
      <c r="K728" s="11" t="s">
        <v>2065</v>
      </c>
      <c r="L728" s="11" t="s">
        <v>2065</v>
      </c>
      <c r="M728" s="118" t="s">
        <v>2626</v>
      </c>
    </row>
    <row r="729" spans="1:13" ht="25.5" customHeight="1" thickBot="1">
      <c r="A729" s="11">
        <v>728</v>
      </c>
      <c r="B729" s="88" t="s">
        <v>118</v>
      </c>
      <c r="C729" s="17" t="s">
        <v>119</v>
      </c>
      <c r="D729" s="17" t="s">
        <v>21</v>
      </c>
      <c r="E729" s="47" t="s">
        <v>1182</v>
      </c>
      <c r="F729" s="30">
        <v>9789861519036</v>
      </c>
      <c r="G729" s="5">
        <v>0</v>
      </c>
      <c r="H729" s="31">
        <v>240</v>
      </c>
      <c r="I729" s="20">
        <f t="shared" si="15"/>
        <v>0</v>
      </c>
      <c r="J729" s="11" t="s">
        <v>1932</v>
      </c>
      <c r="K729" s="11" t="s">
        <v>2065</v>
      </c>
      <c r="L729" s="11" t="s">
        <v>2065</v>
      </c>
      <c r="M729" s="118" t="s">
        <v>2626</v>
      </c>
    </row>
    <row r="730" spans="1:13" ht="25.5" customHeight="1" thickBot="1">
      <c r="A730" s="52">
        <v>729</v>
      </c>
      <c r="B730" s="88" t="s">
        <v>120</v>
      </c>
      <c r="C730" s="17" t="s">
        <v>121</v>
      </c>
      <c r="D730" s="17" t="s">
        <v>37</v>
      </c>
      <c r="E730" s="47" t="s">
        <v>1182</v>
      </c>
      <c r="F730" s="30">
        <v>9789861615158</v>
      </c>
      <c r="G730" s="5">
        <v>0</v>
      </c>
      <c r="H730" s="31">
        <v>220</v>
      </c>
      <c r="I730" s="20">
        <f t="shared" si="15"/>
        <v>0</v>
      </c>
      <c r="J730" s="11" t="s">
        <v>1932</v>
      </c>
      <c r="K730" s="11" t="s">
        <v>2065</v>
      </c>
      <c r="L730" s="11" t="s">
        <v>2065</v>
      </c>
      <c r="M730" s="118" t="s">
        <v>2626</v>
      </c>
    </row>
    <row r="731" spans="1:13" ht="25.5" customHeight="1" thickBot="1">
      <c r="A731" s="11">
        <v>730</v>
      </c>
      <c r="B731" s="88" t="s">
        <v>122</v>
      </c>
      <c r="C731" s="17" t="s">
        <v>123</v>
      </c>
      <c r="D731" s="17" t="s">
        <v>37</v>
      </c>
      <c r="E731" s="47" t="s">
        <v>1182</v>
      </c>
      <c r="F731" s="30">
        <v>9789861615431</v>
      </c>
      <c r="G731" s="5">
        <v>0</v>
      </c>
      <c r="H731" s="31">
        <v>220</v>
      </c>
      <c r="I731" s="20">
        <f t="shared" si="15"/>
        <v>0</v>
      </c>
      <c r="J731" s="11" t="s">
        <v>1932</v>
      </c>
      <c r="K731" s="11" t="s">
        <v>2065</v>
      </c>
      <c r="L731" s="11" t="s">
        <v>2065</v>
      </c>
      <c r="M731" s="118" t="s">
        <v>2626</v>
      </c>
    </row>
    <row r="732" spans="1:13" ht="25.5" customHeight="1" thickBot="1">
      <c r="A732" s="52">
        <v>731</v>
      </c>
      <c r="B732" s="88" t="s">
        <v>124</v>
      </c>
      <c r="C732" s="17" t="s">
        <v>125</v>
      </c>
      <c r="D732" s="17" t="s">
        <v>37</v>
      </c>
      <c r="E732" s="47" t="s">
        <v>1182</v>
      </c>
      <c r="F732" s="30">
        <v>9789861615424</v>
      </c>
      <c r="G732" s="5">
        <v>0</v>
      </c>
      <c r="H732" s="31">
        <v>220</v>
      </c>
      <c r="I732" s="20">
        <f t="shared" si="15"/>
        <v>0</v>
      </c>
      <c r="J732" s="11" t="s">
        <v>1932</v>
      </c>
      <c r="K732" s="11" t="s">
        <v>2065</v>
      </c>
      <c r="L732" s="11" t="s">
        <v>2065</v>
      </c>
      <c r="M732" s="118" t="s">
        <v>2626</v>
      </c>
    </row>
    <row r="733" spans="1:13" ht="25.5" customHeight="1" thickBot="1">
      <c r="A733" s="11">
        <v>732</v>
      </c>
      <c r="B733" s="88" t="s">
        <v>126</v>
      </c>
      <c r="C733" s="17" t="s">
        <v>127</v>
      </c>
      <c r="D733" s="17" t="s">
        <v>27</v>
      </c>
      <c r="E733" s="47" t="s">
        <v>1182</v>
      </c>
      <c r="F733" s="30">
        <v>9789860512670</v>
      </c>
      <c r="G733" s="5">
        <v>0</v>
      </c>
      <c r="H733" s="17">
        <v>300</v>
      </c>
      <c r="I733" s="20">
        <f t="shared" si="15"/>
        <v>0</v>
      </c>
      <c r="J733" s="11" t="s">
        <v>1932</v>
      </c>
      <c r="K733" s="11" t="s">
        <v>2065</v>
      </c>
      <c r="L733" s="11" t="s">
        <v>2065</v>
      </c>
      <c r="M733" s="118" t="s">
        <v>2626</v>
      </c>
    </row>
    <row r="734" spans="1:13" ht="25.5" customHeight="1" thickBot="1">
      <c r="A734" s="52">
        <v>733</v>
      </c>
      <c r="B734" s="88" t="s">
        <v>128</v>
      </c>
      <c r="C734" s="17"/>
      <c r="D734" s="17" t="s">
        <v>29</v>
      </c>
      <c r="E734" s="47" t="s">
        <v>1182</v>
      </c>
      <c r="F734" s="30">
        <v>9789869300759</v>
      </c>
      <c r="G734" s="5">
        <v>0</v>
      </c>
      <c r="H734" s="31">
        <v>280</v>
      </c>
      <c r="I734" s="20">
        <f t="shared" si="15"/>
        <v>0</v>
      </c>
      <c r="J734" s="11" t="s">
        <v>1932</v>
      </c>
      <c r="K734" s="11" t="s">
        <v>2065</v>
      </c>
      <c r="L734" s="11" t="s">
        <v>2065</v>
      </c>
      <c r="M734" s="118" t="s">
        <v>2626</v>
      </c>
    </row>
    <row r="735" spans="1:13" ht="25.5" customHeight="1" thickBot="1">
      <c r="A735" s="11">
        <v>734</v>
      </c>
      <c r="B735" s="88" t="s">
        <v>129</v>
      </c>
      <c r="C735" s="17"/>
      <c r="D735" s="17" t="s">
        <v>29</v>
      </c>
      <c r="E735" s="47" t="s">
        <v>1182</v>
      </c>
      <c r="F735" s="30">
        <v>9789869300742</v>
      </c>
      <c r="G735" s="5">
        <v>0</v>
      </c>
      <c r="H735" s="31">
        <v>280</v>
      </c>
      <c r="I735" s="20">
        <f t="shared" si="15"/>
        <v>0</v>
      </c>
      <c r="J735" s="11" t="s">
        <v>1932</v>
      </c>
      <c r="K735" s="11" t="s">
        <v>2065</v>
      </c>
      <c r="L735" s="11" t="s">
        <v>2065</v>
      </c>
      <c r="M735" s="118" t="s">
        <v>2626</v>
      </c>
    </row>
    <row r="736" spans="1:13" ht="25.5" customHeight="1" thickBot="1">
      <c r="A736" s="52">
        <v>735</v>
      </c>
      <c r="B736" s="88" t="s">
        <v>130</v>
      </c>
      <c r="C736" s="17"/>
      <c r="D736" s="17" t="s">
        <v>29</v>
      </c>
      <c r="E736" s="47" t="s">
        <v>1182</v>
      </c>
      <c r="F736" s="30">
        <v>9789869300704</v>
      </c>
      <c r="G736" s="5">
        <v>0</v>
      </c>
      <c r="H736" s="31">
        <v>280</v>
      </c>
      <c r="I736" s="20">
        <f t="shared" si="15"/>
        <v>0</v>
      </c>
      <c r="J736" s="11" t="s">
        <v>1932</v>
      </c>
      <c r="K736" s="11" t="s">
        <v>2065</v>
      </c>
      <c r="L736" s="11" t="s">
        <v>2065</v>
      </c>
      <c r="M736" s="118" t="s">
        <v>2626</v>
      </c>
    </row>
    <row r="737" spans="1:13" ht="25.5" customHeight="1" thickBot="1">
      <c r="A737" s="11">
        <v>736</v>
      </c>
      <c r="B737" s="88" t="s">
        <v>131</v>
      </c>
      <c r="C737" s="17" t="s">
        <v>132</v>
      </c>
      <c r="D737" s="17" t="s">
        <v>113</v>
      </c>
      <c r="E737" s="47" t="s">
        <v>1182</v>
      </c>
      <c r="F737" s="30">
        <v>9789865813857</v>
      </c>
      <c r="G737" s="5">
        <v>0</v>
      </c>
      <c r="H737" s="17">
        <v>320</v>
      </c>
      <c r="I737" s="20">
        <f t="shared" si="15"/>
        <v>0</v>
      </c>
      <c r="J737" s="11" t="s">
        <v>1932</v>
      </c>
      <c r="K737" s="11" t="s">
        <v>2065</v>
      </c>
      <c r="L737" s="11" t="s">
        <v>2065</v>
      </c>
      <c r="M737" s="118" t="s">
        <v>2626</v>
      </c>
    </row>
    <row r="738" spans="1:13" ht="25.5" customHeight="1" thickBot="1">
      <c r="A738" s="52">
        <v>737</v>
      </c>
      <c r="B738" s="88" t="s">
        <v>133</v>
      </c>
      <c r="C738" s="17" t="s">
        <v>135</v>
      </c>
      <c r="D738" s="17" t="s">
        <v>134</v>
      </c>
      <c r="E738" s="47" t="s">
        <v>1182</v>
      </c>
      <c r="F738" s="30">
        <v>9789864733170</v>
      </c>
      <c r="G738" s="5">
        <v>0</v>
      </c>
      <c r="H738" s="31">
        <v>240</v>
      </c>
      <c r="I738" s="20">
        <f t="shared" si="15"/>
        <v>0</v>
      </c>
      <c r="J738" s="11" t="s">
        <v>1932</v>
      </c>
      <c r="K738" s="11" t="s">
        <v>2065</v>
      </c>
      <c r="L738" s="11" t="s">
        <v>2065</v>
      </c>
      <c r="M738" s="118" t="s">
        <v>2626</v>
      </c>
    </row>
    <row r="739" spans="1:13" ht="25.5" customHeight="1" thickBot="1">
      <c r="A739" s="11">
        <v>738</v>
      </c>
      <c r="B739" s="88" t="s">
        <v>138</v>
      </c>
      <c r="C739" s="17" t="s">
        <v>139</v>
      </c>
      <c r="D739" s="17" t="s">
        <v>26</v>
      </c>
      <c r="E739" s="47" t="s">
        <v>1182</v>
      </c>
      <c r="F739" s="30">
        <v>9789869391849</v>
      </c>
      <c r="G739" s="5">
        <v>0</v>
      </c>
      <c r="H739" s="31">
        <v>250</v>
      </c>
      <c r="I739" s="20">
        <f t="shared" si="15"/>
        <v>0</v>
      </c>
      <c r="J739" s="11" t="s">
        <v>1932</v>
      </c>
      <c r="K739" s="11" t="s">
        <v>2065</v>
      </c>
      <c r="L739" s="11" t="s">
        <v>2065</v>
      </c>
      <c r="M739" s="118" t="s">
        <v>2626</v>
      </c>
    </row>
    <row r="740" spans="1:13" ht="25.5" customHeight="1" thickBot="1">
      <c r="A740" s="52">
        <v>739</v>
      </c>
      <c r="B740" s="88" t="s">
        <v>140</v>
      </c>
      <c r="C740" s="17" t="s">
        <v>141</v>
      </c>
      <c r="D740" s="17" t="s">
        <v>27</v>
      </c>
      <c r="E740" s="47" t="s">
        <v>1182</v>
      </c>
      <c r="F740" s="30">
        <v>9789862115893</v>
      </c>
      <c r="G740" s="5">
        <v>0</v>
      </c>
      <c r="H740" s="17">
        <v>270</v>
      </c>
      <c r="I740" s="20">
        <f t="shared" si="15"/>
        <v>0</v>
      </c>
      <c r="J740" s="11" t="s">
        <v>1932</v>
      </c>
      <c r="K740" s="11" t="s">
        <v>2065</v>
      </c>
      <c r="L740" s="11" t="s">
        <v>2065</v>
      </c>
      <c r="M740" s="118" t="s">
        <v>2626</v>
      </c>
    </row>
    <row r="741" spans="1:13" ht="25.5" customHeight="1" thickBot="1">
      <c r="A741" s="11">
        <v>740</v>
      </c>
      <c r="B741" s="88" t="s">
        <v>142</v>
      </c>
      <c r="C741" s="17" t="s">
        <v>143</v>
      </c>
      <c r="D741" s="17" t="s">
        <v>136</v>
      </c>
      <c r="E741" s="47" t="s">
        <v>1182</v>
      </c>
      <c r="F741" s="30">
        <v>9789866039775</v>
      </c>
      <c r="G741" s="5">
        <v>0</v>
      </c>
      <c r="H741" s="17">
        <v>250</v>
      </c>
      <c r="I741" s="20">
        <f t="shared" si="15"/>
        <v>0</v>
      </c>
      <c r="J741" s="11" t="s">
        <v>1932</v>
      </c>
      <c r="K741" s="11" t="s">
        <v>2065</v>
      </c>
      <c r="L741" s="11" t="s">
        <v>2065</v>
      </c>
      <c r="M741" s="118" t="s">
        <v>2626</v>
      </c>
    </row>
    <row r="742" spans="1:13" ht="25.5" customHeight="1" thickBot="1">
      <c r="A742" s="52">
        <v>741</v>
      </c>
      <c r="B742" s="88" t="s">
        <v>144</v>
      </c>
      <c r="C742" s="17" t="s">
        <v>146</v>
      </c>
      <c r="D742" s="17" t="s">
        <v>145</v>
      </c>
      <c r="E742" s="47" t="s">
        <v>1182</v>
      </c>
      <c r="F742" s="30">
        <v>9789864520374</v>
      </c>
      <c r="G742" s="5">
        <v>0</v>
      </c>
      <c r="H742" s="31">
        <v>220</v>
      </c>
      <c r="I742" s="20">
        <f t="shared" ref="I742:I805" si="16">G742*H742</f>
        <v>0</v>
      </c>
      <c r="J742" s="11" t="s">
        <v>1932</v>
      </c>
      <c r="K742" s="11" t="s">
        <v>2065</v>
      </c>
      <c r="L742" s="11" t="s">
        <v>2065</v>
      </c>
      <c r="M742" s="118" t="s">
        <v>2626</v>
      </c>
    </row>
    <row r="743" spans="1:13" ht="25.5" customHeight="1" thickBot="1">
      <c r="A743" s="11">
        <v>742</v>
      </c>
      <c r="B743" s="88" t="s">
        <v>148</v>
      </c>
      <c r="C743" s="17" t="s">
        <v>149</v>
      </c>
      <c r="D743" s="17" t="s">
        <v>28</v>
      </c>
      <c r="E743" s="47" t="s">
        <v>1182</v>
      </c>
      <c r="F743" s="30">
        <v>9789865641757</v>
      </c>
      <c r="G743" s="5">
        <v>0</v>
      </c>
      <c r="H743" s="31">
        <v>230</v>
      </c>
      <c r="I743" s="20">
        <f t="shared" si="16"/>
        <v>0</v>
      </c>
      <c r="J743" s="11" t="s">
        <v>1932</v>
      </c>
      <c r="K743" s="11" t="s">
        <v>2065</v>
      </c>
      <c r="L743" s="11" t="s">
        <v>2065</v>
      </c>
      <c r="M743" s="118" t="s">
        <v>2626</v>
      </c>
    </row>
    <row r="744" spans="1:13" ht="25.5" customHeight="1" thickBot="1">
      <c r="A744" s="52">
        <v>743</v>
      </c>
      <c r="B744" s="88" t="s">
        <v>150</v>
      </c>
      <c r="C744" s="17" t="s">
        <v>151</v>
      </c>
      <c r="D744" s="17" t="s">
        <v>28</v>
      </c>
      <c r="E744" s="47" t="s">
        <v>1182</v>
      </c>
      <c r="F744" s="30">
        <v>9789865641429</v>
      </c>
      <c r="G744" s="5">
        <v>0</v>
      </c>
      <c r="H744" s="31">
        <v>230</v>
      </c>
      <c r="I744" s="20">
        <f t="shared" si="16"/>
        <v>0</v>
      </c>
      <c r="J744" s="11" t="s">
        <v>1932</v>
      </c>
      <c r="K744" s="11" t="s">
        <v>2065</v>
      </c>
      <c r="L744" s="11" t="s">
        <v>2065</v>
      </c>
      <c r="M744" s="118" t="s">
        <v>2626</v>
      </c>
    </row>
    <row r="745" spans="1:13" ht="25.5" customHeight="1" thickBot="1">
      <c r="A745" s="11">
        <v>744</v>
      </c>
      <c r="B745" s="88" t="s">
        <v>153</v>
      </c>
      <c r="C745" s="17" t="s">
        <v>154</v>
      </c>
      <c r="D745" s="17" t="s">
        <v>41</v>
      </c>
      <c r="E745" s="47" t="s">
        <v>1182</v>
      </c>
      <c r="F745" s="30">
        <v>9789863381372</v>
      </c>
      <c r="G745" s="5">
        <v>0</v>
      </c>
      <c r="H745" s="31">
        <v>320</v>
      </c>
      <c r="I745" s="20">
        <f t="shared" si="16"/>
        <v>0</v>
      </c>
      <c r="J745" s="11" t="s">
        <v>1932</v>
      </c>
      <c r="K745" s="11" t="s">
        <v>2065</v>
      </c>
      <c r="L745" s="11" t="s">
        <v>2065</v>
      </c>
      <c r="M745" s="118" t="s">
        <v>2626</v>
      </c>
    </row>
    <row r="746" spans="1:13" ht="25.5" customHeight="1" thickBot="1">
      <c r="A746" s="52">
        <v>745</v>
      </c>
      <c r="B746" s="88" t="s">
        <v>155</v>
      </c>
      <c r="C746" s="17" t="s">
        <v>156</v>
      </c>
      <c r="D746" s="17" t="s">
        <v>41</v>
      </c>
      <c r="E746" s="47" t="s">
        <v>1182</v>
      </c>
      <c r="F746" s="30">
        <v>9789863381310</v>
      </c>
      <c r="G746" s="5">
        <v>0</v>
      </c>
      <c r="H746" s="31">
        <v>320</v>
      </c>
      <c r="I746" s="20">
        <f t="shared" si="16"/>
        <v>0</v>
      </c>
      <c r="J746" s="11" t="s">
        <v>1932</v>
      </c>
      <c r="K746" s="11" t="s">
        <v>2065</v>
      </c>
      <c r="L746" s="11" t="s">
        <v>2065</v>
      </c>
      <c r="M746" s="118" t="s">
        <v>2626</v>
      </c>
    </row>
    <row r="747" spans="1:13" ht="25.5" customHeight="1" thickBot="1">
      <c r="A747" s="11">
        <v>746</v>
      </c>
      <c r="B747" s="88" t="s">
        <v>157</v>
      </c>
      <c r="C747" s="17" t="s">
        <v>158</v>
      </c>
      <c r="D747" s="17" t="s">
        <v>41</v>
      </c>
      <c r="E747" s="47" t="s">
        <v>1182</v>
      </c>
      <c r="F747" s="30">
        <v>9789863381211</v>
      </c>
      <c r="G747" s="5">
        <v>0</v>
      </c>
      <c r="H747" s="31">
        <v>260</v>
      </c>
      <c r="I747" s="20">
        <f t="shared" si="16"/>
        <v>0</v>
      </c>
      <c r="J747" s="11" t="s">
        <v>1932</v>
      </c>
      <c r="K747" s="11" t="s">
        <v>2065</v>
      </c>
      <c r="L747" s="11" t="s">
        <v>2065</v>
      </c>
      <c r="M747" s="118" t="s">
        <v>2626</v>
      </c>
    </row>
    <row r="748" spans="1:13" ht="25.5" customHeight="1" thickBot="1">
      <c r="A748" s="52">
        <v>747</v>
      </c>
      <c r="B748" s="88" t="s">
        <v>159</v>
      </c>
      <c r="C748" s="17" t="s">
        <v>160</v>
      </c>
      <c r="D748" s="17" t="s">
        <v>47</v>
      </c>
      <c r="E748" s="47" t="s">
        <v>1182</v>
      </c>
      <c r="F748" s="30">
        <v>9789869321440</v>
      </c>
      <c r="G748" s="5">
        <v>0</v>
      </c>
      <c r="H748" s="31">
        <v>280</v>
      </c>
      <c r="I748" s="20">
        <f t="shared" si="16"/>
        <v>0</v>
      </c>
      <c r="J748" s="11" t="s">
        <v>1932</v>
      </c>
      <c r="K748" s="11" t="s">
        <v>2065</v>
      </c>
      <c r="L748" s="11" t="s">
        <v>2065</v>
      </c>
      <c r="M748" s="118" t="s">
        <v>2626</v>
      </c>
    </row>
    <row r="749" spans="1:13" ht="25.5" customHeight="1" thickBot="1">
      <c r="A749" s="11">
        <v>748</v>
      </c>
      <c r="B749" s="88" t="s">
        <v>161</v>
      </c>
      <c r="C749" s="17" t="s">
        <v>160</v>
      </c>
      <c r="D749" s="17" t="s">
        <v>47</v>
      </c>
      <c r="E749" s="47" t="s">
        <v>1182</v>
      </c>
      <c r="F749" s="30">
        <v>9789869262392</v>
      </c>
      <c r="G749" s="5">
        <v>0</v>
      </c>
      <c r="H749" s="31">
        <v>320</v>
      </c>
      <c r="I749" s="20">
        <f t="shared" si="16"/>
        <v>0</v>
      </c>
      <c r="J749" s="11" t="s">
        <v>1932</v>
      </c>
      <c r="K749" s="11" t="s">
        <v>2065</v>
      </c>
      <c r="L749" s="11" t="s">
        <v>2065</v>
      </c>
      <c r="M749" s="118" t="s">
        <v>2626</v>
      </c>
    </row>
    <row r="750" spans="1:13" ht="25.5" customHeight="1" thickBot="1">
      <c r="A750" s="52">
        <v>749</v>
      </c>
      <c r="B750" s="88" t="s">
        <v>162</v>
      </c>
      <c r="C750" s="17" t="s">
        <v>163</v>
      </c>
      <c r="D750" s="17" t="s">
        <v>50</v>
      </c>
      <c r="E750" s="47" t="s">
        <v>1182</v>
      </c>
      <c r="F750" s="30">
        <v>9789864431151</v>
      </c>
      <c r="G750" s="5">
        <v>0</v>
      </c>
      <c r="H750" s="31">
        <v>250</v>
      </c>
      <c r="I750" s="20">
        <f t="shared" si="16"/>
        <v>0</v>
      </c>
      <c r="J750" s="11" t="s">
        <v>1932</v>
      </c>
      <c r="K750" s="11" t="s">
        <v>2065</v>
      </c>
      <c r="L750" s="11" t="s">
        <v>2065</v>
      </c>
      <c r="M750" s="118" t="s">
        <v>2626</v>
      </c>
    </row>
    <row r="751" spans="1:13" ht="25.5" customHeight="1" thickBot="1">
      <c r="A751" s="11">
        <v>750</v>
      </c>
      <c r="B751" s="88" t="s">
        <v>164</v>
      </c>
      <c r="C751" s="17" t="s">
        <v>165</v>
      </c>
      <c r="D751" s="17" t="s">
        <v>35</v>
      </c>
      <c r="E751" s="47" t="s">
        <v>1182</v>
      </c>
      <c r="F751" s="30">
        <v>9789864790593</v>
      </c>
      <c r="G751" s="5">
        <v>0</v>
      </c>
      <c r="H751" s="31">
        <v>250</v>
      </c>
      <c r="I751" s="20">
        <f t="shared" si="16"/>
        <v>0</v>
      </c>
      <c r="J751" s="11" t="s">
        <v>1932</v>
      </c>
      <c r="K751" s="11" t="s">
        <v>2065</v>
      </c>
      <c r="L751" s="11" t="s">
        <v>2065</v>
      </c>
      <c r="M751" s="118" t="s">
        <v>2626</v>
      </c>
    </row>
    <row r="752" spans="1:13" ht="25.5" customHeight="1" thickBot="1">
      <c r="A752" s="52">
        <v>751</v>
      </c>
      <c r="B752" s="88" t="s">
        <v>166</v>
      </c>
      <c r="C752" s="17" t="s">
        <v>167</v>
      </c>
      <c r="D752" s="17" t="s">
        <v>35</v>
      </c>
      <c r="E752" s="47" t="s">
        <v>1182</v>
      </c>
      <c r="F752" s="30">
        <v>9789864790098</v>
      </c>
      <c r="G752" s="5">
        <v>0</v>
      </c>
      <c r="H752" s="31">
        <v>220</v>
      </c>
      <c r="I752" s="20">
        <f t="shared" si="16"/>
        <v>0</v>
      </c>
      <c r="J752" s="11" t="s">
        <v>1932</v>
      </c>
      <c r="K752" s="11" t="s">
        <v>2065</v>
      </c>
      <c r="L752" s="11" t="s">
        <v>2065</v>
      </c>
      <c r="M752" s="118" t="s">
        <v>2626</v>
      </c>
    </row>
    <row r="753" spans="1:13" ht="25.5" customHeight="1" thickBot="1">
      <c r="A753" s="11">
        <v>752</v>
      </c>
      <c r="B753" s="88" t="s">
        <v>168</v>
      </c>
      <c r="C753" s="17" t="s">
        <v>167</v>
      </c>
      <c r="D753" s="17" t="s">
        <v>2</v>
      </c>
      <c r="E753" s="47" t="s">
        <v>1182</v>
      </c>
      <c r="F753" s="30">
        <v>9789864790135</v>
      </c>
      <c r="G753" s="5">
        <v>0</v>
      </c>
      <c r="H753" s="31">
        <v>220</v>
      </c>
      <c r="I753" s="20">
        <f t="shared" si="16"/>
        <v>0</v>
      </c>
      <c r="J753" s="11" t="s">
        <v>1932</v>
      </c>
      <c r="K753" s="11" t="s">
        <v>2065</v>
      </c>
      <c r="L753" s="11" t="s">
        <v>2065</v>
      </c>
      <c r="M753" s="118" t="s">
        <v>2626</v>
      </c>
    </row>
    <row r="754" spans="1:13" ht="25.5" customHeight="1" thickBot="1">
      <c r="A754" s="52">
        <v>753</v>
      </c>
      <c r="B754" s="88" t="s">
        <v>169</v>
      </c>
      <c r="C754" s="17" t="s">
        <v>167</v>
      </c>
      <c r="D754" s="17" t="s">
        <v>2</v>
      </c>
      <c r="E754" s="47" t="s">
        <v>1182</v>
      </c>
      <c r="F754" s="30">
        <v>9789864790111</v>
      </c>
      <c r="G754" s="5">
        <v>0</v>
      </c>
      <c r="H754" s="31">
        <v>300</v>
      </c>
      <c r="I754" s="20">
        <f t="shared" si="16"/>
        <v>0</v>
      </c>
      <c r="J754" s="11" t="s">
        <v>1932</v>
      </c>
      <c r="K754" s="11" t="s">
        <v>2065</v>
      </c>
      <c r="L754" s="11" t="s">
        <v>2065</v>
      </c>
      <c r="M754" s="118" t="s">
        <v>2626</v>
      </c>
    </row>
    <row r="755" spans="1:13" ht="25.5" customHeight="1" thickBot="1">
      <c r="A755" s="11">
        <v>754</v>
      </c>
      <c r="B755" s="88" t="s">
        <v>170</v>
      </c>
      <c r="C755" s="17" t="s">
        <v>167</v>
      </c>
      <c r="D755" s="17" t="s">
        <v>2</v>
      </c>
      <c r="E755" s="47" t="s">
        <v>1182</v>
      </c>
      <c r="F755" s="30">
        <v>9789864790067</v>
      </c>
      <c r="G755" s="5">
        <v>0</v>
      </c>
      <c r="H755" s="31">
        <v>300</v>
      </c>
      <c r="I755" s="20">
        <f t="shared" si="16"/>
        <v>0</v>
      </c>
      <c r="J755" s="11" t="s">
        <v>1932</v>
      </c>
      <c r="K755" s="11" t="s">
        <v>2065</v>
      </c>
      <c r="L755" s="11" t="s">
        <v>2065</v>
      </c>
      <c r="M755" s="118" t="s">
        <v>2626</v>
      </c>
    </row>
    <row r="756" spans="1:13" ht="25.5" customHeight="1" thickBot="1">
      <c r="A756" s="52">
        <v>755</v>
      </c>
      <c r="B756" s="88" t="s">
        <v>171</v>
      </c>
      <c r="C756" s="17" t="s">
        <v>172</v>
      </c>
      <c r="D756" s="17" t="s">
        <v>41</v>
      </c>
      <c r="E756" s="47" t="s">
        <v>1182</v>
      </c>
      <c r="F756" s="30">
        <v>9789863381198</v>
      </c>
      <c r="G756" s="5">
        <v>0</v>
      </c>
      <c r="H756" s="31">
        <v>230</v>
      </c>
      <c r="I756" s="20">
        <f t="shared" si="16"/>
        <v>0</v>
      </c>
      <c r="J756" s="11" t="s">
        <v>1932</v>
      </c>
      <c r="K756" s="11" t="s">
        <v>2065</v>
      </c>
      <c r="L756" s="11" t="s">
        <v>2065</v>
      </c>
      <c r="M756" s="118" t="s">
        <v>2626</v>
      </c>
    </row>
    <row r="757" spans="1:13" ht="25.5" customHeight="1" thickBot="1">
      <c r="A757" s="11">
        <v>756</v>
      </c>
      <c r="B757" s="88" t="s">
        <v>173</v>
      </c>
      <c r="C757" s="17" t="s">
        <v>174</v>
      </c>
      <c r="D757" s="17" t="s">
        <v>41</v>
      </c>
      <c r="E757" s="47" t="s">
        <v>1182</v>
      </c>
      <c r="F757" s="30">
        <v>9789863381136</v>
      </c>
      <c r="G757" s="5">
        <v>0</v>
      </c>
      <c r="H757" s="31">
        <v>230</v>
      </c>
      <c r="I757" s="20">
        <f t="shared" si="16"/>
        <v>0</v>
      </c>
      <c r="J757" s="11" t="s">
        <v>1932</v>
      </c>
      <c r="K757" s="11" t="s">
        <v>2065</v>
      </c>
      <c r="L757" s="11" t="s">
        <v>2065</v>
      </c>
      <c r="M757" s="118" t="s">
        <v>2626</v>
      </c>
    </row>
    <row r="758" spans="1:13" ht="25.5" customHeight="1" thickBot="1">
      <c r="A758" s="52">
        <v>757</v>
      </c>
      <c r="B758" s="88" t="s">
        <v>175</v>
      </c>
      <c r="C758" s="17" t="s">
        <v>176</v>
      </c>
      <c r="D758" s="17" t="s">
        <v>47</v>
      </c>
      <c r="E758" s="47" t="s">
        <v>1182</v>
      </c>
      <c r="F758" s="30">
        <v>9789869321495</v>
      </c>
      <c r="G758" s="5">
        <v>0</v>
      </c>
      <c r="H758" s="31">
        <v>280</v>
      </c>
      <c r="I758" s="20">
        <f t="shared" si="16"/>
        <v>0</v>
      </c>
      <c r="J758" s="11" t="s">
        <v>1932</v>
      </c>
      <c r="K758" s="11" t="s">
        <v>2065</v>
      </c>
      <c r="L758" s="11" t="s">
        <v>2065</v>
      </c>
      <c r="M758" s="118" t="s">
        <v>2626</v>
      </c>
    </row>
    <row r="759" spans="1:13" ht="50.25" customHeight="1" thickBot="1">
      <c r="A759" s="11">
        <v>758</v>
      </c>
      <c r="B759" s="88" t="s">
        <v>177</v>
      </c>
      <c r="C759" s="17" t="s">
        <v>178</v>
      </c>
      <c r="D759" s="17" t="s">
        <v>59</v>
      </c>
      <c r="E759" s="47" t="s">
        <v>1182</v>
      </c>
      <c r="F759" s="30">
        <v>4717702093211</v>
      </c>
      <c r="G759" s="5">
        <v>0</v>
      </c>
      <c r="H759" s="31">
        <v>380</v>
      </c>
      <c r="I759" s="20">
        <f t="shared" si="16"/>
        <v>0</v>
      </c>
      <c r="J759" s="11" t="s">
        <v>1932</v>
      </c>
      <c r="K759" s="11" t="s">
        <v>2065</v>
      </c>
      <c r="L759" s="11" t="s">
        <v>2065</v>
      </c>
      <c r="M759" s="118" t="s">
        <v>2626</v>
      </c>
    </row>
    <row r="760" spans="1:13" ht="25.5" customHeight="1" thickBot="1">
      <c r="A760" s="52">
        <v>759</v>
      </c>
      <c r="B760" s="88" t="s">
        <v>179</v>
      </c>
      <c r="C760" s="17" t="s">
        <v>180</v>
      </c>
      <c r="D760" s="17" t="s">
        <v>98</v>
      </c>
      <c r="E760" s="47" t="s">
        <v>1182</v>
      </c>
      <c r="F760" s="30">
        <v>9789863592433</v>
      </c>
      <c r="G760" s="5">
        <v>0</v>
      </c>
      <c r="H760" s="31">
        <v>250</v>
      </c>
      <c r="I760" s="20">
        <f t="shared" si="16"/>
        <v>0</v>
      </c>
      <c r="J760" s="11" t="s">
        <v>1932</v>
      </c>
      <c r="K760" s="11" t="s">
        <v>2065</v>
      </c>
      <c r="L760" s="11" t="s">
        <v>2065</v>
      </c>
      <c r="M760" s="118" t="s">
        <v>2626</v>
      </c>
    </row>
    <row r="761" spans="1:13" ht="25.5" customHeight="1" thickBot="1">
      <c r="A761" s="11">
        <v>760</v>
      </c>
      <c r="B761" s="88" t="s">
        <v>181</v>
      </c>
      <c r="C761" s="17" t="s">
        <v>182</v>
      </c>
      <c r="D761" s="17" t="s">
        <v>35</v>
      </c>
      <c r="E761" s="47" t="s">
        <v>1182</v>
      </c>
      <c r="F761" s="30">
        <v>9789864790708</v>
      </c>
      <c r="G761" s="5">
        <v>0</v>
      </c>
      <c r="H761" s="31">
        <v>450</v>
      </c>
      <c r="I761" s="20">
        <f t="shared" si="16"/>
        <v>0</v>
      </c>
      <c r="J761" s="11" t="s">
        <v>1932</v>
      </c>
      <c r="K761" s="11" t="s">
        <v>2065</v>
      </c>
      <c r="L761" s="11" t="s">
        <v>2065</v>
      </c>
      <c r="M761" s="118" t="s">
        <v>2626</v>
      </c>
    </row>
    <row r="762" spans="1:13" ht="75" customHeight="1" thickBot="1">
      <c r="A762" s="52">
        <v>761</v>
      </c>
      <c r="B762" s="88" t="s">
        <v>183</v>
      </c>
      <c r="C762" s="17" t="s">
        <v>184</v>
      </c>
      <c r="D762" s="17" t="s">
        <v>17</v>
      </c>
      <c r="E762" s="47" t="s">
        <v>1182</v>
      </c>
      <c r="F762" s="30">
        <v>9789862742679</v>
      </c>
      <c r="G762" s="5">
        <v>0</v>
      </c>
      <c r="H762" s="17">
        <v>1200</v>
      </c>
      <c r="I762" s="20">
        <f t="shared" si="16"/>
        <v>0</v>
      </c>
      <c r="J762" s="11" t="s">
        <v>2011</v>
      </c>
      <c r="K762" s="11" t="s">
        <v>2065</v>
      </c>
      <c r="L762" s="11" t="s">
        <v>2065</v>
      </c>
      <c r="M762" s="118" t="s">
        <v>2626</v>
      </c>
    </row>
    <row r="763" spans="1:13" ht="25.5" customHeight="1" thickBot="1">
      <c r="A763" s="11">
        <v>762</v>
      </c>
      <c r="B763" s="88" t="s">
        <v>185</v>
      </c>
      <c r="C763" s="17" t="s">
        <v>186</v>
      </c>
      <c r="D763" s="17" t="s">
        <v>97</v>
      </c>
      <c r="E763" s="47" t="s">
        <v>1182</v>
      </c>
      <c r="F763" s="30">
        <v>9789863443391</v>
      </c>
      <c r="G763" s="5">
        <v>0</v>
      </c>
      <c r="H763" s="31">
        <v>260</v>
      </c>
      <c r="I763" s="20">
        <f t="shared" si="16"/>
        <v>0</v>
      </c>
      <c r="J763" s="11" t="s">
        <v>1932</v>
      </c>
      <c r="K763" s="11" t="s">
        <v>2065</v>
      </c>
      <c r="L763" s="11" t="s">
        <v>2065</v>
      </c>
      <c r="M763" s="118" t="s">
        <v>2626</v>
      </c>
    </row>
    <row r="764" spans="1:13" ht="25.5" customHeight="1" thickBot="1">
      <c r="A764" s="52">
        <v>763</v>
      </c>
      <c r="B764" s="88" t="s">
        <v>188</v>
      </c>
      <c r="C764" s="17" t="s">
        <v>189</v>
      </c>
      <c r="D764" s="17" t="s">
        <v>41</v>
      </c>
      <c r="E764" s="47" t="s">
        <v>1182</v>
      </c>
      <c r="F764" s="30">
        <v>9789863381488</v>
      </c>
      <c r="G764" s="5">
        <v>0</v>
      </c>
      <c r="H764" s="31">
        <v>350</v>
      </c>
      <c r="I764" s="20">
        <f t="shared" si="16"/>
        <v>0</v>
      </c>
      <c r="J764" s="11" t="s">
        <v>1932</v>
      </c>
      <c r="K764" s="11" t="s">
        <v>2065</v>
      </c>
      <c r="L764" s="11" t="s">
        <v>2065</v>
      </c>
      <c r="M764" s="118" t="s">
        <v>2626</v>
      </c>
    </row>
    <row r="765" spans="1:13" ht="63" customHeight="1" thickBot="1">
      <c r="A765" s="11">
        <v>764</v>
      </c>
      <c r="B765" s="88" t="s">
        <v>191</v>
      </c>
      <c r="C765" s="17" t="s">
        <v>193</v>
      </c>
      <c r="D765" s="17" t="s">
        <v>192</v>
      </c>
      <c r="E765" s="47" t="s">
        <v>1182</v>
      </c>
      <c r="F765" s="30">
        <v>9789864751280</v>
      </c>
      <c r="G765" s="5">
        <v>0</v>
      </c>
      <c r="H765" s="31">
        <v>760</v>
      </c>
      <c r="I765" s="20">
        <f t="shared" si="16"/>
        <v>0</v>
      </c>
      <c r="J765" s="11" t="s">
        <v>1942</v>
      </c>
      <c r="K765" s="11" t="s">
        <v>2065</v>
      </c>
      <c r="L765" s="11" t="s">
        <v>2065</v>
      </c>
      <c r="M765" s="118" t="s">
        <v>2626</v>
      </c>
    </row>
    <row r="766" spans="1:13" ht="25.5" customHeight="1" thickBot="1">
      <c r="A766" s="52">
        <v>765</v>
      </c>
      <c r="B766" s="88" t="s">
        <v>194</v>
      </c>
      <c r="C766" s="17" t="s">
        <v>195</v>
      </c>
      <c r="D766" s="17" t="s">
        <v>43</v>
      </c>
      <c r="E766" s="47" t="s">
        <v>1182</v>
      </c>
      <c r="F766" s="30">
        <v>9789869239752</v>
      </c>
      <c r="G766" s="5">
        <v>0</v>
      </c>
      <c r="H766" s="31">
        <v>160</v>
      </c>
      <c r="I766" s="20">
        <f t="shared" si="16"/>
        <v>0</v>
      </c>
      <c r="J766" s="11" t="s">
        <v>1932</v>
      </c>
      <c r="K766" s="11" t="s">
        <v>2065</v>
      </c>
      <c r="L766" s="11" t="s">
        <v>2065</v>
      </c>
      <c r="M766" s="118" t="s">
        <v>2626</v>
      </c>
    </row>
    <row r="767" spans="1:13" ht="25.5" customHeight="1" thickBot="1">
      <c r="A767" s="11">
        <v>766</v>
      </c>
      <c r="B767" s="88" t="s">
        <v>196</v>
      </c>
      <c r="C767" s="17" t="s">
        <v>197</v>
      </c>
      <c r="D767" s="17" t="s">
        <v>97</v>
      </c>
      <c r="E767" s="47" t="s">
        <v>1182</v>
      </c>
      <c r="F767" s="30">
        <v>9789863443537</v>
      </c>
      <c r="G767" s="5">
        <v>0</v>
      </c>
      <c r="H767" s="31">
        <v>400</v>
      </c>
      <c r="I767" s="20">
        <f t="shared" si="16"/>
        <v>0</v>
      </c>
      <c r="J767" s="11" t="s">
        <v>1932</v>
      </c>
      <c r="K767" s="11" t="s">
        <v>2065</v>
      </c>
      <c r="L767" s="11" t="s">
        <v>2065</v>
      </c>
      <c r="M767" s="118" t="s">
        <v>2626</v>
      </c>
    </row>
    <row r="768" spans="1:13" ht="25.5" customHeight="1" thickBot="1">
      <c r="A768" s="52">
        <v>767</v>
      </c>
      <c r="B768" s="88" t="s">
        <v>198</v>
      </c>
      <c r="C768" s="17" t="s">
        <v>199</v>
      </c>
      <c r="D768" s="17" t="s">
        <v>59</v>
      </c>
      <c r="E768" s="47" t="s">
        <v>1182</v>
      </c>
      <c r="F768" s="30">
        <v>9789864771691</v>
      </c>
      <c r="G768" s="5">
        <v>0</v>
      </c>
      <c r="H768" s="31">
        <v>300</v>
      </c>
      <c r="I768" s="20">
        <f t="shared" si="16"/>
        <v>0</v>
      </c>
      <c r="J768" s="11" t="s">
        <v>1932</v>
      </c>
      <c r="K768" s="11" t="s">
        <v>2065</v>
      </c>
      <c r="L768" s="11" t="s">
        <v>2065</v>
      </c>
      <c r="M768" s="118" t="s">
        <v>2626</v>
      </c>
    </row>
    <row r="769" spans="1:13" ht="57.75" customHeight="1" thickBot="1">
      <c r="A769" s="11">
        <v>768</v>
      </c>
      <c r="B769" s="88" t="s">
        <v>200</v>
      </c>
      <c r="C769" s="17" t="s">
        <v>202</v>
      </c>
      <c r="D769" s="17" t="s">
        <v>201</v>
      </c>
      <c r="E769" s="47" t="s">
        <v>1182</v>
      </c>
      <c r="F769" s="30">
        <v>9789865657758</v>
      </c>
      <c r="G769" s="5">
        <v>0</v>
      </c>
      <c r="H769" s="31">
        <v>380</v>
      </c>
      <c r="I769" s="20">
        <f t="shared" si="16"/>
        <v>0</v>
      </c>
      <c r="J769" s="11" t="s">
        <v>1932</v>
      </c>
      <c r="K769" s="11" t="s">
        <v>2065</v>
      </c>
      <c r="L769" s="11" t="s">
        <v>2065</v>
      </c>
      <c r="M769" s="118" t="s">
        <v>2626</v>
      </c>
    </row>
    <row r="770" spans="1:13" ht="25.5" customHeight="1" thickBot="1">
      <c r="A770" s="52">
        <v>769</v>
      </c>
      <c r="B770" s="88" t="s">
        <v>203</v>
      </c>
      <c r="C770" s="17" t="s">
        <v>205</v>
      </c>
      <c r="D770" s="17" t="s">
        <v>204</v>
      </c>
      <c r="E770" s="47" t="s">
        <v>1182</v>
      </c>
      <c r="F770" s="30">
        <v>9789868275058</v>
      </c>
      <c r="G770" s="5">
        <v>0</v>
      </c>
      <c r="H770" s="31">
        <v>500</v>
      </c>
      <c r="I770" s="20">
        <f t="shared" si="16"/>
        <v>0</v>
      </c>
      <c r="J770" s="11" t="s">
        <v>1932</v>
      </c>
      <c r="K770" s="11" t="s">
        <v>2065</v>
      </c>
      <c r="L770" s="11" t="s">
        <v>2065</v>
      </c>
      <c r="M770" s="118" t="s">
        <v>2626</v>
      </c>
    </row>
    <row r="771" spans="1:13" ht="25.5" customHeight="1" thickBot="1">
      <c r="A771" s="11">
        <v>770</v>
      </c>
      <c r="B771" s="88" t="s">
        <v>206</v>
      </c>
      <c r="C771" s="17" t="s">
        <v>207</v>
      </c>
      <c r="D771" s="17" t="s">
        <v>50</v>
      </c>
      <c r="E771" s="47" t="s">
        <v>1182</v>
      </c>
      <c r="F771" s="30">
        <v>9789864431014</v>
      </c>
      <c r="G771" s="5">
        <v>0</v>
      </c>
      <c r="H771" s="31">
        <v>450</v>
      </c>
      <c r="I771" s="20">
        <f t="shared" si="16"/>
        <v>0</v>
      </c>
      <c r="J771" s="11" t="s">
        <v>1932</v>
      </c>
      <c r="K771" s="11" t="s">
        <v>2065</v>
      </c>
      <c r="L771" s="11" t="s">
        <v>2065</v>
      </c>
      <c r="M771" s="118" t="s">
        <v>2626</v>
      </c>
    </row>
    <row r="772" spans="1:13" ht="52.5" customHeight="1" thickBot="1">
      <c r="A772" s="52">
        <v>771</v>
      </c>
      <c r="B772" s="88" t="s">
        <v>208</v>
      </c>
      <c r="C772" s="17" t="s">
        <v>209</v>
      </c>
      <c r="D772" s="17" t="s">
        <v>71</v>
      </c>
      <c r="E772" s="47" t="s">
        <v>1182</v>
      </c>
      <c r="F772" s="30">
        <v>9789869299428</v>
      </c>
      <c r="G772" s="5">
        <v>0</v>
      </c>
      <c r="H772" s="31">
        <v>499</v>
      </c>
      <c r="I772" s="20">
        <f t="shared" si="16"/>
        <v>0</v>
      </c>
      <c r="J772" s="11" t="s">
        <v>1932</v>
      </c>
      <c r="K772" s="11" t="s">
        <v>2065</v>
      </c>
      <c r="L772" s="11" t="s">
        <v>2065</v>
      </c>
      <c r="M772" s="118" t="s">
        <v>2626</v>
      </c>
    </row>
    <row r="773" spans="1:13" ht="72.75" customHeight="1" thickBot="1">
      <c r="A773" s="11">
        <v>772</v>
      </c>
      <c r="B773" s="88" t="s">
        <v>2594</v>
      </c>
      <c r="C773" s="17" t="s">
        <v>211</v>
      </c>
      <c r="D773" s="17" t="s">
        <v>65</v>
      </c>
      <c r="E773" s="47" t="s">
        <v>1182</v>
      </c>
      <c r="F773" s="30">
        <v>4719025006558</v>
      </c>
      <c r="G773" s="5">
        <v>0</v>
      </c>
      <c r="H773" s="31">
        <v>520</v>
      </c>
      <c r="I773" s="20">
        <f t="shared" si="16"/>
        <v>0</v>
      </c>
      <c r="J773" s="11" t="s">
        <v>1199</v>
      </c>
      <c r="K773" s="11" t="s">
        <v>2065</v>
      </c>
      <c r="L773" s="11" t="s">
        <v>2065</v>
      </c>
      <c r="M773" s="118" t="s">
        <v>2626</v>
      </c>
    </row>
    <row r="774" spans="1:13" ht="25.5" customHeight="1" thickBot="1">
      <c r="A774" s="52">
        <v>773</v>
      </c>
      <c r="B774" s="88" t="s">
        <v>212</v>
      </c>
      <c r="C774" s="17" t="s">
        <v>213</v>
      </c>
      <c r="D774" s="17" t="s">
        <v>35</v>
      </c>
      <c r="E774" s="47" t="s">
        <v>1182</v>
      </c>
      <c r="F774" s="30">
        <v>9789869310376</v>
      </c>
      <c r="G774" s="5">
        <v>0</v>
      </c>
      <c r="H774" s="31">
        <v>750</v>
      </c>
      <c r="I774" s="20">
        <f t="shared" si="16"/>
        <v>0</v>
      </c>
      <c r="J774" s="11" t="s">
        <v>1932</v>
      </c>
      <c r="K774" s="11" t="s">
        <v>2065</v>
      </c>
      <c r="L774" s="11" t="s">
        <v>2065</v>
      </c>
      <c r="M774" s="118" t="s">
        <v>2626</v>
      </c>
    </row>
    <row r="775" spans="1:13" ht="25.5" customHeight="1" thickBot="1">
      <c r="A775" s="11">
        <v>774</v>
      </c>
      <c r="B775" s="88" t="s">
        <v>214</v>
      </c>
      <c r="C775" s="17" t="s">
        <v>215</v>
      </c>
      <c r="D775" s="17" t="s">
        <v>46</v>
      </c>
      <c r="E775" s="47" t="s">
        <v>1182</v>
      </c>
      <c r="F775" s="30">
        <v>9789577517746</v>
      </c>
      <c r="G775" s="5">
        <v>0</v>
      </c>
      <c r="H775" s="31">
        <v>320</v>
      </c>
      <c r="I775" s="20">
        <f t="shared" si="16"/>
        <v>0</v>
      </c>
      <c r="J775" s="11" t="s">
        <v>1932</v>
      </c>
      <c r="K775" s="11" t="s">
        <v>2065</v>
      </c>
      <c r="L775" s="11" t="s">
        <v>2065</v>
      </c>
      <c r="M775" s="118" t="s">
        <v>2626</v>
      </c>
    </row>
    <row r="776" spans="1:13" ht="25.5" customHeight="1" thickBot="1">
      <c r="A776" s="52">
        <v>775</v>
      </c>
      <c r="B776" s="88" t="s">
        <v>216</v>
      </c>
      <c r="C776" s="17" t="s">
        <v>217</v>
      </c>
      <c r="D776" s="17" t="s">
        <v>46</v>
      </c>
      <c r="E776" s="47" t="s">
        <v>1182</v>
      </c>
      <c r="F776" s="30">
        <v>9789577517838</v>
      </c>
      <c r="G776" s="5">
        <v>0</v>
      </c>
      <c r="H776" s="31">
        <v>320</v>
      </c>
      <c r="I776" s="20">
        <f t="shared" si="16"/>
        <v>0</v>
      </c>
      <c r="J776" s="11" t="s">
        <v>1932</v>
      </c>
      <c r="K776" s="11" t="s">
        <v>2065</v>
      </c>
      <c r="L776" s="11" t="s">
        <v>2065</v>
      </c>
      <c r="M776" s="118" t="s">
        <v>2626</v>
      </c>
    </row>
    <row r="777" spans="1:13" ht="25.5" customHeight="1" thickBot="1">
      <c r="A777" s="11">
        <v>776</v>
      </c>
      <c r="B777" s="88" t="s">
        <v>218</v>
      </c>
      <c r="C777" s="17" t="s">
        <v>215</v>
      </c>
      <c r="D777" s="17" t="s">
        <v>46</v>
      </c>
      <c r="E777" s="47" t="s">
        <v>1182</v>
      </c>
      <c r="F777" s="30">
        <v>9789577517869</v>
      </c>
      <c r="G777" s="5">
        <v>0</v>
      </c>
      <c r="H777" s="31">
        <v>330</v>
      </c>
      <c r="I777" s="20">
        <f t="shared" si="16"/>
        <v>0</v>
      </c>
      <c r="J777" s="11" t="s">
        <v>1932</v>
      </c>
      <c r="K777" s="11" t="s">
        <v>2065</v>
      </c>
      <c r="L777" s="11" t="s">
        <v>2065</v>
      </c>
      <c r="M777" s="118" t="s">
        <v>2626</v>
      </c>
    </row>
    <row r="778" spans="1:13" ht="87.75" customHeight="1" thickBot="1">
      <c r="A778" s="52">
        <v>777</v>
      </c>
      <c r="B778" s="88" t="s">
        <v>219</v>
      </c>
      <c r="C778" s="17" t="s">
        <v>220</v>
      </c>
      <c r="D778" s="17" t="s">
        <v>77</v>
      </c>
      <c r="E778" s="47" t="s">
        <v>1182</v>
      </c>
      <c r="F778" s="30">
        <v>9789869296120</v>
      </c>
      <c r="G778" s="5">
        <v>0</v>
      </c>
      <c r="H778" s="31">
        <v>900</v>
      </c>
      <c r="I778" s="20">
        <f t="shared" si="16"/>
        <v>0</v>
      </c>
      <c r="J778" s="11" t="s">
        <v>1932</v>
      </c>
      <c r="K778" s="11" t="s">
        <v>2065</v>
      </c>
      <c r="L778" s="11" t="s">
        <v>2065</v>
      </c>
      <c r="M778" s="118" t="s">
        <v>2626</v>
      </c>
    </row>
    <row r="779" spans="1:13" ht="75" customHeight="1" thickBot="1">
      <c r="A779" s="11">
        <v>778</v>
      </c>
      <c r="B779" s="88" t="s">
        <v>2595</v>
      </c>
      <c r="C779" s="17" t="s">
        <v>2596</v>
      </c>
      <c r="D779" s="17" t="s">
        <v>38</v>
      </c>
      <c r="E779" s="47" t="s">
        <v>1182</v>
      </c>
      <c r="F779" s="30">
        <v>9789869308472</v>
      </c>
      <c r="G779" s="5">
        <v>0</v>
      </c>
      <c r="H779" s="31">
        <v>1120</v>
      </c>
      <c r="I779" s="20">
        <f t="shared" si="16"/>
        <v>0</v>
      </c>
      <c r="J779" s="11" t="s">
        <v>1199</v>
      </c>
      <c r="K779" s="11" t="s">
        <v>2065</v>
      </c>
      <c r="L779" s="11" t="s">
        <v>2065</v>
      </c>
      <c r="M779" s="118" t="s">
        <v>2626</v>
      </c>
    </row>
    <row r="780" spans="1:13" ht="25.5" customHeight="1" thickBot="1">
      <c r="A780" s="52">
        <v>779</v>
      </c>
      <c r="B780" s="88" t="s">
        <v>221</v>
      </c>
      <c r="C780" s="17" t="s">
        <v>222</v>
      </c>
      <c r="D780" s="17" t="s">
        <v>21</v>
      </c>
      <c r="E780" s="47" t="s">
        <v>1182</v>
      </c>
      <c r="F780" s="30">
        <v>9789861519074</v>
      </c>
      <c r="G780" s="5">
        <v>0</v>
      </c>
      <c r="H780" s="17">
        <v>250</v>
      </c>
      <c r="I780" s="20">
        <f t="shared" si="16"/>
        <v>0</v>
      </c>
      <c r="J780" s="11" t="s">
        <v>1932</v>
      </c>
      <c r="K780" s="11" t="s">
        <v>2065</v>
      </c>
      <c r="L780" s="11" t="s">
        <v>2065</v>
      </c>
      <c r="M780" s="118" t="s">
        <v>2626</v>
      </c>
    </row>
    <row r="781" spans="1:13" ht="25.5" customHeight="1" thickBot="1">
      <c r="A781" s="11">
        <v>780</v>
      </c>
      <c r="B781" s="88" t="s">
        <v>223</v>
      </c>
      <c r="C781" s="17" t="s">
        <v>224</v>
      </c>
      <c r="D781" s="17" t="s">
        <v>59</v>
      </c>
      <c r="E781" s="47" t="s">
        <v>1182</v>
      </c>
      <c r="F781" s="30">
        <v>9789862729977</v>
      </c>
      <c r="G781" s="5">
        <v>0</v>
      </c>
      <c r="H781" s="31">
        <v>300</v>
      </c>
      <c r="I781" s="20">
        <f t="shared" si="16"/>
        <v>0</v>
      </c>
      <c r="J781" s="11" t="s">
        <v>1932</v>
      </c>
      <c r="K781" s="11" t="s">
        <v>2065</v>
      </c>
      <c r="L781" s="11" t="s">
        <v>2065</v>
      </c>
      <c r="M781" s="118" t="s">
        <v>2626</v>
      </c>
    </row>
    <row r="782" spans="1:13" ht="25.5" customHeight="1" thickBot="1">
      <c r="A782" s="52">
        <v>781</v>
      </c>
      <c r="B782" s="88" t="s">
        <v>226</v>
      </c>
      <c r="C782" s="17" t="s">
        <v>227</v>
      </c>
      <c r="D782" s="17" t="s">
        <v>8</v>
      </c>
      <c r="E782" s="47" t="s">
        <v>1182</v>
      </c>
      <c r="F782" s="30">
        <v>9789571061429</v>
      </c>
      <c r="G782" s="5">
        <v>0</v>
      </c>
      <c r="H782" s="17">
        <v>180</v>
      </c>
      <c r="I782" s="20">
        <f t="shared" si="16"/>
        <v>0</v>
      </c>
      <c r="J782" s="11" t="s">
        <v>1932</v>
      </c>
      <c r="K782" s="11" t="s">
        <v>2065</v>
      </c>
      <c r="L782" s="11" t="s">
        <v>2065</v>
      </c>
      <c r="M782" s="118" t="s">
        <v>2626</v>
      </c>
    </row>
    <row r="783" spans="1:13" ht="25.5" customHeight="1" thickBot="1">
      <c r="A783" s="11">
        <v>782</v>
      </c>
      <c r="B783" s="88" t="s">
        <v>2622</v>
      </c>
      <c r="C783" s="17" t="s">
        <v>228</v>
      </c>
      <c r="D783" s="17" t="s">
        <v>8</v>
      </c>
      <c r="E783" s="47" t="s">
        <v>1182</v>
      </c>
      <c r="F783" s="30">
        <v>9789571069548</v>
      </c>
      <c r="G783" s="5">
        <v>0</v>
      </c>
      <c r="H783" s="17">
        <v>99</v>
      </c>
      <c r="I783" s="20">
        <f t="shared" si="16"/>
        <v>0</v>
      </c>
      <c r="J783" s="11" t="s">
        <v>1932</v>
      </c>
      <c r="K783" s="11" t="s">
        <v>2065</v>
      </c>
      <c r="L783" s="11" t="s">
        <v>2065</v>
      </c>
      <c r="M783" s="118" t="s">
        <v>2626</v>
      </c>
    </row>
    <row r="784" spans="1:13" ht="25.5" customHeight="1" thickBot="1">
      <c r="A784" s="52">
        <v>783</v>
      </c>
      <c r="B784" s="88" t="s">
        <v>229</v>
      </c>
      <c r="C784" s="17" t="s">
        <v>230</v>
      </c>
      <c r="D784" s="17" t="s">
        <v>8</v>
      </c>
      <c r="E784" s="47" t="s">
        <v>1182</v>
      </c>
      <c r="F784" s="30">
        <v>9789571068121</v>
      </c>
      <c r="G784" s="5">
        <v>0</v>
      </c>
      <c r="H784" s="17">
        <v>140</v>
      </c>
      <c r="I784" s="20">
        <f t="shared" si="16"/>
        <v>0</v>
      </c>
      <c r="J784" s="11" t="s">
        <v>1932</v>
      </c>
      <c r="K784" s="11" t="s">
        <v>2065</v>
      </c>
      <c r="L784" s="11" t="s">
        <v>2065</v>
      </c>
      <c r="M784" s="118" t="s">
        <v>2626</v>
      </c>
    </row>
    <row r="785" spans="1:13" ht="25.5" customHeight="1" thickBot="1">
      <c r="A785" s="11">
        <v>784</v>
      </c>
      <c r="B785" s="88" t="s">
        <v>231</v>
      </c>
      <c r="C785" s="17" t="s">
        <v>233</v>
      </c>
      <c r="D785" s="17" t="s">
        <v>232</v>
      </c>
      <c r="E785" s="47" t="s">
        <v>1182</v>
      </c>
      <c r="F785" s="110">
        <v>4718016020825</v>
      </c>
      <c r="G785" s="5">
        <v>0</v>
      </c>
      <c r="H785" s="17">
        <v>450</v>
      </c>
      <c r="I785" s="20">
        <f t="shared" si="16"/>
        <v>0</v>
      </c>
      <c r="J785" s="11" t="s">
        <v>1932</v>
      </c>
      <c r="K785" s="11" t="s">
        <v>2065</v>
      </c>
      <c r="L785" s="11" t="s">
        <v>2065</v>
      </c>
      <c r="M785" s="118" t="s">
        <v>2626</v>
      </c>
    </row>
    <row r="786" spans="1:13" ht="25.5" customHeight="1" thickBot="1">
      <c r="A786" s="52">
        <v>785</v>
      </c>
      <c r="B786" s="88" t="s">
        <v>234</v>
      </c>
      <c r="C786" s="17" t="s">
        <v>235</v>
      </c>
      <c r="D786" s="17" t="s">
        <v>152</v>
      </c>
      <c r="E786" s="47" t="s">
        <v>1182</v>
      </c>
      <c r="F786" s="30">
        <v>4710945550046</v>
      </c>
      <c r="G786" s="5">
        <v>0</v>
      </c>
      <c r="H786" s="31">
        <v>140</v>
      </c>
      <c r="I786" s="20">
        <f t="shared" si="16"/>
        <v>0</v>
      </c>
      <c r="J786" s="11" t="s">
        <v>1932</v>
      </c>
      <c r="K786" s="11" t="s">
        <v>2065</v>
      </c>
      <c r="L786" s="11" t="s">
        <v>2065</v>
      </c>
      <c r="M786" s="118" t="s">
        <v>2626</v>
      </c>
    </row>
    <row r="787" spans="1:13" ht="25.5" customHeight="1" thickBot="1">
      <c r="A787" s="11">
        <v>786</v>
      </c>
      <c r="B787" s="88" t="s">
        <v>236</v>
      </c>
      <c r="C787" s="17" t="s">
        <v>237</v>
      </c>
      <c r="D787" s="17" t="s">
        <v>152</v>
      </c>
      <c r="E787" s="47" t="s">
        <v>1182</v>
      </c>
      <c r="F787" s="30">
        <v>4710945549620</v>
      </c>
      <c r="G787" s="5">
        <v>0</v>
      </c>
      <c r="H787" s="31">
        <v>130</v>
      </c>
      <c r="I787" s="20">
        <f t="shared" si="16"/>
        <v>0</v>
      </c>
      <c r="J787" s="11" t="s">
        <v>1932</v>
      </c>
      <c r="K787" s="11" t="s">
        <v>2065</v>
      </c>
      <c r="L787" s="11" t="s">
        <v>2065</v>
      </c>
      <c r="M787" s="118" t="s">
        <v>2626</v>
      </c>
    </row>
    <row r="788" spans="1:13" ht="25.5" customHeight="1" thickBot="1">
      <c r="A788" s="52">
        <v>787</v>
      </c>
      <c r="B788" s="88" t="s">
        <v>238</v>
      </c>
      <c r="C788" s="17" t="s">
        <v>239</v>
      </c>
      <c r="D788" s="17" t="s">
        <v>152</v>
      </c>
      <c r="E788" s="47" t="s">
        <v>1182</v>
      </c>
      <c r="F788" s="30">
        <v>9789864705283</v>
      </c>
      <c r="G788" s="5">
        <v>0</v>
      </c>
      <c r="H788" s="31">
        <v>130</v>
      </c>
      <c r="I788" s="20">
        <f t="shared" si="16"/>
        <v>0</v>
      </c>
      <c r="J788" s="11" t="s">
        <v>1932</v>
      </c>
      <c r="K788" s="11" t="s">
        <v>2065</v>
      </c>
      <c r="L788" s="11" t="s">
        <v>2065</v>
      </c>
      <c r="M788" s="118" t="s">
        <v>2626</v>
      </c>
    </row>
    <row r="789" spans="1:13" ht="25.5" customHeight="1" thickBot="1">
      <c r="A789" s="11">
        <v>788</v>
      </c>
      <c r="B789" s="88" t="s">
        <v>240</v>
      </c>
      <c r="C789" s="17" t="s">
        <v>242</v>
      </c>
      <c r="D789" s="17" t="s">
        <v>241</v>
      </c>
      <c r="E789" s="47" t="s">
        <v>1182</v>
      </c>
      <c r="F789" s="30">
        <v>9789869357708</v>
      </c>
      <c r="G789" s="5">
        <v>0</v>
      </c>
      <c r="H789" s="31">
        <v>250</v>
      </c>
      <c r="I789" s="20">
        <f t="shared" si="16"/>
        <v>0</v>
      </c>
      <c r="J789" s="114" t="s">
        <v>1942</v>
      </c>
      <c r="K789" s="11" t="s">
        <v>2065</v>
      </c>
      <c r="L789" s="11" t="s">
        <v>2065</v>
      </c>
      <c r="M789" s="118" t="s">
        <v>2626</v>
      </c>
    </row>
    <row r="790" spans="1:13" ht="25.5" customHeight="1" thickBot="1">
      <c r="A790" s="52">
        <v>789</v>
      </c>
      <c r="B790" s="88" t="s">
        <v>243</v>
      </c>
      <c r="C790" s="17" t="s">
        <v>242</v>
      </c>
      <c r="D790" s="17" t="s">
        <v>241</v>
      </c>
      <c r="E790" s="47" t="s">
        <v>1182</v>
      </c>
      <c r="F790" s="30">
        <v>9789869357715</v>
      </c>
      <c r="G790" s="5">
        <v>0</v>
      </c>
      <c r="H790" s="31">
        <v>250</v>
      </c>
      <c r="I790" s="20">
        <f t="shared" si="16"/>
        <v>0</v>
      </c>
      <c r="J790" s="115"/>
      <c r="K790" s="11" t="s">
        <v>2065</v>
      </c>
      <c r="L790" s="11" t="s">
        <v>2065</v>
      </c>
      <c r="M790" s="118" t="s">
        <v>2626</v>
      </c>
    </row>
    <row r="791" spans="1:13" ht="25.5" customHeight="1" thickBot="1">
      <c r="A791" s="11">
        <v>790</v>
      </c>
      <c r="B791" s="88" t="s">
        <v>244</v>
      </c>
      <c r="C791" s="17" t="s">
        <v>242</v>
      </c>
      <c r="D791" s="17" t="s">
        <v>241</v>
      </c>
      <c r="E791" s="47" t="s">
        <v>1182</v>
      </c>
      <c r="F791" s="30">
        <v>9789869357722</v>
      </c>
      <c r="G791" s="5">
        <v>0</v>
      </c>
      <c r="H791" s="31">
        <v>250</v>
      </c>
      <c r="I791" s="20">
        <f t="shared" si="16"/>
        <v>0</v>
      </c>
      <c r="J791" s="115"/>
      <c r="K791" s="11" t="s">
        <v>2065</v>
      </c>
      <c r="L791" s="11" t="s">
        <v>2065</v>
      </c>
      <c r="M791" s="118" t="s">
        <v>2626</v>
      </c>
    </row>
    <row r="792" spans="1:13" ht="25.5" customHeight="1" thickBot="1">
      <c r="A792" s="52">
        <v>791</v>
      </c>
      <c r="B792" s="88" t="s">
        <v>245</v>
      </c>
      <c r="C792" s="17" t="s">
        <v>242</v>
      </c>
      <c r="D792" s="17" t="s">
        <v>241</v>
      </c>
      <c r="E792" s="47" t="s">
        <v>1182</v>
      </c>
      <c r="F792" s="30">
        <v>9789869369503</v>
      </c>
      <c r="G792" s="5">
        <v>0</v>
      </c>
      <c r="H792" s="31">
        <v>250</v>
      </c>
      <c r="I792" s="20">
        <f t="shared" si="16"/>
        <v>0</v>
      </c>
      <c r="J792" s="115"/>
      <c r="K792" s="11" t="s">
        <v>2065</v>
      </c>
      <c r="L792" s="11" t="s">
        <v>2065</v>
      </c>
      <c r="M792" s="118" t="s">
        <v>2626</v>
      </c>
    </row>
    <row r="793" spans="1:13" ht="25.5" customHeight="1" thickBot="1">
      <c r="A793" s="11">
        <v>792</v>
      </c>
      <c r="B793" s="88" t="s">
        <v>246</v>
      </c>
      <c r="C793" s="17" t="s">
        <v>242</v>
      </c>
      <c r="D793" s="17" t="s">
        <v>241</v>
      </c>
      <c r="E793" s="47" t="s">
        <v>1182</v>
      </c>
      <c r="F793" s="30">
        <v>9789869369510</v>
      </c>
      <c r="G793" s="5">
        <v>0</v>
      </c>
      <c r="H793" s="31">
        <v>250</v>
      </c>
      <c r="I793" s="20">
        <f t="shared" si="16"/>
        <v>0</v>
      </c>
      <c r="J793" s="115"/>
      <c r="K793" s="11" t="s">
        <v>2065</v>
      </c>
      <c r="L793" s="11" t="s">
        <v>2065</v>
      </c>
      <c r="M793" s="118" t="s">
        <v>2626</v>
      </c>
    </row>
    <row r="794" spans="1:13" ht="25.5" customHeight="1" thickBot="1">
      <c r="A794" s="52">
        <v>793</v>
      </c>
      <c r="B794" s="88" t="s">
        <v>247</v>
      </c>
      <c r="C794" s="17" t="s">
        <v>242</v>
      </c>
      <c r="D794" s="17" t="s">
        <v>241</v>
      </c>
      <c r="E794" s="47" t="s">
        <v>1182</v>
      </c>
      <c r="F794" s="30">
        <v>9789869369558</v>
      </c>
      <c r="G794" s="5">
        <v>0</v>
      </c>
      <c r="H794" s="31">
        <v>250</v>
      </c>
      <c r="I794" s="20">
        <f t="shared" si="16"/>
        <v>0</v>
      </c>
      <c r="J794" s="115"/>
      <c r="K794" s="11" t="s">
        <v>2065</v>
      </c>
      <c r="L794" s="11" t="s">
        <v>2065</v>
      </c>
      <c r="M794" s="118" t="s">
        <v>2626</v>
      </c>
    </row>
    <row r="795" spans="1:13" ht="25.5" customHeight="1" thickBot="1">
      <c r="A795" s="11">
        <v>794</v>
      </c>
      <c r="B795" s="88" t="s">
        <v>248</v>
      </c>
      <c r="C795" s="17" t="s">
        <v>242</v>
      </c>
      <c r="D795" s="17" t="s">
        <v>241</v>
      </c>
      <c r="E795" s="47" t="s">
        <v>1182</v>
      </c>
      <c r="F795" s="30">
        <v>9789869369565</v>
      </c>
      <c r="G795" s="5">
        <v>0</v>
      </c>
      <c r="H795" s="31">
        <v>250</v>
      </c>
      <c r="I795" s="20">
        <f t="shared" si="16"/>
        <v>0</v>
      </c>
      <c r="J795" s="115"/>
      <c r="K795" s="11" t="s">
        <v>2065</v>
      </c>
      <c r="L795" s="11" t="s">
        <v>2065</v>
      </c>
      <c r="M795" s="118" t="s">
        <v>2626</v>
      </c>
    </row>
    <row r="796" spans="1:13" ht="25.5" customHeight="1" thickBot="1">
      <c r="A796" s="52">
        <v>795</v>
      </c>
      <c r="B796" s="88" t="s">
        <v>249</v>
      </c>
      <c r="C796" s="17" t="s">
        <v>242</v>
      </c>
      <c r="D796" s="17" t="s">
        <v>241</v>
      </c>
      <c r="E796" s="47" t="s">
        <v>1182</v>
      </c>
      <c r="F796" s="30">
        <v>9789869369572</v>
      </c>
      <c r="G796" s="5">
        <v>0</v>
      </c>
      <c r="H796" s="31">
        <v>250</v>
      </c>
      <c r="I796" s="20">
        <f t="shared" si="16"/>
        <v>0</v>
      </c>
      <c r="J796" s="115"/>
      <c r="K796" s="11" t="s">
        <v>2065</v>
      </c>
      <c r="L796" s="11" t="s">
        <v>2065</v>
      </c>
      <c r="M796" s="118" t="s">
        <v>2626</v>
      </c>
    </row>
    <row r="797" spans="1:13" ht="25.5" customHeight="1" thickBot="1">
      <c r="A797" s="11">
        <v>796</v>
      </c>
      <c r="B797" s="88" t="s">
        <v>250</v>
      </c>
      <c r="C797" s="17" t="s">
        <v>242</v>
      </c>
      <c r="D797" s="17" t="s">
        <v>241</v>
      </c>
      <c r="E797" s="47" t="s">
        <v>1182</v>
      </c>
      <c r="F797" s="30">
        <v>9789869369589</v>
      </c>
      <c r="G797" s="5">
        <v>0</v>
      </c>
      <c r="H797" s="31">
        <v>250</v>
      </c>
      <c r="I797" s="20">
        <f t="shared" si="16"/>
        <v>0</v>
      </c>
      <c r="J797" s="115"/>
      <c r="K797" s="11" t="s">
        <v>2065</v>
      </c>
      <c r="L797" s="11" t="s">
        <v>2065</v>
      </c>
      <c r="M797" s="118" t="s">
        <v>2626</v>
      </c>
    </row>
    <row r="798" spans="1:13" ht="25.5" customHeight="1" thickBot="1">
      <c r="A798" s="52">
        <v>797</v>
      </c>
      <c r="B798" s="88" t="s">
        <v>251</v>
      </c>
      <c r="C798" s="17" t="s">
        <v>242</v>
      </c>
      <c r="D798" s="17" t="s">
        <v>241</v>
      </c>
      <c r="E798" s="47" t="s">
        <v>1182</v>
      </c>
      <c r="F798" s="30">
        <v>9789869369596</v>
      </c>
      <c r="G798" s="5">
        <v>0</v>
      </c>
      <c r="H798" s="31">
        <v>250</v>
      </c>
      <c r="I798" s="20">
        <f t="shared" si="16"/>
        <v>0</v>
      </c>
      <c r="J798" s="115"/>
      <c r="K798" s="11" t="s">
        <v>2065</v>
      </c>
      <c r="L798" s="11" t="s">
        <v>2065</v>
      </c>
      <c r="M798" s="118" t="s">
        <v>2626</v>
      </c>
    </row>
    <row r="799" spans="1:13" ht="25.5" customHeight="1" thickBot="1">
      <c r="A799" s="11">
        <v>798</v>
      </c>
      <c r="B799" s="88" t="s">
        <v>253</v>
      </c>
      <c r="C799" s="17" t="s">
        <v>254</v>
      </c>
      <c r="D799" s="17" t="s">
        <v>8</v>
      </c>
      <c r="E799" s="47" t="s">
        <v>1182</v>
      </c>
      <c r="F799" s="30">
        <v>9789571065281</v>
      </c>
      <c r="G799" s="5">
        <v>0</v>
      </c>
      <c r="H799" s="17">
        <v>130</v>
      </c>
      <c r="I799" s="20">
        <f t="shared" si="16"/>
        <v>0</v>
      </c>
      <c r="J799" s="116"/>
      <c r="K799" s="11" t="s">
        <v>2065</v>
      </c>
      <c r="L799" s="11" t="s">
        <v>2065</v>
      </c>
      <c r="M799" s="118" t="s">
        <v>2626</v>
      </c>
    </row>
    <row r="800" spans="1:13" ht="126" customHeight="1" thickBot="1">
      <c r="A800" s="52">
        <v>799</v>
      </c>
      <c r="B800" s="88" t="s">
        <v>2597</v>
      </c>
      <c r="C800" s="17" t="s">
        <v>255</v>
      </c>
      <c r="D800" s="17" t="s">
        <v>8</v>
      </c>
      <c r="E800" s="47" t="s">
        <v>1182</v>
      </c>
      <c r="F800" s="30">
        <v>4717702263645</v>
      </c>
      <c r="G800" s="5">
        <v>0</v>
      </c>
      <c r="H800" s="17">
        <v>1440</v>
      </c>
      <c r="I800" s="20">
        <f t="shared" si="16"/>
        <v>0</v>
      </c>
      <c r="J800" s="11" t="s">
        <v>1199</v>
      </c>
      <c r="K800" s="11" t="s">
        <v>2065</v>
      </c>
      <c r="L800" s="11" t="s">
        <v>2065</v>
      </c>
      <c r="M800" s="118" t="s">
        <v>2626</v>
      </c>
    </row>
    <row r="801" spans="1:13" ht="47.25" customHeight="1" thickBot="1">
      <c r="A801" s="11">
        <v>800</v>
      </c>
      <c r="B801" s="88" t="s">
        <v>256</v>
      </c>
      <c r="C801" s="17" t="s">
        <v>257</v>
      </c>
      <c r="D801" s="17" t="s">
        <v>67</v>
      </c>
      <c r="E801" s="47" t="s">
        <v>1182</v>
      </c>
      <c r="F801" s="30">
        <v>9789863841456</v>
      </c>
      <c r="G801" s="5">
        <v>0</v>
      </c>
      <c r="H801" s="31">
        <v>300</v>
      </c>
      <c r="I801" s="20">
        <f t="shared" si="16"/>
        <v>0</v>
      </c>
      <c r="J801" s="11" t="s">
        <v>1964</v>
      </c>
      <c r="K801" s="11" t="s">
        <v>2065</v>
      </c>
      <c r="L801" s="11" t="s">
        <v>2065</v>
      </c>
      <c r="M801" s="118" t="s">
        <v>2626</v>
      </c>
    </row>
    <row r="802" spans="1:13" ht="44.25" customHeight="1" thickBot="1">
      <c r="A802" s="52">
        <v>801</v>
      </c>
      <c r="B802" s="88" t="s">
        <v>258</v>
      </c>
      <c r="C802" s="17" t="s">
        <v>259</v>
      </c>
      <c r="D802" s="17" t="s">
        <v>67</v>
      </c>
      <c r="E802" s="47" t="s">
        <v>1182</v>
      </c>
      <c r="F802" s="30">
        <v>9789863841388</v>
      </c>
      <c r="G802" s="5">
        <v>0</v>
      </c>
      <c r="H802" s="31">
        <v>300</v>
      </c>
      <c r="I802" s="20">
        <f t="shared" si="16"/>
        <v>0</v>
      </c>
      <c r="J802" s="11" t="s">
        <v>1964</v>
      </c>
      <c r="K802" s="11" t="s">
        <v>2065</v>
      </c>
      <c r="L802" s="11" t="s">
        <v>2065</v>
      </c>
      <c r="M802" s="118" t="s">
        <v>2626</v>
      </c>
    </row>
    <row r="803" spans="1:13" ht="58.5" customHeight="1" thickBot="1">
      <c r="A803" s="11">
        <v>802</v>
      </c>
      <c r="B803" s="88" t="s">
        <v>260</v>
      </c>
      <c r="C803" s="17" t="s">
        <v>261</v>
      </c>
      <c r="D803" s="17" t="s">
        <v>67</v>
      </c>
      <c r="E803" s="47" t="s">
        <v>1182</v>
      </c>
      <c r="F803" s="30">
        <v>9789863841449</v>
      </c>
      <c r="G803" s="5">
        <v>0</v>
      </c>
      <c r="H803" s="31">
        <v>300</v>
      </c>
      <c r="I803" s="20">
        <f t="shared" si="16"/>
        <v>0</v>
      </c>
      <c r="J803" s="11" t="s">
        <v>1964</v>
      </c>
      <c r="K803" s="11" t="s">
        <v>2065</v>
      </c>
      <c r="L803" s="11" t="s">
        <v>2065</v>
      </c>
      <c r="M803" s="118" t="s">
        <v>2626</v>
      </c>
    </row>
    <row r="804" spans="1:13" ht="51" customHeight="1" thickBot="1">
      <c r="A804" s="52">
        <v>803</v>
      </c>
      <c r="B804" s="93" t="s">
        <v>262</v>
      </c>
      <c r="C804" s="33" t="s">
        <v>263</v>
      </c>
      <c r="D804" s="33" t="s">
        <v>67</v>
      </c>
      <c r="E804" s="70" t="s">
        <v>1182</v>
      </c>
      <c r="F804" s="34">
        <v>9789863841371</v>
      </c>
      <c r="G804" s="5">
        <v>0</v>
      </c>
      <c r="H804" s="35">
        <v>300</v>
      </c>
      <c r="I804" s="20">
        <f t="shared" si="16"/>
        <v>0</v>
      </c>
      <c r="J804" s="11" t="s">
        <v>1964</v>
      </c>
      <c r="K804" s="11" t="s">
        <v>2065</v>
      </c>
      <c r="L804" s="11" t="s">
        <v>2065</v>
      </c>
      <c r="M804" s="118" t="s">
        <v>2626</v>
      </c>
    </row>
    <row r="805" spans="1:13" ht="25.5" customHeight="1" thickBot="1">
      <c r="A805" s="11">
        <v>804</v>
      </c>
      <c r="B805" s="23" t="s">
        <v>1419</v>
      </c>
      <c r="C805" s="4" t="s">
        <v>1420</v>
      </c>
      <c r="D805" s="11" t="s">
        <v>1441</v>
      </c>
      <c r="E805" s="17" t="s">
        <v>1182</v>
      </c>
      <c r="F805" s="108">
        <v>9789579095372</v>
      </c>
      <c r="G805" s="5">
        <v>0</v>
      </c>
      <c r="H805" s="37">
        <v>300</v>
      </c>
      <c r="I805" s="20">
        <f t="shared" si="16"/>
        <v>0</v>
      </c>
      <c r="J805" s="11" t="s">
        <v>1964</v>
      </c>
      <c r="K805" s="11" t="s">
        <v>2065</v>
      </c>
      <c r="L805" s="11" t="s">
        <v>2065</v>
      </c>
      <c r="M805" s="118" t="s">
        <v>2626</v>
      </c>
    </row>
    <row r="806" spans="1:13" ht="25.5" customHeight="1" thickBot="1">
      <c r="A806" s="52">
        <v>805</v>
      </c>
      <c r="B806" s="23" t="s">
        <v>1421</v>
      </c>
      <c r="C806" s="4" t="s">
        <v>1420</v>
      </c>
      <c r="D806" s="11" t="s">
        <v>1441</v>
      </c>
      <c r="E806" s="17" t="s">
        <v>1182</v>
      </c>
      <c r="F806" s="108">
        <v>9789579095365</v>
      </c>
      <c r="G806" s="5">
        <v>0</v>
      </c>
      <c r="H806" s="37">
        <v>300</v>
      </c>
      <c r="I806" s="20">
        <f t="shared" ref="I806:I869" si="17">G806*H806</f>
        <v>0</v>
      </c>
      <c r="J806" s="11" t="s">
        <v>1964</v>
      </c>
      <c r="K806" s="11" t="s">
        <v>2065</v>
      </c>
      <c r="L806" s="11" t="s">
        <v>2065</v>
      </c>
      <c r="M806" s="118" t="s">
        <v>2626</v>
      </c>
    </row>
    <row r="807" spans="1:13" ht="25.5" customHeight="1" thickBot="1">
      <c r="A807" s="11">
        <v>806</v>
      </c>
      <c r="B807" s="23" t="s">
        <v>1422</v>
      </c>
      <c r="C807" s="4" t="s">
        <v>146</v>
      </c>
      <c r="D807" s="11" t="s">
        <v>1441</v>
      </c>
      <c r="E807" s="17" t="s">
        <v>1182</v>
      </c>
      <c r="F807" s="108">
        <v>4717211019320</v>
      </c>
      <c r="G807" s="5">
        <v>0</v>
      </c>
      <c r="H807" s="37">
        <v>988</v>
      </c>
      <c r="I807" s="20">
        <f t="shared" si="17"/>
        <v>0</v>
      </c>
      <c r="J807" s="11" t="s">
        <v>1199</v>
      </c>
      <c r="K807" s="11" t="s">
        <v>2065</v>
      </c>
      <c r="L807" s="11" t="s">
        <v>2065</v>
      </c>
      <c r="M807" s="118" t="s">
        <v>2626</v>
      </c>
    </row>
    <row r="808" spans="1:13" ht="25.5" customHeight="1" thickBot="1">
      <c r="A808" s="52">
        <v>807</v>
      </c>
      <c r="B808" s="23" t="s">
        <v>1423</v>
      </c>
      <c r="C808" s="4" t="s">
        <v>1424</v>
      </c>
      <c r="D808" s="11" t="s">
        <v>1441</v>
      </c>
      <c r="E808" s="17" t="s">
        <v>1182</v>
      </c>
      <c r="F808" s="108">
        <v>4717211020944</v>
      </c>
      <c r="G808" s="5">
        <v>0</v>
      </c>
      <c r="H808" s="37">
        <v>520</v>
      </c>
      <c r="I808" s="20">
        <f t="shared" si="17"/>
        <v>0</v>
      </c>
      <c r="J808" s="11" t="s">
        <v>1199</v>
      </c>
      <c r="K808" s="11" t="s">
        <v>2065</v>
      </c>
      <c r="L808" s="11" t="s">
        <v>2065</v>
      </c>
      <c r="M808" s="118" t="s">
        <v>2626</v>
      </c>
    </row>
    <row r="809" spans="1:13" ht="25.5" customHeight="1" thickBot="1">
      <c r="A809" s="11">
        <v>808</v>
      </c>
      <c r="B809" s="23" t="s">
        <v>1425</v>
      </c>
      <c r="C809" s="4" t="s">
        <v>1426</v>
      </c>
      <c r="D809" s="11" t="s">
        <v>1441</v>
      </c>
      <c r="E809" s="17" t="s">
        <v>1182</v>
      </c>
      <c r="F809" s="108">
        <v>4717211024102</v>
      </c>
      <c r="G809" s="5">
        <v>0</v>
      </c>
      <c r="H809" s="37">
        <v>1040</v>
      </c>
      <c r="I809" s="20">
        <f t="shared" si="17"/>
        <v>0</v>
      </c>
      <c r="J809" s="11" t="s">
        <v>1199</v>
      </c>
      <c r="K809" s="11" t="s">
        <v>2065</v>
      </c>
      <c r="L809" s="11" t="s">
        <v>2065</v>
      </c>
      <c r="M809" s="118" t="s">
        <v>2626</v>
      </c>
    </row>
    <row r="810" spans="1:13" ht="25.5" customHeight="1" thickBot="1">
      <c r="A810" s="52">
        <v>809</v>
      </c>
      <c r="B810" s="23" t="s">
        <v>1427</v>
      </c>
      <c r="C810" s="4" t="s">
        <v>1428</v>
      </c>
      <c r="D810" s="11" t="s">
        <v>1441</v>
      </c>
      <c r="E810" s="17" t="s">
        <v>1182</v>
      </c>
      <c r="F810" s="108">
        <v>9789869371988</v>
      </c>
      <c r="G810" s="5">
        <v>0</v>
      </c>
      <c r="H810" s="37">
        <v>280</v>
      </c>
      <c r="I810" s="20">
        <f t="shared" si="17"/>
        <v>0</v>
      </c>
      <c r="J810" s="11" t="s">
        <v>1964</v>
      </c>
      <c r="K810" s="11" t="s">
        <v>2065</v>
      </c>
      <c r="L810" s="11" t="s">
        <v>2065</v>
      </c>
      <c r="M810" s="118" t="s">
        <v>2626</v>
      </c>
    </row>
    <row r="811" spans="1:13" ht="25.5" customHeight="1" thickBot="1">
      <c r="A811" s="11">
        <v>810</v>
      </c>
      <c r="B811" s="23" t="s">
        <v>1429</v>
      </c>
      <c r="C811" s="4" t="s">
        <v>1426</v>
      </c>
      <c r="D811" s="11" t="s">
        <v>1441</v>
      </c>
      <c r="E811" s="17" t="s">
        <v>1182</v>
      </c>
      <c r="F811" s="108">
        <v>9789579095402</v>
      </c>
      <c r="G811" s="5">
        <v>0</v>
      </c>
      <c r="H811" s="37">
        <v>260</v>
      </c>
      <c r="I811" s="20">
        <f t="shared" si="17"/>
        <v>0</v>
      </c>
      <c r="J811" s="11" t="s">
        <v>1964</v>
      </c>
      <c r="K811" s="11" t="s">
        <v>2065</v>
      </c>
      <c r="L811" s="11" t="s">
        <v>2065</v>
      </c>
      <c r="M811" s="118" t="s">
        <v>2626</v>
      </c>
    </row>
    <row r="812" spans="1:13" ht="25.5" customHeight="1" thickBot="1">
      <c r="A812" s="52">
        <v>811</v>
      </c>
      <c r="B812" s="23" t="s">
        <v>1430</v>
      </c>
      <c r="C812" s="4" t="s">
        <v>1426</v>
      </c>
      <c r="D812" s="11" t="s">
        <v>1441</v>
      </c>
      <c r="E812" s="17" t="s">
        <v>1182</v>
      </c>
      <c r="F812" s="108">
        <v>9789579095488</v>
      </c>
      <c r="G812" s="5">
        <v>0</v>
      </c>
      <c r="H812" s="37">
        <v>260</v>
      </c>
      <c r="I812" s="20">
        <f t="shared" si="17"/>
        <v>0</v>
      </c>
      <c r="J812" s="11" t="s">
        <v>1964</v>
      </c>
      <c r="K812" s="11" t="s">
        <v>2065</v>
      </c>
      <c r="L812" s="11" t="s">
        <v>2065</v>
      </c>
      <c r="M812" s="118" t="s">
        <v>2626</v>
      </c>
    </row>
    <row r="813" spans="1:13" ht="25.5" customHeight="1" thickBot="1">
      <c r="A813" s="11">
        <v>812</v>
      </c>
      <c r="B813" s="23" t="s">
        <v>1431</v>
      </c>
      <c r="C813" s="4" t="s">
        <v>1432</v>
      </c>
      <c r="D813" s="11" t="s">
        <v>1441</v>
      </c>
      <c r="E813" s="17" t="s">
        <v>1182</v>
      </c>
      <c r="F813" s="108">
        <v>9789579095600</v>
      </c>
      <c r="G813" s="5">
        <v>0</v>
      </c>
      <c r="H813" s="37">
        <v>280</v>
      </c>
      <c r="I813" s="20">
        <f t="shared" si="17"/>
        <v>0</v>
      </c>
      <c r="J813" s="11" t="s">
        <v>1964</v>
      </c>
      <c r="K813" s="11" t="s">
        <v>2065</v>
      </c>
      <c r="L813" s="11" t="s">
        <v>2065</v>
      </c>
      <c r="M813" s="118" t="s">
        <v>2626</v>
      </c>
    </row>
    <row r="814" spans="1:13" ht="25.5" customHeight="1" thickBot="1">
      <c r="A814" s="52">
        <v>813</v>
      </c>
      <c r="B814" s="23" t="s">
        <v>1433</v>
      </c>
      <c r="C814" s="4" t="s">
        <v>1432</v>
      </c>
      <c r="D814" s="11" t="s">
        <v>1441</v>
      </c>
      <c r="E814" s="17" t="s">
        <v>1182</v>
      </c>
      <c r="F814" s="108">
        <v>9789579095709</v>
      </c>
      <c r="G814" s="5">
        <v>0</v>
      </c>
      <c r="H814" s="37">
        <v>280</v>
      </c>
      <c r="I814" s="20">
        <f t="shared" si="17"/>
        <v>0</v>
      </c>
      <c r="J814" s="11" t="s">
        <v>1964</v>
      </c>
      <c r="K814" s="11" t="s">
        <v>2065</v>
      </c>
      <c r="L814" s="11" t="s">
        <v>2065</v>
      </c>
      <c r="M814" s="118" t="s">
        <v>2626</v>
      </c>
    </row>
    <row r="815" spans="1:13" ht="25.5" customHeight="1" thickBot="1">
      <c r="A815" s="11">
        <v>814</v>
      </c>
      <c r="B815" s="23" t="s">
        <v>1434</v>
      </c>
      <c r="C815" s="4" t="s">
        <v>1435</v>
      </c>
      <c r="D815" s="11" t="s">
        <v>1441</v>
      </c>
      <c r="E815" s="47" t="s">
        <v>1182</v>
      </c>
      <c r="F815" s="20">
        <v>9789869188104</v>
      </c>
      <c r="G815" s="5">
        <v>0</v>
      </c>
      <c r="H815" s="37">
        <v>1420</v>
      </c>
      <c r="I815" s="20">
        <f t="shared" si="17"/>
        <v>0</v>
      </c>
      <c r="J815" s="11" t="s">
        <v>1199</v>
      </c>
      <c r="K815" s="11" t="s">
        <v>2065</v>
      </c>
      <c r="L815" s="11" t="s">
        <v>2065</v>
      </c>
      <c r="M815" s="118" t="s">
        <v>2626</v>
      </c>
    </row>
    <row r="816" spans="1:13" ht="25.5" customHeight="1" thickBot="1">
      <c r="A816" s="52">
        <v>815</v>
      </c>
      <c r="B816" s="94" t="s">
        <v>1436</v>
      </c>
      <c r="C816" s="38" t="s">
        <v>1437</v>
      </c>
      <c r="D816" s="11" t="s">
        <v>1441</v>
      </c>
      <c r="E816" s="47" t="s">
        <v>1182</v>
      </c>
      <c r="F816" s="39">
        <v>9789575030148</v>
      </c>
      <c r="G816" s="5">
        <v>0</v>
      </c>
      <c r="H816" s="40">
        <v>300</v>
      </c>
      <c r="I816" s="20">
        <f t="shared" si="17"/>
        <v>0</v>
      </c>
      <c r="J816" s="11" t="s">
        <v>1964</v>
      </c>
      <c r="K816" s="11" t="s">
        <v>2065</v>
      </c>
      <c r="L816" s="11" t="s">
        <v>2065</v>
      </c>
      <c r="M816" s="118" t="s">
        <v>2626</v>
      </c>
    </row>
    <row r="817" spans="1:13" ht="25.5" customHeight="1" thickBot="1">
      <c r="A817" s="11">
        <v>816</v>
      </c>
      <c r="B817" s="94" t="s">
        <v>1438</v>
      </c>
      <c r="C817" s="38" t="s">
        <v>1437</v>
      </c>
      <c r="D817" s="11" t="s">
        <v>1441</v>
      </c>
      <c r="E817" s="47" t="s">
        <v>1182</v>
      </c>
      <c r="F817" s="29">
        <v>9789575030155</v>
      </c>
      <c r="G817" s="5">
        <v>0</v>
      </c>
      <c r="H817" s="40">
        <v>300</v>
      </c>
      <c r="I817" s="20">
        <f t="shared" si="17"/>
        <v>0</v>
      </c>
      <c r="J817" s="11" t="s">
        <v>1964</v>
      </c>
      <c r="K817" s="11" t="s">
        <v>2065</v>
      </c>
      <c r="L817" s="11" t="s">
        <v>2065</v>
      </c>
      <c r="M817" s="118" t="s">
        <v>2626</v>
      </c>
    </row>
    <row r="818" spans="1:13" ht="25.5" customHeight="1" thickBot="1">
      <c r="A818" s="52">
        <v>817</v>
      </c>
      <c r="B818" s="94" t="s">
        <v>1439</v>
      </c>
      <c r="C818" s="38" t="s">
        <v>1437</v>
      </c>
      <c r="D818" s="11" t="s">
        <v>1441</v>
      </c>
      <c r="E818" s="47" t="s">
        <v>1182</v>
      </c>
      <c r="F818" s="29">
        <v>9789575030315</v>
      </c>
      <c r="G818" s="5">
        <v>0</v>
      </c>
      <c r="H818" s="40">
        <v>300</v>
      </c>
      <c r="I818" s="20">
        <f t="shared" si="17"/>
        <v>0</v>
      </c>
      <c r="J818" s="11" t="s">
        <v>1964</v>
      </c>
      <c r="K818" s="11" t="s">
        <v>2065</v>
      </c>
      <c r="L818" s="11" t="s">
        <v>2065</v>
      </c>
      <c r="M818" s="118" t="s">
        <v>2626</v>
      </c>
    </row>
    <row r="819" spans="1:13" ht="25.5" customHeight="1" thickBot="1">
      <c r="A819" s="11">
        <v>818</v>
      </c>
      <c r="B819" s="94" t="s">
        <v>1440</v>
      </c>
      <c r="C819" s="38" t="s">
        <v>1437</v>
      </c>
      <c r="D819" s="11" t="s">
        <v>1441</v>
      </c>
      <c r="E819" s="47" t="s">
        <v>1182</v>
      </c>
      <c r="F819" s="29">
        <v>9789575030308</v>
      </c>
      <c r="G819" s="5">
        <v>0</v>
      </c>
      <c r="H819" s="40">
        <v>300</v>
      </c>
      <c r="I819" s="20">
        <f t="shared" si="17"/>
        <v>0</v>
      </c>
      <c r="J819" s="11" t="s">
        <v>1964</v>
      </c>
      <c r="K819" s="11" t="s">
        <v>2065</v>
      </c>
      <c r="L819" s="11" t="s">
        <v>2065</v>
      </c>
      <c r="M819" s="118" t="s">
        <v>2626</v>
      </c>
    </row>
    <row r="820" spans="1:13" ht="25.5" customHeight="1" thickBot="1">
      <c r="A820" s="52">
        <v>819</v>
      </c>
      <c r="B820" s="81" t="s">
        <v>1443</v>
      </c>
      <c r="C820" s="10" t="s">
        <v>1444</v>
      </c>
      <c r="D820" s="10" t="s">
        <v>66</v>
      </c>
      <c r="E820" s="47" t="s">
        <v>1182</v>
      </c>
      <c r="F820" s="102" t="s">
        <v>1442</v>
      </c>
      <c r="G820" s="5">
        <v>0</v>
      </c>
      <c r="H820" s="20">
        <v>390</v>
      </c>
      <c r="I820" s="20">
        <f t="shared" si="17"/>
        <v>0</v>
      </c>
      <c r="J820" s="11" t="s">
        <v>1964</v>
      </c>
      <c r="K820" s="11" t="s">
        <v>2065</v>
      </c>
      <c r="L820" s="11" t="s">
        <v>2065</v>
      </c>
      <c r="M820" s="118" t="s">
        <v>2626</v>
      </c>
    </row>
    <row r="821" spans="1:13" ht="48.75" customHeight="1" thickBot="1">
      <c r="A821" s="11">
        <v>820</v>
      </c>
      <c r="B821" s="71" t="s">
        <v>1446</v>
      </c>
      <c r="C821" s="71" t="s">
        <v>1447</v>
      </c>
      <c r="D821" s="71" t="s">
        <v>1448</v>
      </c>
      <c r="E821" s="72" t="s">
        <v>1182</v>
      </c>
      <c r="F821" s="102" t="s">
        <v>1445</v>
      </c>
      <c r="G821" s="5">
        <v>0</v>
      </c>
      <c r="H821" s="11">
        <v>420</v>
      </c>
      <c r="I821" s="20">
        <f t="shared" si="17"/>
        <v>0</v>
      </c>
      <c r="J821" s="11" t="s">
        <v>1964</v>
      </c>
      <c r="K821" s="11" t="s">
        <v>2065</v>
      </c>
      <c r="L821" s="11" t="s">
        <v>2067</v>
      </c>
      <c r="M821" s="118" t="s">
        <v>2626</v>
      </c>
    </row>
    <row r="822" spans="1:13" ht="45.75" customHeight="1" thickBot="1">
      <c r="A822" s="52">
        <v>821</v>
      </c>
      <c r="B822" s="73" t="s">
        <v>1450</v>
      </c>
      <c r="C822" s="71" t="s">
        <v>1451</v>
      </c>
      <c r="D822" s="71" t="s">
        <v>1452</v>
      </c>
      <c r="E822" s="47" t="s">
        <v>1182</v>
      </c>
      <c r="F822" s="102" t="s">
        <v>1449</v>
      </c>
      <c r="G822" s="5">
        <v>0</v>
      </c>
      <c r="H822" s="11">
        <v>280</v>
      </c>
      <c r="I822" s="20">
        <f t="shared" si="17"/>
        <v>0</v>
      </c>
      <c r="J822" s="11" t="s">
        <v>1964</v>
      </c>
      <c r="K822" s="11" t="s">
        <v>2065</v>
      </c>
      <c r="L822" s="11" t="s">
        <v>2065</v>
      </c>
      <c r="M822" s="118" t="s">
        <v>2626</v>
      </c>
    </row>
    <row r="823" spans="1:13" ht="60.75" customHeight="1" thickBot="1">
      <c r="A823" s="11">
        <v>822</v>
      </c>
      <c r="B823" s="71" t="s">
        <v>1454</v>
      </c>
      <c r="C823" s="71" t="s">
        <v>1455</v>
      </c>
      <c r="D823" s="71" t="s">
        <v>1452</v>
      </c>
      <c r="E823" s="47" t="s">
        <v>1182</v>
      </c>
      <c r="F823" s="102" t="s">
        <v>1453</v>
      </c>
      <c r="G823" s="5">
        <v>0</v>
      </c>
      <c r="H823" s="11">
        <v>299</v>
      </c>
      <c r="I823" s="20">
        <f t="shared" si="17"/>
        <v>0</v>
      </c>
      <c r="J823" s="11" t="s">
        <v>1964</v>
      </c>
      <c r="K823" s="11" t="s">
        <v>2065</v>
      </c>
      <c r="L823" s="11" t="s">
        <v>2065</v>
      </c>
      <c r="M823" s="118" t="s">
        <v>2626</v>
      </c>
    </row>
    <row r="824" spans="1:13" ht="25.5" customHeight="1" thickBot="1">
      <c r="A824" s="52">
        <v>823</v>
      </c>
      <c r="B824" s="71" t="s">
        <v>1457</v>
      </c>
      <c r="C824" s="71" t="s">
        <v>1458</v>
      </c>
      <c r="D824" s="71" t="s">
        <v>1459</v>
      </c>
      <c r="E824" s="47" t="s">
        <v>1182</v>
      </c>
      <c r="F824" s="102" t="s">
        <v>1456</v>
      </c>
      <c r="G824" s="5">
        <v>0</v>
      </c>
      <c r="H824" s="11">
        <v>379</v>
      </c>
      <c r="I824" s="20">
        <f t="shared" si="17"/>
        <v>0</v>
      </c>
      <c r="J824" s="11" t="s">
        <v>1964</v>
      </c>
      <c r="K824" s="11" t="s">
        <v>2065</v>
      </c>
      <c r="L824" s="11" t="s">
        <v>2065</v>
      </c>
      <c r="M824" s="118" t="s">
        <v>2626</v>
      </c>
    </row>
    <row r="825" spans="1:13" ht="25.5" customHeight="1" thickBot="1">
      <c r="A825" s="11">
        <v>824</v>
      </c>
      <c r="B825" s="71" t="s">
        <v>1927</v>
      </c>
      <c r="C825" s="71" t="s">
        <v>1461</v>
      </c>
      <c r="D825" s="71" t="s">
        <v>1462</v>
      </c>
      <c r="E825" s="47" t="s">
        <v>1182</v>
      </c>
      <c r="F825" s="102" t="s">
        <v>1460</v>
      </c>
      <c r="G825" s="5">
        <v>0</v>
      </c>
      <c r="H825" s="11">
        <v>560</v>
      </c>
      <c r="I825" s="20">
        <f t="shared" si="17"/>
        <v>0</v>
      </c>
      <c r="J825" s="11" t="s">
        <v>1964</v>
      </c>
      <c r="K825" s="11" t="s">
        <v>2065</v>
      </c>
      <c r="L825" s="11" t="s">
        <v>2065</v>
      </c>
      <c r="M825" s="118" t="s">
        <v>2626</v>
      </c>
    </row>
    <row r="826" spans="1:13" ht="25.5" customHeight="1" thickBot="1">
      <c r="A826" s="52">
        <v>825</v>
      </c>
      <c r="B826" s="71" t="s">
        <v>1464</v>
      </c>
      <c r="C826" s="71" t="s">
        <v>1465</v>
      </c>
      <c r="D826" s="71" t="s">
        <v>137</v>
      </c>
      <c r="E826" s="47" t="s">
        <v>1182</v>
      </c>
      <c r="F826" s="102" t="s">
        <v>1463</v>
      </c>
      <c r="G826" s="5">
        <v>0</v>
      </c>
      <c r="H826" s="11">
        <v>350</v>
      </c>
      <c r="I826" s="20">
        <f t="shared" si="17"/>
        <v>0</v>
      </c>
      <c r="J826" s="11" t="s">
        <v>1964</v>
      </c>
      <c r="K826" s="11" t="s">
        <v>2065</v>
      </c>
      <c r="L826" s="11" t="s">
        <v>2065</v>
      </c>
      <c r="M826" s="118" t="s">
        <v>2626</v>
      </c>
    </row>
    <row r="827" spans="1:13" ht="51" customHeight="1" thickBot="1">
      <c r="A827" s="11">
        <v>826</v>
      </c>
      <c r="B827" s="71" t="s">
        <v>1467</v>
      </c>
      <c r="C827" s="71" t="s">
        <v>1468</v>
      </c>
      <c r="D827" s="71" t="s">
        <v>35</v>
      </c>
      <c r="E827" s="47" t="s">
        <v>1182</v>
      </c>
      <c r="F827" s="102" t="s">
        <v>1466</v>
      </c>
      <c r="G827" s="5">
        <v>0</v>
      </c>
      <c r="H827" s="11">
        <v>400</v>
      </c>
      <c r="I827" s="20">
        <f t="shared" si="17"/>
        <v>0</v>
      </c>
      <c r="J827" s="11" t="s">
        <v>1964</v>
      </c>
      <c r="K827" s="11" t="s">
        <v>2065</v>
      </c>
      <c r="L827" s="11" t="s">
        <v>2065</v>
      </c>
      <c r="M827" s="118" t="s">
        <v>2626</v>
      </c>
    </row>
    <row r="828" spans="1:13" ht="55.5" customHeight="1" thickBot="1">
      <c r="A828" s="52">
        <v>827</v>
      </c>
      <c r="B828" s="71" t="s">
        <v>1471</v>
      </c>
      <c r="C828" s="71" t="s">
        <v>1472</v>
      </c>
      <c r="D828" s="71" t="s">
        <v>45</v>
      </c>
      <c r="E828" s="47" t="s">
        <v>1182</v>
      </c>
      <c r="F828" s="102" t="s">
        <v>1470</v>
      </c>
      <c r="G828" s="5">
        <v>0</v>
      </c>
      <c r="H828" s="11">
        <v>420</v>
      </c>
      <c r="I828" s="20">
        <f t="shared" si="17"/>
        <v>0</v>
      </c>
      <c r="J828" s="11" t="s">
        <v>1964</v>
      </c>
      <c r="K828" s="11" t="s">
        <v>2065</v>
      </c>
      <c r="L828" s="11" t="s">
        <v>2065</v>
      </c>
      <c r="M828" s="118" t="s">
        <v>2626</v>
      </c>
    </row>
    <row r="829" spans="1:13" ht="50.25" customHeight="1" thickBot="1">
      <c r="A829" s="11">
        <v>828</v>
      </c>
      <c r="B829" s="71" t="s">
        <v>1474</v>
      </c>
      <c r="C829" s="71" t="s">
        <v>1475</v>
      </c>
      <c r="D829" s="71" t="s">
        <v>1476</v>
      </c>
      <c r="E829" s="47" t="s">
        <v>1182</v>
      </c>
      <c r="F829" s="102" t="s">
        <v>1473</v>
      </c>
      <c r="G829" s="5">
        <v>0</v>
      </c>
      <c r="H829" s="11">
        <v>320</v>
      </c>
      <c r="I829" s="20">
        <f t="shared" si="17"/>
        <v>0</v>
      </c>
      <c r="J829" s="11" t="s">
        <v>1964</v>
      </c>
      <c r="K829" s="11" t="s">
        <v>2065</v>
      </c>
      <c r="L829" s="11" t="s">
        <v>2065</v>
      </c>
      <c r="M829" s="118" t="s">
        <v>2626</v>
      </c>
    </row>
    <row r="830" spans="1:13" ht="25.5" customHeight="1" thickBot="1">
      <c r="A830" s="52">
        <v>829</v>
      </c>
      <c r="B830" s="71" t="s">
        <v>1478</v>
      </c>
      <c r="C830" s="71" t="s">
        <v>1479</v>
      </c>
      <c r="D830" s="71" t="s">
        <v>1480</v>
      </c>
      <c r="E830" s="47" t="s">
        <v>1182</v>
      </c>
      <c r="F830" s="102" t="s">
        <v>1477</v>
      </c>
      <c r="G830" s="5">
        <v>0</v>
      </c>
      <c r="H830" s="11">
        <v>400</v>
      </c>
      <c r="I830" s="20">
        <f t="shared" si="17"/>
        <v>0</v>
      </c>
      <c r="J830" s="11" t="s">
        <v>1964</v>
      </c>
      <c r="K830" s="11" t="s">
        <v>2065</v>
      </c>
      <c r="L830" s="11" t="s">
        <v>2065</v>
      </c>
      <c r="M830" s="118" t="s">
        <v>2626</v>
      </c>
    </row>
    <row r="831" spans="1:13" ht="25.5" customHeight="1" thickBot="1">
      <c r="A831" s="11">
        <v>830</v>
      </c>
      <c r="B831" s="71" t="s">
        <v>1483</v>
      </c>
      <c r="C831" s="71" t="s">
        <v>1484</v>
      </c>
      <c r="D831" s="71" t="s">
        <v>7</v>
      </c>
      <c r="E831" s="47" t="s">
        <v>1182</v>
      </c>
      <c r="F831" s="102" t="s">
        <v>1482</v>
      </c>
      <c r="G831" s="5">
        <v>0</v>
      </c>
      <c r="H831" s="11">
        <v>320</v>
      </c>
      <c r="I831" s="20">
        <f t="shared" si="17"/>
        <v>0</v>
      </c>
      <c r="J831" s="11" t="s">
        <v>1964</v>
      </c>
      <c r="K831" s="11" t="s">
        <v>2065</v>
      </c>
      <c r="L831" s="11" t="s">
        <v>2065</v>
      </c>
      <c r="M831" s="118" t="s">
        <v>2626</v>
      </c>
    </row>
    <row r="832" spans="1:13" ht="25.5" customHeight="1" thickBot="1">
      <c r="A832" s="52">
        <v>831</v>
      </c>
      <c r="B832" s="71" t="s">
        <v>1487</v>
      </c>
      <c r="C832" s="71" t="s">
        <v>1488</v>
      </c>
      <c r="D832" s="71" t="s">
        <v>66</v>
      </c>
      <c r="E832" s="47" t="s">
        <v>1182</v>
      </c>
      <c r="F832" s="102" t="s">
        <v>1486</v>
      </c>
      <c r="G832" s="5">
        <v>0</v>
      </c>
      <c r="H832" s="11">
        <v>380</v>
      </c>
      <c r="I832" s="20">
        <f t="shared" si="17"/>
        <v>0</v>
      </c>
      <c r="J832" s="11" t="s">
        <v>1964</v>
      </c>
      <c r="K832" s="11" t="s">
        <v>2065</v>
      </c>
      <c r="L832" s="11" t="s">
        <v>2065</v>
      </c>
      <c r="M832" s="118" t="s">
        <v>2626</v>
      </c>
    </row>
    <row r="833" spans="1:13" ht="62.25" customHeight="1" thickBot="1">
      <c r="A833" s="11">
        <v>832</v>
      </c>
      <c r="B833" s="71" t="s">
        <v>1490</v>
      </c>
      <c r="C833" s="71" t="s">
        <v>1491</v>
      </c>
      <c r="D833" s="71" t="s">
        <v>1481</v>
      </c>
      <c r="E833" s="47" t="s">
        <v>1182</v>
      </c>
      <c r="F833" s="102" t="s">
        <v>1489</v>
      </c>
      <c r="G833" s="5">
        <v>0</v>
      </c>
      <c r="H833" s="11">
        <v>420</v>
      </c>
      <c r="I833" s="20">
        <f t="shared" si="17"/>
        <v>0</v>
      </c>
      <c r="J833" s="11" t="s">
        <v>1964</v>
      </c>
      <c r="K833" s="11" t="s">
        <v>2065</v>
      </c>
      <c r="L833" s="11" t="s">
        <v>2065</v>
      </c>
      <c r="M833" s="118" t="s">
        <v>2626</v>
      </c>
    </row>
    <row r="834" spans="1:13" ht="25.5" customHeight="1" thickBot="1">
      <c r="A834" s="52">
        <v>833</v>
      </c>
      <c r="B834" s="71" t="s">
        <v>1494</v>
      </c>
      <c r="C834" s="71" t="s">
        <v>1492</v>
      </c>
      <c r="D834" s="71" t="s">
        <v>1485</v>
      </c>
      <c r="E834" s="47" t="s">
        <v>1182</v>
      </c>
      <c r="F834" s="102" t="s">
        <v>1493</v>
      </c>
      <c r="G834" s="5">
        <v>0</v>
      </c>
      <c r="H834" s="11">
        <v>399</v>
      </c>
      <c r="I834" s="20">
        <f t="shared" si="17"/>
        <v>0</v>
      </c>
      <c r="J834" s="11" t="s">
        <v>1964</v>
      </c>
      <c r="K834" s="11" t="s">
        <v>2065</v>
      </c>
      <c r="L834" s="11" t="s">
        <v>2065</v>
      </c>
      <c r="M834" s="118" t="s">
        <v>2626</v>
      </c>
    </row>
    <row r="835" spans="1:13" ht="25.5" customHeight="1" thickBot="1">
      <c r="A835" s="11">
        <v>834</v>
      </c>
      <c r="B835" s="71" t="s">
        <v>1496</v>
      </c>
      <c r="C835" s="71" t="s">
        <v>1497</v>
      </c>
      <c r="D835" s="71" t="s">
        <v>1498</v>
      </c>
      <c r="E835" s="47" t="s">
        <v>1182</v>
      </c>
      <c r="F835" s="102" t="s">
        <v>1495</v>
      </c>
      <c r="G835" s="5">
        <v>0</v>
      </c>
      <c r="H835" s="11">
        <v>360</v>
      </c>
      <c r="I835" s="20">
        <f t="shared" si="17"/>
        <v>0</v>
      </c>
      <c r="J835" s="11" t="s">
        <v>1964</v>
      </c>
      <c r="K835" s="11" t="s">
        <v>2065</v>
      </c>
      <c r="L835" s="11" t="s">
        <v>2065</v>
      </c>
      <c r="M835" s="118" t="s">
        <v>2626</v>
      </c>
    </row>
    <row r="836" spans="1:13" ht="25.5" customHeight="1" thickBot="1">
      <c r="A836" s="52">
        <v>835</v>
      </c>
      <c r="B836" s="71" t="s">
        <v>1502</v>
      </c>
      <c r="C836" s="71" t="s">
        <v>1497</v>
      </c>
      <c r="D836" s="71" t="s">
        <v>1498</v>
      </c>
      <c r="E836" s="47" t="s">
        <v>1182</v>
      </c>
      <c r="F836" s="102" t="s">
        <v>1501</v>
      </c>
      <c r="G836" s="5">
        <v>0</v>
      </c>
      <c r="H836" s="11">
        <v>450</v>
      </c>
      <c r="I836" s="20">
        <f t="shared" si="17"/>
        <v>0</v>
      </c>
      <c r="J836" s="11" t="s">
        <v>1964</v>
      </c>
      <c r="K836" s="11" t="s">
        <v>2065</v>
      </c>
      <c r="L836" s="11" t="s">
        <v>2065</v>
      </c>
      <c r="M836" s="118" t="s">
        <v>2626</v>
      </c>
    </row>
    <row r="837" spans="1:13" ht="25.5" customHeight="1" thickBot="1">
      <c r="A837" s="11">
        <v>836</v>
      </c>
      <c r="B837" s="71" t="s">
        <v>1504</v>
      </c>
      <c r="C837" s="71" t="s">
        <v>1505</v>
      </c>
      <c r="D837" s="71" t="s">
        <v>1498</v>
      </c>
      <c r="E837" s="47" t="s">
        <v>1182</v>
      </c>
      <c r="F837" s="102" t="s">
        <v>1503</v>
      </c>
      <c r="G837" s="5">
        <v>0</v>
      </c>
      <c r="H837" s="11">
        <v>299</v>
      </c>
      <c r="I837" s="20">
        <f t="shared" si="17"/>
        <v>0</v>
      </c>
      <c r="J837" s="11" t="s">
        <v>1964</v>
      </c>
      <c r="K837" s="11" t="s">
        <v>2065</v>
      </c>
      <c r="L837" s="11" t="s">
        <v>2065</v>
      </c>
      <c r="M837" s="118" t="s">
        <v>2626</v>
      </c>
    </row>
    <row r="838" spans="1:13" ht="25.5" customHeight="1" thickBot="1">
      <c r="A838" s="52">
        <v>837</v>
      </c>
      <c r="B838" s="71" t="s">
        <v>1507</v>
      </c>
      <c r="C838" s="71" t="s">
        <v>1499</v>
      </c>
      <c r="D838" s="71" t="s">
        <v>7</v>
      </c>
      <c r="E838" s="47" t="s">
        <v>1182</v>
      </c>
      <c r="F838" s="102" t="s">
        <v>1506</v>
      </c>
      <c r="G838" s="5">
        <v>0</v>
      </c>
      <c r="H838" s="11">
        <v>360</v>
      </c>
      <c r="I838" s="20">
        <f t="shared" si="17"/>
        <v>0</v>
      </c>
      <c r="J838" s="11" t="s">
        <v>1964</v>
      </c>
      <c r="K838" s="11" t="s">
        <v>2065</v>
      </c>
      <c r="L838" s="11" t="s">
        <v>2065</v>
      </c>
      <c r="M838" s="118" t="s">
        <v>2626</v>
      </c>
    </row>
    <row r="839" spans="1:13" ht="25.5" customHeight="1" thickBot="1">
      <c r="A839" s="11">
        <v>838</v>
      </c>
      <c r="B839" s="71" t="s">
        <v>1509</v>
      </c>
      <c r="C839" s="71" t="s">
        <v>1510</v>
      </c>
      <c r="D839" s="71" t="s">
        <v>1498</v>
      </c>
      <c r="E839" s="47" t="s">
        <v>1182</v>
      </c>
      <c r="F839" s="102" t="s">
        <v>1508</v>
      </c>
      <c r="G839" s="5">
        <v>0</v>
      </c>
      <c r="H839" s="11">
        <v>399</v>
      </c>
      <c r="I839" s="20">
        <f t="shared" si="17"/>
        <v>0</v>
      </c>
      <c r="J839" s="11" t="s">
        <v>1964</v>
      </c>
      <c r="K839" s="11" t="s">
        <v>2065</v>
      </c>
      <c r="L839" s="11" t="s">
        <v>2065</v>
      </c>
      <c r="M839" s="118" t="s">
        <v>2626</v>
      </c>
    </row>
    <row r="840" spans="1:13" ht="25.5" customHeight="1" thickBot="1">
      <c r="A840" s="52">
        <v>839</v>
      </c>
      <c r="B840" s="71" t="s">
        <v>1512</v>
      </c>
      <c r="C840" s="71" t="s">
        <v>1513</v>
      </c>
      <c r="D840" s="71" t="s">
        <v>1498</v>
      </c>
      <c r="E840" s="47" t="s">
        <v>1182</v>
      </c>
      <c r="F840" s="102" t="s">
        <v>1511</v>
      </c>
      <c r="G840" s="5">
        <v>0</v>
      </c>
      <c r="H840" s="11">
        <v>320</v>
      </c>
      <c r="I840" s="20">
        <f t="shared" si="17"/>
        <v>0</v>
      </c>
      <c r="J840" s="11" t="s">
        <v>1964</v>
      </c>
      <c r="K840" s="11" t="s">
        <v>2065</v>
      </c>
      <c r="L840" s="11" t="s">
        <v>2065</v>
      </c>
      <c r="M840" s="118" t="s">
        <v>2626</v>
      </c>
    </row>
    <row r="841" spans="1:13" ht="48.75" customHeight="1" thickBot="1">
      <c r="A841" s="11">
        <v>840</v>
      </c>
      <c r="B841" s="71" t="s">
        <v>1515</v>
      </c>
      <c r="C841" s="71" t="s">
        <v>1516</v>
      </c>
      <c r="D841" s="71" t="s">
        <v>1476</v>
      </c>
      <c r="E841" s="47" t="s">
        <v>1182</v>
      </c>
      <c r="F841" s="102" t="s">
        <v>1514</v>
      </c>
      <c r="G841" s="5">
        <v>0</v>
      </c>
      <c r="H841" s="11">
        <v>340</v>
      </c>
      <c r="I841" s="20">
        <f t="shared" si="17"/>
        <v>0</v>
      </c>
      <c r="J841" s="11" t="s">
        <v>1964</v>
      </c>
      <c r="K841" s="11" t="s">
        <v>2065</v>
      </c>
      <c r="L841" s="11" t="s">
        <v>2065</v>
      </c>
      <c r="M841" s="118" t="s">
        <v>2626</v>
      </c>
    </row>
    <row r="842" spans="1:13" ht="47.25" customHeight="1" thickBot="1">
      <c r="A842" s="52">
        <v>841</v>
      </c>
      <c r="B842" s="71" t="s">
        <v>1518</v>
      </c>
      <c r="C842" s="71" t="s">
        <v>1519</v>
      </c>
      <c r="D842" s="71" t="s">
        <v>68</v>
      </c>
      <c r="E842" s="47" t="s">
        <v>1182</v>
      </c>
      <c r="F842" s="102" t="s">
        <v>1517</v>
      </c>
      <c r="G842" s="5">
        <v>0</v>
      </c>
      <c r="H842" s="11">
        <v>420</v>
      </c>
      <c r="I842" s="20">
        <f t="shared" si="17"/>
        <v>0</v>
      </c>
      <c r="J842" s="11" t="s">
        <v>1964</v>
      </c>
      <c r="K842" s="11" t="s">
        <v>2065</v>
      </c>
      <c r="L842" s="11" t="s">
        <v>2065</v>
      </c>
      <c r="M842" s="118" t="s">
        <v>2626</v>
      </c>
    </row>
    <row r="843" spans="1:13" ht="52.5" customHeight="1" thickBot="1">
      <c r="A843" s="11">
        <v>842</v>
      </c>
      <c r="B843" s="71" t="s">
        <v>1521</v>
      </c>
      <c r="C843" s="71" t="s">
        <v>1522</v>
      </c>
      <c r="D843" s="71" t="s">
        <v>1523</v>
      </c>
      <c r="E843" s="47" t="s">
        <v>1182</v>
      </c>
      <c r="F843" s="102" t="s">
        <v>1520</v>
      </c>
      <c r="G843" s="5">
        <v>0</v>
      </c>
      <c r="H843" s="11">
        <v>260</v>
      </c>
      <c r="I843" s="20">
        <f t="shared" si="17"/>
        <v>0</v>
      </c>
      <c r="J843" s="11" t="s">
        <v>1964</v>
      </c>
      <c r="K843" s="11" t="s">
        <v>2065</v>
      </c>
      <c r="L843" s="11" t="s">
        <v>2065</v>
      </c>
      <c r="M843" s="118" t="s">
        <v>2626</v>
      </c>
    </row>
    <row r="844" spans="1:13" ht="53.25" customHeight="1" thickBot="1">
      <c r="A844" s="52">
        <v>843</v>
      </c>
      <c r="B844" s="71" t="s">
        <v>1525</v>
      </c>
      <c r="C844" s="71" t="s">
        <v>1526</v>
      </c>
      <c r="D844" s="71" t="s">
        <v>1523</v>
      </c>
      <c r="E844" s="47" t="s">
        <v>1182</v>
      </c>
      <c r="F844" s="102" t="s">
        <v>1524</v>
      </c>
      <c r="G844" s="5">
        <v>0</v>
      </c>
      <c r="H844" s="11">
        <v>280</v>
      </c>
      <c r="I844" s="20">
        <f t="shared" si="17"/>
        <v>0</v>
      </c>
      <c r="J844" s="11" t="s">
        <v>1964</v>
      </c>
      <c r="K844" s="11" t="s">
        <v>2065</v>
      </c>
      <c r="L844" s="11" t="s">
        <v>2065</v>
      </c>
      <c r="M844" s="118" t="s">
        <v>2626</v>
      </c>
    </row>
    <row r="845" spans="1:13" ht="75.75" customHeight="1" thickBot="1">
      <c r="A845" s="11">
        <v>844</v>
      </c>
      <c r="B845" s="71" t="s">
        <v>1528</v>
      </c>
      <c r="C845" s="71" t="s">
        <v>1529</v>
      </c>
      <c r="D845" s="71" t="s">
        <v>1480</v>
      </c>
      <c r="E845" s="47" t="s">
        <v>1182</v>
      </c>
      <c r="F845" s="102" t="s">
        <v>1527</v>
      </c>
      <c r="G845" s="5">
        <v>0</v>
      </c>
      <c r="H845" s="11">
        <v>400</v>
      </c>
      <c r="I845" s="20">
        <f t="shared" si="17"/>
        <v>0</v>
      </c>
      <c r="J845" s="11" t="s">
        <v>1964</v>
      </c>
      <c r="K845" s="11" t="s">
        <v>2065</v>
      </c>
      <c r="L845" s="11" t="s">
        <v>2065</v>
      </c>
      <c r="M845" s="118" t="s">
        <v>2626</v>
      </c>
    </row>
    <row r="846" spans="1:13" ht="53.25" customHeight="1" thickBot="1">
      <c r="A846" s="52">
        <v>845</v>
      </c>
      <c r="B846" s="71" t="s">
        <v>1531</v>
      </c>
      <c r="C846" s="71" t="s">
        <v>1532</v>
      </c>
      <c r="D846" s="71" t="s">
        <v>1523</v>
      </c>
      <c r="E846" s="47" t="s">
        <v>1182</v>
      </c>
      <c r="F846" s="102" t="s">
        <v>1530</v>
      </c>
      <c r="G846" s="5">
        <v>0</v>
      </c>
      <c r="H846" s="11">
        <v>280</v>
      </c>
      <c r="I846" s="20">
        <f t="shared" si="17"/>
        <v>0</v>
      </c>
      <c r="J846" s="11" t="s">
        <v>1964</v>
      </c>
      <c r="K846" s="11" t="s">
        <v>2065</v>
      </c>
      <c r="L846" s="11" t="s">
        <v>2065</v>
      </c>
      <c r="M846" s="118" t="s">
        <v>2626</v>
      </c>
    </row>
    <row r="847" spans="1:13" ht="25.5" customHeight="1" thickBot="1">
      <c r="A847" s="11">
        <v>846</v>
      </c>
      <c r="B847" s="71" t="s">
        <v>1534</v>
      </c>
      <c r="C847" s="71" t="s">
        <v>1535</v>
      </c>
      <c r="D847" s="71" t="s">
        <v>1462</v>
      </c>
      <c r="E847" s="47" t="s">
        <v>1182</v>
      </c>
      <c r="F847" s="102" t="s">
        <v>1533</v>
      </c>
      <c r="G847" s="5">
        <v>0</v>
      </c>
      <c r="H847" s="11">
        <v>380</v>
      </c>
      <c r="I847" s="20">
        <f t="shared" si="17"/>
        <v>0</v>
      </c>
      <c r="J847" s="11" t="s">
        <v>1964</v>
      </c>
      <c r="K847" s="11" t="s">
        <v>2065</v>
      </c>
      <c r="L847" s="11" t="s">
        <v>2065</v>
      </c>
      <c r="M847" s="118" t="s">
        <v>2626</v>
      </c>
    </row>
    <row r="848" spans="1:13" ht="25.5" customHeight="1" thickBot="1">
      <c r="A848" s="52">
        <v>847</v>
      </c>
      <c r="B848" s="71" t="s">
        <v>1537</v>
      </c>
      <c r="C848" s="71" t="s">
        <v>1538</v>
      </c>
      <c r="D848" s="71" t="s">
        <v>1462</v>
      </c>
      <c r="E848" s="47" t="s">
        <v>1182</v>
      </c>
      <c r="F848" s="102" t="s">
        <v>1536</v>
      </c>
      <c r="G848" s="5">
        <v>0</v>
      </c>
      <c r="H848" s="11">
        <v>600</v>
      </c>
      <c r="I848" s="20">
        <f t="shared" si="17"/>
        <v>0</v>
      </c>
      <c r="J848" s="11" t="s">
        <v>1964</v>
      </c>
      <c r="K848" s="11" t="s">
        <v>2065</v>
      </c>
      <c r="L848" s="11" t="s">
        <v>2065</v>
      </c>
      <c r="M848" s="118" t="s">
        <v>2626</v>
      </c>
    </row>
    <row r="849" spans="1:13" ht="40.5" customHeight="1" thickBot="1">
      <c r="A849" s="11">
        <v>848</v>
      </c>
      <c r="B849" s="71" t="s">
        <v>1539</v>
      </c>
      <c r="C849" s="71" t="s">
        <v>1540</v>
      </c>
      <c r="D849" s="71" t="s">
        <v>1541</v>
      </c>
      <c r="E849" s="47" t="s">
        <v>1182</v>
      </c>
      <c r="F849" s="102" t="s">
        <v>1663</v>
      </c>
      <c r="G849" s="5">
        <v>0</v>
      </c>
      <c r="H849" s="11">
        <v>380</v>
      </c>
      <c r="I849" s="20">
        <f t="shared" si="17"/>
        <v>0</v>
      </c>
      <c r="J849" s="11" t="s">
        <v>1964</v>
      </c>
      <c r="K849" s="11" t="s">
        <v>2065</v>
      </c>
      <c r="L849" s="11" t="s">
        <v>2065</v>
      </c>
      <c r="M849" s="118" t="s">
        <v>2626</v>
      </c>
    </row>
    <row r="850" spans="1:13" ht="25.5" customHeight="1" thickBot="1">
      <c r="A850" s="52">
        <v>849</v>
      </c>
      <c r="B850" s="71" t="s">
        <v>1543</v>
      </c>
      <c r="C850" s="71" t="s">
        <v>1544</v>
      </c>
      <c r="D850" s="71" t="s">
        <v>1545</v>
      </c>
      <c r="E850" s="47" t="s">
        <v>1182</v>
      </c>
      <c r="F850" s="102" t="s">
        <v>1542</v>
      </c>
      <c r="G850" s="5">
        <v>0</v>
      </c>
      <c r="H850" s="11">
        <v>340</v>
      </c>
      <c r="I850" s="20">
        <f t="shared" si="17"/>
        <v>0</v>
      </c>
      <c r="J850" s="11" t="s">
        <v>1964</v>
      </c>
      <c r="K850" s="11" t="s">
        <v>2065</v>
      </c>
      <c r="L850" s="11" t="s">
        <v>2065</v>
      </c>
      <c r="M850" s="118" t="s">
        <v>2626</v>
      </c>
    </row>
    <row r="851" spans="1:13" ht="25.5" customHeight="1" thickBot="1">
      <c r="A851" s="11">
        <v>850</v>
      </c>
      <c r="B851" s="71" t="s">
        <v>1547</v>
      </c>
      <c r="C851" s="71" t="s">
        <v>841</v>
      </c>
      <c r="D851" s="71" t="s">
        <v>1548</v>
      </c>
      <c r="E851" s="47" t="s">
        <v>1182</v>
      </c>
      <c r="F851" s="102" t="s">
        <v>1546</v>
      </c>
      <c r="G851" s="5">
        <v>0</v>
      </c>
      <c r="H851" s="11">
        <v>260</v>
      </c>
      <c r="I851" s="20">
        <f t="shared" si="17"/>
        <v>0</v>
      </c>
      <c r="J851" s="11" t="s">
        <v>1964</v>
      </c>
      <c r="K851" s="11" t="s">
        <v>2065</v>
      </c>
      <c r="L851" s="11" t="s">
        <v>2065</v>
      </c>
      <c r="M851" s="118" t="s">
        <v>2626</v>
      </c>
    </row>
    <row r="852" spans="1:13" ht="39" customHeight="1" thickBot="1">
      <c r="A852" s="52">
        <v>851</v>
      </c>
      <c r="B852" s="71" t="s">
        <v>1550</v>
      </c>
      <c r="C852" s="71" t="s">
        <v>1551</v>
      </c>
      <c r="D852" s="71" t="s">
        <v>34</v>
      </c>
      <c r="E852" s="47" t="s">
        <v>1182</v>
      </c>
      <c r="F852" s="102" t="s">
        <v>1549</v>
      </c>
      <c r="G852" s="5">
        <v>0</v>
      </c>
      <c r="H852" s="11">
        <v>340</v>
      </c>
      <c r="I852" s="20">
        <f t="shared" si="17"/>
        <v>0</v>
      </c>
      <c r="J852" s="11" t="s">
        <v>1964</v>
      </c>
      <c r="K852" s="11" t="s">
        <v>2065</v>
      </c>
      <c r="L852" s="11" t="s">
        <v>2065</v>
      </c>
      <c r="M852" s="118" t="s">
        <v>2626</v>
      </c>
    </row>
    <row r="853" spans="1:13" ht="42" customHeight="1" thickBot="1">
      <c r="A853" s="11">
        <v>852</v>
      </c>
      <c r="B853" s="71" t="s">
        <v>1553</v>
      </c>
      <c r="C853" s="71" t="s">
        <v>1554</v>
      </c>
      <c r="D853" s="71" t="s">
        <v>40</v>
      </c>
      <c r="E853" s="47" t="s">
        <v>1182</v>
      </c>
      <c r="F853" s="102" t="s">
        <v>1552</v>
      </c>
      <c r="G853" s="5">
        <v>0</v>
      </c>
      <c r="H853" s="11">
        <v>300</v>
      </c>
      <c r="I853" s="20">
        <f t="shared" si="17"/>
        <v>0</v>
      </c>
      <c r="J853" s="11" t="s">
        <v>1964</v>
      </c>
      <c r="K853" s="11" t="s">
        <v>2065</v>
      </c>
      <c r="L853" s="11" t="s">
        <v>2065</v>
      </c>
      <c r="M853" s="118" t="s">
        <v>2626</v>
      </c>
    </row>
    <row r="854" spans="1:13" ht="25.5" customHeight="1" thickBot="1">
      <c r="A854" s="52">
        <v>853</v>
      </c>
      <c r="B854" s="71" t="s">
        <v>1556</v>
      </c>
      <c r="C854" s="71" t="s">
        <v>1557</v>
      </c>
      <c r="D854" s="71" t="s">
        <v>1558</v>
      </c>
      <c r="E854" s="47" t="s">
        <v>1182</v>
      </c>
      <c r="F854" s="102" t="s">
        <v>1555</v>
      </c>
      <c r="G854" s="5">
        <v>0</v>
      </c>
      <c r="H854" s="11">
        <v>300</v>
      </c>
      <c r="I854" s="20">
        <f t="shared" si="17"/>
        <v>0</v>
      </c>
      <c r="J854" s="11" t="s">
        <v>1964</v>
      </c>
      <c r="K854" s="11" t="s">
        <v>2065</v>
      </c>
      <c r="L854" s="11" t="s">
        <v>2065</v>
      </c>
      <c r="M854" s="118" t="s">
        <v>2626</v>
      </c>
    </row>
    <row r="855" spans="1:13" ht="25.5" customHeight="1" thickBot="1">
      <c r="A855" s="11">
        <v>854</v>
      </c>
      <c r="B855" s="71" t="s">
        <v>1560</v>
      </c>
      <c r="C855" s="71" t="s">
        <v>1561</v>
      </c>
      <c r="D855" s="71" t="s">
        <v>7</v>
      </c>
      <c r="E855" s="47" t="s">
        <v>1182</v>
      </c>
      <c r="F855" s="102" t="s">
        <v>1559</v>
      </c>
      <c r="G855" s="5">
        <v>0</v>
      </c>
      <c r="H855" s="11">
        <v>350</v>
      </c>
      <c r="I855" s="20">
        <f t="shared" si="17"/>
        <v>0</v>
      </c>
      <c r="J855" s="11" t="s">
        <v>1964</v>
      </c>
      <c r="K855" s="11" t="s">
        <v>2065</v>
      </c>
      <c r="L855" s="11" t="s">
        <v>2065</v>
      </c>
      <c r="M855" s="118" t="s">
        <v>2626</v>
      </c>
    </row>
    <row r="856" spans="1:13" ht="25.5" customHeight="1" thickBot="1">
      <c r="A856" s="52">
        <v>855</v>
      </c>
      <c r="B856" s="71" t="s">
        <v>1563</v>
      </c>
      <c r="C856" s="71" t="s">
        <v>1564</v>
      </c>
      <c r="D856" s="71" t="s">
        <v>1469</v>
      </c>
      <c r="E856" s="47" t="s">
        <v>1182</v>
      </c>
      <c r="F856" s="102" t="s">
        <v>1562</v>
      </c>
      <c r="G856" s="5">
        <v>0</v>
      </c>
      <c r="H856" s="11">
        <v>300</v>
      </c>
      <c r="I856" s="20">
        <f t="shared" si="17"/>
        <v>0</v>
      </c>
      <c r="J856" s="11" t="s">
        <v>1964</v>
      </c>
      <c r="K856" s="11" t="s">
        <v>2065</v>
      </c>
      <c r="L856" s="11" t="s">
        <v>2065</v>
      </c>
      <c r="M856" s="118" t="s">
        <v>2626</v>
      </c>
    </row>
    <row r="857" spans="1:13" ht="25.5" customHeight="1" thickBot="1">
      <c r="A857" s="11">
        <v>856</v>
      </c>
      <c r="B857" s="71" t="s">
        <v>1566</v>
      </c>
      <c r="C857" s="71" t="s">
        <v>1567</v>
      </c>
      <c r="D857" s="71" t="s">
        <v>1568</v>
      </c>
      <c r="E857" s="47" t="s">
        <v>1182</v>
      </c>
      <c r="F857" s="102" t="s">
        <v>1565</v>
      </c>
      <c r="G857" s="5">
        <v>0</v>
      </c>
      <c r="H857" s="11">
        <v>360</v>
      </c>
      <c r="I857" s="20">
        <f t="shared" si="17"/>
        <v>0</v>
      </c>
      <c r="J857" s="11" t="s">
        <v>1964</v>
      </c>
      <c r="K857" s="11" t="s">
        <v>2065</v>
      </c>
      <c r="L857" s="11" t="s">
        <v>2065</v>
      </c>
      <c r="M857" s="118" t="s">
        <v>2626</v>
      </c>
    </row>
    <row r="858" spans="1:13" ht="25.5" customHeight="1" thickBot="1">
      <c r="A858" s="52">
        <v>857</v>
      </c>
      <c r="B858" s="71" t="s">
        <v>1570</v>
      </c>
      <c r="C858" s="71" t="s">
        <v>1571</v>
      </c>
      <c r="D858" s="71" t="s">
        <v>1572</v>
      </c>
      <c r="E858" s="47" t="s">
        <v>1182</v>
      </c>
      <c r="F858" s="102" t="s">
        <v>1569</v>
      </c>
      <c r="G858" s="5">
        <v>0</v>
      </c>
      <c r="H858" s="11">
        <v>550</v>
      </c>
      <c r="I858" s="20">
        <f t="shared" si="17"/>
        <v>0</v>
      </c>
      <c r="J858" s="11" t="s">
        <v>1964</v>
      </c>
      <c r="K858" s="11" t="s">
        <v>2065</v>
      </c>
      <c r="L858" s="11" t="s">
        <v>2065</v>
      </c>
      <c r="M858" s="118" t="s">
        <v>2626</v>
      </c>
    </row>
    <row r="859" spans="1:13" ht="39" customHeight="1" thickBot="1">
      <c r="A859" s="11">
        <v>858</v>
      </c>
      <c r="B859" s="71" t="s">
        <v>1574</v>
      </c>
      <c r="C859" s="71" t="s">
        <v>1575</v>
      </c>
      <c r="D859" s="71" t="s">
        <v>1541</v>
      </c>
      <c r="E859" s="47" t="s">
        <v>1182</v>
      </c>
      <c r="F859" s="102" t="s">
        <v>1573</v>
      </c>
      <c r="G859" s="5">
        <v>0</v>
      </c>
      <c r="H859" s="11">
        <v>380</v>
      </c>
      <c r="I859" s="20">
        <f t="shared" si="17"/>
        <v>0</v>
      </c>
      <c r="J859" s="11" t="s">
        <v>1964</v>
      </c>
      <c r="K859" s="11" t="s">
        <v>2065</v>
      </c>
      <c r="L859" s="11" t="s">
        <v>2065</v>
      </c>
      <c r="M859" s="118" t="s">
        <v>2626</v>
      </c>
    </row>
    <row r="860" spans="1:13" ht="40.5" customHeight="1" thickBot="1">
      <c r="A860" s="52">
        <v>859</v>
      </c>
      <c r="B860" s="71" t="s">
        <v>1577</v>
      </c>
      <c r="C860" s="71" t="s">
        <v>1578</v>
      </c>
      <c r="D860" s="71" t="s">
        <v>7</v>
      </c>
      <c r="E860" s="47" t="s">
        <v>1182</v>
      </c>
      <c r="F860" s="102" t="s">
        <v>1576</v>
      </c>
      <c r="G860" s="5">
        <v>0</v>
      </c>
      <c r="H860" s="11">
        <v>380</v>
      </c>
      <c r="I860" s="20">
        <f t="shared" si="17"/>
        <v>0</v>
      </c>
      <c r="J860" s="11" t="s">
        <v>1964</v>
      </c>
      <c r="K860" s="11" t="s">
        <v>2065</v>
      </c>
      <c r="L860" s="11" t="s">
        <v>2065</v>
      </c>
      <c r="M860" s="118" t="s">
        <v>2626</v>
      </c>
    </row>
    <row r="861" spans="1:13" ht="25.5" customHeight="1" thickBot="1">
      <c r="A861" s="11">
        <v>860</v>
      </c>
      <c r="B861" s="71" t="s">
        <v>1580</v>
      </c>
      <c r="C861" s="71" t="s">
        <v>1581</v>
      </c>
      <c r="D861" s="71" t="s">
        <v>1582</v>
      </c>
      <c r="E861" s="47" t="s">
        <v>1182</v>
      </c>
      <c r="F861" s="102" t="s">
        <v>1579</v>
      </c>
      <c r="G861" s="5">
        <v>0</v>
      </c>
      <c r="H861" s="11">
        <v>420</v>
      </c>
      <c r="I861" s="20">
        <f t="shared" si="17"/>
        <v>0</v>
      </c>
      <c r="J861" s="11" t="s">
        <v>1964</v>
      </c>
      <c r="K861" s="11" t="s">
        <v>2065</v>
      </c>
      <c r="L861" s="11" t="s">
        <v>2065</v>
      </c>
      <c r="M861" s="118" t="s">
        <v>2626</v>
      </c>
    </row>
    <row r="862" spans="1:13" ht="68.25" customHeight="1" thickBot="1">
      <c r="A862" s="52">
        <v>861</v>
      </c>
      <c r="B862" s="71" t="s">
        <v>1584</v>
      </c>
      <c r="C862" s="71" t="s">
        <v>1585</v>
      </c>
      <c r="D862" s="71" t="s">
        <v>1476</v>
      </c>
      <c r="E862" s="47" t="s">
        <v>1182</v>
      </c>
      <c r="F862" s="102" t="s">
        <v>1583</v>
      </c>
      <c r="G862" s="5">
        <v>0</v>
      </c>
      <c r="H862" s="11">
        <v>300</v>
      </c>
      <c r="I862" s="20">
        <f t="shared" si="17"/>
        <v>0</v>
      </c>
      <c r="J862" s="11" t="s">
        <v>1964</v>
      </c>
      <c r="K862" s="11" t="s">
        <v>2065</v>
      </c>
      <c r="L862" s="11" t="s">
        <v>2065</v>
      </c>
      <c r="M862" s="118" t="s">
        <v>2626</v>
      </c>
    </row>
    <row r="863" spans="1:13" ht="58.5" customHeight="1" thickBot="1">
      <c r="A863" s="11">
        <v>862</v>
      </c>
      <c r="B863" s="71" t="s">
        <v>1587</v>
      </c>
      <c r="C863" s="71" t="s">
        <v>1588</v>
      </c>
      <c r="D863" s="71" t="s">
        <v>134</v>
      </c>
      <c r="E863" s="47" t="s">
        <v>1182</v>
      </c>
      <c r="F863" s="102" t="s">
        <v>1586</v>
      </c>
      <c r="G863" s="5">
        <v>0</v>
      </c>
      <c r="H863" s="11">
        <v>360</v>
      </c>
      <c r="I863" s="20">
        <f t="shared" si="17"/>
        <v>0</v>
      </c>
      <c r="J863" s="11" t="s">
        <v>1964</v>
      </c>
      <c r="K863" s="11" t="s">
        <v>2065</v>
      </c>
      <c r="L863" s="11" t="s">
        <v>2065</v>
      </c>
      <c r="M863" s="118" t="s">
        <v>2626</v>
      </c>
    </row>
    <row r="864" spans="1:13" ht="25.5" customHeight="1" thickBot="1">
      <c r="A864" s="52">
        <v>863</v>
      </c>
      <c r="B864" s="71" t="s">
        <v>1590</v>
      </c>
      <c r="C864" s="71" t="s">
        <v>1591</v>
      </c>
      <c r="D864" s="71" t="s">
        <v>66</v>
      </c>
      <c r="E864" s="47" t="s">
        <v>1182</v>
      </c>
      <c r="F864" s="102" t="s">
        <v>1589</v>
      </c>
      <c r="G864" s="5">
        <v>0</v>
      </c>
      <c r="H864" s="11">
        <v>300</v>
      </c>
      <c r="I864" s="20">
        <f t="shared" si="17"/>
        <v>0</v>
      </c>
      <c r="J864" s="11" t="s">
        <v>1964</v>
      </c>
      <c r="K864" s="11" t="s">
        <v>2065</v>
      </c>
      <c r="L864" s="11" t="s">
        <v>2065</v>
      </c>
      <c r="M864" s="118" t="s">
        <v>2626</v>
      </c>
    </row>
    <row r="865" spans="1:13" ht="25.5" customHeight="1" thickBot="1">
      <c r="A865" s="11">
        <v>864</v>
      </c>
      <c r="B865" s="71" t="s">
        <v>1593</v>
      </c>
      <c r="C865" s="71" t="s">
        <v>1594</v>
      </c>
      <c r="D865" s="71" t="s">
        <v>1595</v>
      </c>
      <c r="E865" s="47" t="s">
        <v>1182</v>
      </c>
      <c r="F865" s="102" t="s">
        <v>1592</v>
      </c>
      <c r="G865" s="5">
        <v>0</v>
      </c>
      <c r="H865" s="11">
        <v>360</v>
      </c>
      <c r="I865" s="20">
        <f t="shared" si="17"/>
        <v>0</v>
      </c>
      <c r="J865" s="11" t="s">
        <v>1964</v>
      </c>
      <c r="K865" s="11" t="s">
        <v>2065</v>
      </c>
      <c r="L865" s="11" t="s">
        <v>2065</v>
      </c>
      <c r="M865" s="118" t="s">
        <v>2626</v>
      </c>
    </row>
    <row r="866" spans="1:13" ht="25.5" customHeight="1" thickBot="1">
      <c r="A866" s="52">
        <v>865</v>
      </c>
      <c r="B866" s="71" t="s">
        <v>1597</v>
      </c>
      <c r="C866" s="71" t="s">
        <v>1598</v>
      </c>
      <c r="D866" s="71" t="s">
        <v>1558</v>
      </c>
      <c r="E866" s="47" t="s">
        <v>1182</v>
      </c>
      <c r="F866" s="102" t="s">
        <v>1596</v>
      </c>
      <c r="G866" s="5">
        <v>0</v>
      </c>
      <c r="H866" s="11">
        <v>350</v>
      </c>
      <c r="I866" s="20">
        <f t="shared" si="17"/>
        <v>0</v>
      </c>
      <c r="J866" s="11" t="s">
        <v>1964</v>
      </c>
      <c r="K866" s="11" t="s">
        <v>2065</v>
      </c>
      <c r="L866" s="11" t="s">
        <v>2065</v>
      </c>
      <c r="M866" s="118" t="s">
        <v>2626</v>
      </c>
    </row>
    <row r="867" spans="1:13" ht="25.5" customHeight="1" thickBot="1">
      <c r="A867" s="11">
        <v>866</v>
      </c>
      <c r="B867" s="71" t="s">
        <v>1600</v>
      </c>
      <c r="C867" s="71" t="s">
        <v>1598</v>
      </c>
      <c r="D867" s="71" t="s">
        <v>1558</v>
      </c>
      <c r="E867" s="47" t="s">
        <v>1182</v>
      </c>
      <c r="F867" s="102" t="s">
        <v>1599</v>
      </c>
      <c r="G867" s="5">
        <v>0</v>
      </c>
      <c r="H867" s="11">
        <v>480</v>
      </c>
      <c r="I867" s="20">
        <f t="shared" si="17"/>
        <v>0</v>
      </c>
      <c r="J867" s="11" t="s">
        <v>1964</v>
      </c>
      <c r="K867" s="11" t="s">
        <v>2065</v>
      </c>
      <c r="L867" s="11" t="s">
        <v>2065</v>
      </c>
      <c r="M867" s="118" t="s">
        <v>2626</v>
      </c>
    </row>
    <row r="868" spans="1:13" ht="25.5" customHeight="1" thickBot="1">
      <c r="A868" s="52">
        <v>867</v>
      </c>
      <c r="B868" s="71" t="s">
        <v>1602</v>
      </c>
      <c r="C868" s="71" t="s">
        <v>1603</v>
      </c>
      <c r="D868" s="71" t="s">
        <v>8</v>
      </c>
      <c r="E868" s="47" t="s">
        <v>1182</v>
      </c>
      <c r="F868" s="102" t="s">
        <v>1601</v>
      </c>
      <c r="G868" s="5">
        <v>0</v>
      </c>
      <c r="H868" s="11">
        <v>250</v>
      </c>
      <c r="I868" s="20">
        <f t="shared" si="17"/>
        <v>0</v>
      </c>
      <c r="J868" s="11" t="s">
        <v>1964</v>
      </c>
      <c r="K868" s="11" t="s">
        <v>2065</v>
      </c>
      <c r="L868" s="11" t="s">
        <v>2065</v>
      </c>
      <c r="M868" s="118" t="s">
        <v>2626</v>
      </c>
    </row>
    <row r="869" spans="1:13" ht="25.5" customHeight="1" thickBot="1">
      <c r="A869" s="11">
        <v>868</v>
      </c>
      <c r="B869" s="71" t="s">
        <v>1605</v>
      </c>
      <c r="C869" s="71" t="s">
        <v>1606</v>
      </c>
      <c r="D869" s="71" t="s">
        <v>66</v>
      </c>
      <c r="E869" s="47" t="s">
        <v>1182</v>
      </c>
      <c r="F869" s="102" t="s">
        <v>1604</v>
      </c>
      <c r="G869" s="5">
        <v>0</v>
      </c>
      <c r="H869" s="11">
        <v>360</v>
      </c>
      <c r="I869" s="20">
        <f t="shared" si="17"/>
        <v>0</v>
      </c>
      <c r="J869" s="11" t="s">
        <v>1964</v>
      </c>
      <c r="K869" s="11" t="s">
        <v>2065</v>
      </c>
      <c r="L869" s="11" t="s">
        <v>2065</v>
      </c>
      <c r="M869" s="118" t="s">
        <v>2626</v>
      </c>
    </row>
    <row r="870" spans="1:13" ht="54" customHeight="1" thickBot="1">
      <c r="A870" s="52">
        <v>869</v>
      </c>
      <c r="B870" s="71" t="s">
        <v>1608</v>
      </c>
      <c r="C870" s="71" t="s">
        <v>1609</v>
      </c>
      <c r="D870" s="71" t="s">
        <v>59</v>
      </c>
      <c r="E870" s="47" t="s">
        <v>1182</v>
      </c>
      <c r="F870" s="102" t="s">
        <v>1607</v>
      </c>
      <c r="G870" s="5">
        <v>0</v>
      </c>
      <c r="H870" s="11">
        <v>800</v>
      </c>
      <c r="I870" s="20">
        <f t="shared" ref="I870:I929" si="18">G870*H870</f>
        <v>0</v>
      </c>
      <c r="J870" s="11" t="s">
        <v>1964</v>
      </c>
      <c r="K870" s="11" t="s">
        <v>2065</v>
      </c>
      <c r="L870" s="11" t="s">
        <v>2065</v>
      </c>
      <c r="M870" s="118" t="s">
        <v>2626</v>
      </c>
    </row>
    <row r="871" spans="1:13" ht="25.5" customHeight="1" thickBot="1">
      <c r="A871" s="11">
        <v>870</v>
      </c>
      <c r="B871" s="71" t="s">
        <v>1611</v>
      </c>
      <c r="C871" s="71" t="s">
        <v>1612</v>
      </c>
      <c r="D871" s="71" t="s">
        <v>1613</v>
      </c>
      <c r="E871" s="47" t="s">
        <v>1182</v>
      </c>
      <c r="F871" s="102" t="s">
        <v>1610</v>
      </c>
      <c r="G871" s="5">
        <v>0</v>
      </c>
      <c r="H871" s="11">
        <v>280</v>
      </c>
      <c r="I871" s="20">
        <f t="shared" si="18"/>
        <v>0</v>
      </c>
      <c r="J871" s="11" t="s">
        <v>1964</v>
      </c>
      <c r="K871" s="11" t="s">
        <v>2065</v>
      </c>
      <c r="L871" s="11" t="s">
        <v>2065</v>
      </c>
      <c r="M871" s="118" t="s">
        <v>2626</v>
      </c>
    </row>
    <row r="872" spans="1:13" ht="25.5" customHeight="1" thickBot="1">
      <c r="A872" s="52">
        <v>871</v>
      </c>
      <c r="B872" s="71" t="s">
        <v>1615</v>
      </c>
      <c r="C872" s="71" t="s">
        <v>1616</v>
      </c>
      <c r="D872" s="71" t="s">
        <v>232</v>
      </c>
      <c r="E872" s="47" t="s">
        <v>1182</v>
      </c>
      <c r="F872" s="102" t="s">
        <v>1614</v>
      </c>
      <c r="G872" s="5">
        <v>0</v>
      </c>
      <c r="H872" s="11">
        <v>280</v>
      </c>
      <c r="I872" s="20">
        <f t="shared" si="18"/>
        <v>0</v>
      </c>
      <c r="J872" s="11" t="s">
        <v>1964</v>
      </c>
      <c r="K872" s="11" t="s">
        <v>2065</v>
      </c>
      <c r="L872" s="11" t="s">
        <v>2065</v>
      </c>
      <c r="M872" s="118" t="s">
        <v>2626</v>
      </c>
    </row>
    <row r="873" spans="1:13" s="57" customFormat="1" ht="21" customHeight="1" thickBot="1">
      <c r="A873" s="11">
        <v>872</v>
      </c>
      <c r="B873" s="74" t="s">
        <v>1618</v>
      </c>
      <c r="C873" s="74" t="s">
        <v>1619</v>
      </c>
      <c r="D873" s="74" t="s">
        <v>8</v>
      </c>
      <c r="E873" s="47" t="s">
        <v>1182</v>
      </c>
      <c r="F873" s="102" t="s">
        <v>1617</v>
      </c>
      <c r="G873" s="5">
        <v>0</v>
      </c>
      <c r="H873" s="4">
        <v>180</v>
      </c>
      <c r="I873" s="20">
        <f t="shared" si="18"/>
        <v>0</v>
      </c>
      <c r="J873" s="11" t="s">
        <v>1964</v>
      </c>
      <c r="K873" s="11" t="s">
        <v>2065</v>
      </c>
      <c r="L873" s="11" t="s">
        <v>2065</v>
      </c>
      <c r="M873" s="118" t="s">
        <v>2626</v>
      </c>
    </row>
    <row r="874" spans="1:13" s="57" customFormat="1" ht="25.5" customHeight="1" thickBot="1">
      <c r="A874" s="52">
        <v>873</v>
      </c>
      <c r="B874" s="74" t="s">
        <v>1621</v>
      </c>
      <c r="C874" s="74" t="s">
        <v>1619</v>
      </c>
      <c r="D874" s="74" t="s">
        <v>8</v>
      </c>
      <c r="E874" s="47" t="s">
        <v>1182</v>
      </c>
      <c r="F874" s="102" t="s">
        <v>1620</v>
      </c>
      <c r="G874" s="5">
        <v>0</v>
      </c>
      <c r="H874" s="4">
        <v>180</v>
      </c>
      <c r="I874" s="20">
        <f t="shared" si="18"/>
        <v>0</v>
      </c>
      <c r="J874" s="11" t="s">
        <v>1964</v>
      </c>
      <c r="K874" s="11" t="s">
        <v>2065</v>
      </c>
      <c r="L874" s="11" t="s">
        <v>2065</v>
      </c>
      <c r="M874" s="118" t="s">
        <v>2626</v>
      </c>
    </row>
    <row r="875" spans="1:13" s="57" customFormat="1" ht="25.5" customHeight="1" thickBot="1">
      <c r="A875" s="11">
        <v>874</v>
      </c>
      <c r="B875" s="74" t="s">
        <v>1623</v>
      </c>
      <c r="C875" s="74" t="s">
        <v>1619</v>
      </c>
      <c r="D875" s="74" t="s">
        <v>8</v>
      </c>
      <c r="E875" s="47" t="s">
        <v>1182</v>
      </c>
      <c r="F875" s="102" t="s">
        <v>1622</v>
      </c>
      <c r="G875" s="5">
        <v>0</v>
      </c>
      <c r="H875" s="4">
        <v>180</v>
      </c>
      <c r="I875" s="20">
        <f t="shared" si="18"/>
        <v>0</v>
      </c>
      <c r="J875" s="11" t="s">
        <v>1964</v>
      </c>
      <c r="K875" s="11" t="s">
        <v>2065</v>
      </c>
      <c r="L875" s="11" t="s">
        <v>2065</v>
      </c>
      <c r="M875" s="118" t="s">
        <v>2626</v>
      </c>
    </row>
    <row r="876" spans="1:13" s="57" customFormat="1" ht="25.5" customHeight="1" thickBot="1">
      <c r="A876" s="52">
        <v>875</v>
      </c>
      <c r="B876" s="74" t="s">
        <v>1625</v>
      </c>
      <c r="C876" s="74" t="s">
        <v>1619</v>
      </c>
      <c r="D876" s="74" t="s">
        <v>8</v>
      </c>
      <c r="E876" s="47" t="s">
        <v>1182</v>
      </c>
      <c r="F876" s="102" t="s">
        <v>1624</v>
      </c>
      <c r="G876" s="5">
        <v>0</v>
      </c>
      <c r="H876" s="4">
        <v>180</v>
      </c>
      <c r="I876" s="20">
        <f t="shared" si="18"/>
        <v>0</v>
      </c>
      <c r="J876" s="11" t="s">
        <v>1964</v>
      </c>
      <c r="K876" s="11" t="s">
        <v>2065</v>
      </c>
      <c r="L876" s="11" t="s">
        <v>2065</v>
      </c>
      <c r="M876" s="118" t="s">
        <v>2626</v>
      </c>
    </row>
    <row r="877" spans="1:13" ht="25.5" customHeight="1" thickBot="1">
      <c r="A877" s="11">
        <v>876</v>
      </c>
      <c r="B877" s="71" t="s">
        <v>1626</v>
      </c>
      <c r="C877" s="71" t="s">
        <v>1616</v>
      </c>
      <c r="D877" s="71" t="s">
        <v>232</v>
      </c>
      <c r="E877" s="47" t="s">
        <v>1182</v>
      </c>
      <c r="F877" s="29">
        <v>9789863566304</v>
      </c>
      <c r="G877" s="5">
        <v>0</v>
      </c>
      <c r="H877" s="11">
        <v>105</v>
      </c>
      <c r="I877" s="20">
        <f t="shared" si="18"/>
        <v>0</v>
      </c>
      <c r="J877" s="11" t="s">
        <v>1964</v>
      </c>
      <c r="K877" s="11" t="s">
        <v>2065</v>
      </c>
      <c r="L877" s="11" t="s">
        <v>2065</v>
      </c>
      <c r="M877" s="118" t="s">
        <v>2626</v>
      </c>
    </row>
    <row r="878" spans="1:13" ht="25.5" customHeight="1" thickBot="1">
      <c r="A878" s="52">
        <v>877</v>
      </c>
      <c r="B878" s="71" t="s">
        <v>1632</v>
      </c>
      <c r="C878" s="71" t="s">
        <v>1158</v>
      </c>
      <c r="D878" s="71" t="s">
        <v>45</v>
      </c>
      <c r="E878" s="47" t="s">
        <v>1182</v>
      </c>
      <c r="F878" s="102" t="s">
        <v>1631</v>
      </c>
      <c r="G878" s="5">
        <v>0</v>
      </c>
      <c r="H878" s="11">
        <v>380</v>
      </c>
      <c r="I878" s="20">
        <f t="shared" si="18"/>
        <v>0</v>
      </c>
      <c r="J878" s="11" t="s">
        <v>1964</v>
      </c>
      <c r="K878" s="11" t="s">
        <v>2065</v>
      </c>
      <c r="L878" s="11" t="s">
        <v>2065</v>
      </c>
      <c r="M878" s="118" t="s">
        <v>2626</v>
      </c>
    </row>
    <row r="879" spans="1:13" ht="25.5" customHeight="1" thickBot="1">
      <c r="A879" s="11">
        <v>878</v>
      </c>
      <c r="B879" s="71" t="s">
        <v>1634</v>
      </c>
      <c r="C879" s="71" t="s">
        <v>1635</v>
      </c>
      <c r="D879" s="71" t="s">
        <v>31</v>
      </c>
      <c r="E879" s="47" t="s">
        <v>1182</v>
      </c>
      <c r="F879" s="102" t="s">
        <v>1633</v>
      </c>
      <c r="G879" s="5">
        <v>0</v>
      </c>
      <c r="H879" s="11">
        <v>198</v>
      </c>
      <c r="I879" s="20">
        <f t="shared" si="18"/>
        <v>0</v>
      </c>
      <c r="J879" s="11" t="s">
        <v>1964</v>
      </c>
      <c r="K879" s="11" t="s">
        <v>2065</v>
      </c>
      <c r="L879" s="11" t="s">
        <v>2065</v>
      </c>
      <c r="M879" s="118" t="s">
        <v>2626</v>
      </c>
    </row>
    <row r="880" spans="1:13" ht="25.5" customHeight="1" thickBot="1">
      <c r="A880" s="52">
        <v>879</v>
      </c>
      <c r="B880" s="71" t="s">
        <v>1637</v>
      </c>
      <c r="C880" s="71" t="s">
        <v>1638</v>
      </c>
      <c r="D880" s="71" t="s">
        <v>24</v>
      </c>
      <c r="E880" s="47" t="s">
        <v>1182</v>
      </c>
      <c r="F880" s="102" t="s">
        <v>1636</v>
      </c>
      <c r="G880" s="5">
        <v>0</v>
      </c>
      <c r="H880" s="11">
        <v>300</v>
      </c>
      <c r="I880" s="20">
        <f t="shared" si="18"/>
        <v>0</v>
      </c>
      <c r="J880" s="11" t="s">
        <v>1964</v>
      </c>
      <c r="K880" s="11" t="s">
        <v>2065</v>
      </c>
      <c r="L880" s="11" t="s">
        <v>2065</v>
      </c>
      <c r="M880" s="118" t="s">
        <v>2626</v>
      </c>
    </row>
    <row r="881" spans="1:13" ht="25.5" customHeight="1" thickBot="1">
      <c r="A881" s="11">
        <v>880</v>
      </c>
      <c r="B881" s="71" t="s">
        <v>1640</v>
      </c>
      <c r="C881" s="71" t="s">
        <v>1641</v>
      </c>
      <c r="D881" s="71" t="s">
        <v>1642</v>
      </c>
      <c r="E881" s="47" t="s">
        <v>1182</v>
      </c>
      <c r="F881" s="102" t="s">
        <v>1639</v>
      </c>
      <c r="G881" s="5">
        <v>0</v>
      </c>
      <c r="H881" s="11">
        <v>280</v>
      </c>
      <c r="I881" s="20">
        <f t="shared" si="18"/>
        <v>0</v>
      </c>
      <c r="J881" s="11" t="s">
        <v>1964</v>
      </c>
      <c r="K881" s="11" t="s">
        <v>2065</v>
      </c>
      <c r="L881" s="11" t="s">
        <v>2065</v>
      </c>
      <c r="M881" s="118" t="s">
        <v>2626</v>
      </c>
    </row>
    <row r="882" spans="1:13" ht="25.5" customHeight="1" thickBot="1">
      <c r="A882" s="52">
        <v>881</v>
      </c>
      <c r="B882" s="71" t="s">
        <v>1644</v>
      </c>
      <c r="C882" s="71" t="s">
        <v>1641</v>
      </c>
      <c r="D882" s="71" t="s">
        <v>1642</v>
      </c>
      <c r="E882" s="47" t="s">
        <v>1182</v>
      </c>
      <c r="F882" s="102" t="s">
        <v>1643</v>
      </c>
      <c r="G882" s="5">
        <v>0</v>
      </c>
      <c r="H882" s="11">
        <v>280</v>
      </c>
      <c r="I882" s="20">
        <f t="shared" si="18"/>
        <v>0</v>
      </c>
      <c r="J882" s="11" t="s">
        <v>1964</v>
      </c>
      <c r="K882" s="11" t="s">
        <v>2065</v>
      </c>
      <c r="L882" s="11" t="s">
        <v>2065</v>
      </c>
      <c r="M882" s="118" t="s">
        <v>2626</v>
      </c>
    </row>
    <row r="883" spans="1:13" ht="48.75" customHeight="1" thickBot="1">
      <c r="A883" s="11">
        <v>882</v>
      </c>
      <c r="B883" s="71" t="s">
        <v>1646</v>
      </c>
      <c r="C883" s="71" t="s">
        <v>1647</v>
      </c>
      <c r="D883" s="71" t="s">
        <v>1500</v>
      </c>
      <c r="E883" s="47" t="s">
        <v>1182</v>
      </c>
      <c r="F883" s="102" t="s">
        <v>1645</v>
      </c>
      <c r="G883" s="5">
        <v>0</v>
      </c>
      <c r="H883" s="11">
        <v>660</v>
      </c>
      <c r="I883" s="20">
        <f t="shared" si="18"/>
        <v>0</v>
      </c>
      <c r="J883" s="11" t="s">
        <v>1964</v>
      </c>
      <c r="K883" s="11" t="s">
        <v>2065</v>
      </c>
      <c r="L883" s="11" t="s">
        <v>2065</v>
      </c>
      <c r="M883" s="118" t="s">
        <v>2626</v>
      </c>
    </row>
    <row r="884" spans="1:13" ht="25.5" customHeight="1" thickBot="1">
      <c r="A884" s="52">
        <v>883</v>
      </c>
      <c r="B884" s="71" t="s">
        <v>1649</v>
      </c>
      <c r="C884" s="71" t="s">
        <v>1650</v>
      </c>
      <c r="D884" s="71" t="s">
        <v>34</v>
      </c>
      <c r="E884" s="47" t="s">
        <v>1182</v>
      </c>
      <c r="F884" s="102" t="s">
        <v>1648</v>
      </c>
      <c r="G884" s="5">
        <v>0</v>
      </c>
      <c r="H884" s="11">
        <v>280</v>
      </c>
      <c r="I884" s="20">
        <f t="shared" si="18"/>
        <v>0</v>
      </c>
      <c r="J884" s="11" t="s">
        <v>1964</v>
      </c>
      <c r="K884" s="11" t="s">
        <v>2065</v>
      </c>
      <c r="L884" s="11" t="s">
        <v>2065</v>
      </c>
      <c r="M884" s="118" t="s">
        <v>2626</v>
      </c>
    </row>
    <row r="885" spans="1:13" ht="25.5" customHeight="1" thickBot="1">
      <c r="A885" s="11">
        <v>884</v>
      </c>
      <c r="B885" s="71" t="s">
        <v>1652</v>
      </c>
      <c r="C885" s="71" t="s">
        <v>1653</v>
      </c>
      <c r="D885" s="71" t="s">
        <v>210</v>
      </c>
      <c r="E885" s="47" t="s">
        <v>1182</v>
      </c>
      <c r="F885" s="102" t="s">
        <v>1651</v>
      </c>
      <c r="G885" s="5">
        <v>0</v>
      </c>
      <c r="H885" s="11">
        <v>299</v>
      </c>
      <c r="I885" s="20">
        <f t="shared" si="18"/>
        <v>0</v>
      </c>
      <c r="J885" s="11" t="s">
        <v>1964</v>
      </c>
      <c r="K885" s="11" t="s">
        <v>2065</v>
      </c>
      <c r="L885" s="11" t="s">
        <v>2065</v>
      </c>
      <c r="M885" s="118" t="s">
        <v>2626</v>
      </c>
    </row>
    <row r="886" spans="1:13" ht="65.25" customHeight="1" thickBot="1">
      <c r="A886" s="52">
        <v>885</v>
      </c>
      <c r="B886" s="71" t="s">
        <v>2089</v>
      </c>
      <c r="C886" s="71" t="s">
        <v>1655</v>
      </c>
      <c r="D886" s="71" t="s">
        <v>8</v>
      </c>
      <c r="E886" s="47" t="s">
        <v>1182</v>
      </c>
      <c r="F886" s="102" t="s">
        <v>1654</v>
      </c>
      <c r="G886" s="5">
        <v>0</v>
      </c>
      <c r="H886" s="11">
        <v>249</v>
      </c>
      <c r="I886" s="20">
        <f t="shared" si="18"/>
        <v>0</v>
      </c>
      <c r="J886" s="11" t="s">
        <v>1964</v>
      </c>
      <c r="K886" s="11" t="s">
        <v>2065</v>
      </c>
      <c r="L886" s="11" t="s">
        <v>2065</v>
      </c>
      <c r="M886" s="118" t="s">
        <v>2626</v>
      </c>
    </row>
    <row r="887" spans="1:13" ht="25.5" customHeight="1" thickBot="1">
      <c r="A887" s="11">
        <v>886</v>
      </c>
      <c r="B887" s="71" t="s">
        <v>1657</v>
      </c>
      <c r="C887" s="71" t="s">
        <v>1658</v>
      </c>
      <c r="D887" s="71" t="s">
        <v>1659</v>
      </c>
      <c r="E887" s="47" t="s">
        <v>1182</v>
      </c>
      <c r="F887" s="102" t="s">
        <v>1656</v>
      </c>
      <c r="G887" s="5">
        <v>0</v>
      </c>
      <c r="H887" s="11">
        <v>380</v>
      </c>
      <c r="I887" s="20">
        <f t="shared" si="18"/>
        <v>0</v>
      </c>
      <c r="J887" s="11" t="s">
        <v>1964</v>
      </c>
      <c r="K887" s="11" t="s">
        <v>2065</v>
      </c>
      <c r="L887" s="11" t="s">
        <v>2065</v>
      </c>
      <c r="M887" s="118" t="s">
        <v>2626</v>
      </c>
    </row>
    <row r="888" spans="1:13" ht="50.25" customHeight="1" thickBot="1">
      <c r="A888" s="52">
        <v>887</v>
      </c>
      <c r="B888" s="75" t="s">
        <v>1661</v>
      </c>
      <c r="C888" s="75" t="s">
        <v>1662</v>
      </c>
      <c r="D888" s="75" t="s">
        <v>8</v>
      </c>
      <c r="E888" s="70" t="s">
        <v>1182</v>
      </c>
      <c r="F888" s="109" t="s">
        <v>1660</v>
      </c>
      <c r="G888" s="41">
        <v>0</v>
      </c>
      <c r="H888" s="11">
        <v>249</v>
      </c>
      <c r="I888" s="20">
        <f t="shared" si="18"/>
        <v>0</v>
      </c>
      <c r="J888" s="11" t="s">
        <v>1964</v>
      </c>
      <c r="K888" s="11" t="s">
        <v>2065</v>
      </c>
      <c r="L888" s="11" t="s">
        <v>2065</v>
      </c>
      <c r="M888" s="118" t="s">
        <v>2626</v>
      </c>
    </row>
    <row r="889" spans="1:13" ht="42" customHeight="1" thickBot="1">
      <c r="A889" s="11">
        <v>888</v>
      </c>
      <c r="B889" s="77" t="s">
        <v>1939</v>
      </c>
      <c r="C889" s="4" t="s">
        <v>1786</v>
      </c>
      <c r="D889" s="4" t="s">
        <v>1707</v>
      </c>
      <c r="E889" s="17" t="s">
        <v>1182</v>
      </c>
      <c r="F889" s="29">
        <v>9789864083244</v>
      </c>
      <c r="G889" s="5">
        <v>0</v>
      </c>
      <c r="H889" s="4">
        <v>360</v>
      </c>
      <c r="I889" s="20">
        <f t="shared" si="18"/>
        <v>0</v>
      </c>
      <c r="J889" s="11" t="s">
        <v>1964</v>
      </c>
      <c r="K889" s="11" t="s">
        <v>2065</v>
      </c>
      <c r="L889" s="11" t="s">
        <v>2065</v>
      </c>
      <c r="M889" s="118" t="s">
        <v>2626</v>
      </c>
    </row>
    <row r="890" spans="1:13" ht="52.5" customHeight="1" thickBot="1">
      <c r="A890" s="52">
        <v>889</v>
      </c>
      <c r="B890" s="77" t="s">
        <v>2088</v>
      </c>
      <c r="C890" s="4" t="s">
        <v>1784</v>
      </c>
      <c r="D890" s="4" t="s">
        <v>1783</v>
      </c>
      <c r="E890" s="17" t="s">
        <v>1182</v>
      </c>
      <c r="F890" s="29">
        <v>9789864611164</v>
      </c>
      <c r="G890" s="5">
        <v>0</v>
      </c>
      <c r="H890" s="3">
        <v>280</v>
      </c>
      <c r="I890" s="20">
        <f t="shared" si="18"/>
        <v>0</v>
      </c>
      <c r="J890" s="11" t="s">
        <v>1964</v>
      </c>
      <c r="K890" s="11" t="s">
        <v>2065</v>
      </c>
      <c r="L890" s="11" t="s">
        <v>2066</v>
      </c>
      <c r="M890" s="118" t="s">
        <v>2626</v>
      </c>
    </row>
    <row r="891" spans="1:13" ht="52.5" customHeight="1" thickBot="1">
      <c r="A891" s="11">
        <v>890</v>
      </c>
      <c r="B891" s="77" t="s">
        <v>2058</v>
      </c>
      <c r="C891" s="4" t="s">
        <v>1780</v>
      </c>
      <c r="D891" s="4" t="s">
        <v>1779</v>
      </c>
      <c r="E891" s="17" t="s">
        <v>1182</v>
      </c>
      <c r="F891" s="20">
        <v>8667106507875</v>
      </c>
      <c r="G891" s="5">
        <v>0</v>
      </c>
      <c r="H891" s="3">
        <v>520</v>
      </c>
      <c r="I891" s="20">
        <f t="shared" si="18"/>
        <v>0</v>
      </c>
      <c r="J891" s="11" t="s">
        <v>1964</v>
      </c>
      <c r="K891" s="11" t="s">
        <v>2065</v>
      </c>
      <c r="L891" s="11" t="s">
        <v>1932</v>
      </c>
      <c r="M891" s="118" t="s">
        <v>2626</v>
      </c>
    </row>
    <row r="892" spans="1:13" ht="93" customHeight="1" thickBot="1">
      <c r="A892" s="52">
        <v>891</v>
      </c>
      <c r="B892" s="77" t="s">
        <v>1943</v>
      </c>
      <c r="C892" s="4" t="s">
        <v>1778</v>
      </c>
      <c r="D892" s="4" t="s">
        <v>1690</v>
      </c>
      <c r="E892" s="17" t="s">
        <v>1182</v>
      </c>
      <c r="F892" s="20">
        <v>9789869532204</v>
      </c>
      <c r="G892" s="5">
        <v>0</v>
      </c>
      <c r="H892" s="3">
        <v>390</v>
      </c>
      <c r="I892" s="20">
        <f t="shared" si="18"/>
        <v>0</v>
      </c>
      <c r="J892" s="11" t="s">
        <v>1964</v>
      </c>
      <c r="K892" s="11" t="s">
        <v>2065</v>
      </c>
      <c r="L892" s="11" t="s">
        <v>1932</v>
      </c>
      <c r="M892" s="118" t="s">
        <v>2626</v>
      </c>
    </row>
    <row r="893" spans="1:13" ht="65.25" customHeight="1" thickBot="1">
      <c r="A893" s="11">
        <v>892</v>
      </c>
      <c r="B893" s="77" t="s">
        <v>1944</v>
      </c>
      <c r="C893" s="4" t="s">
        <v>252</v>
      </c>
      <c r="D893" s="4" t="s">
        <v>4</v>
      </c>
      <c r="E893" s="17" t="s">
        <v>1182</v>
      </c>
      <c r="F893" s="20">
        <v>9789862138236</v>
      </c>
      <c r="G893" s="5">
        <v>0</v>
      </c>
      <c r="H893" s="4">
        <v>300</v>
      </c>
      <c r="I893" s="20">
        <f t="shared" si="18"/>
        <v>0</v>
      </c>
      <c r="J893" s="11" t="s">
        <v>1964</v>
      </c>
      <c r="K893" s="11" t="s">
        <v>2065</v>
      </c>
      <c r="L893" s="11" t="s">
        <v>2053</v>
      </c>
      <c r="M893" s="118" t="s">
        <v>2626</v>
      </c>
    </row>
    <row r="894" spans="1:13" ht="69" customHeight="1" thickBot="1">
      <c r="A894" s="52">
        <v>893</v>
      </c>
      <c r="B894" s="77" t="s">
        <v>1945</v>
      </c>
      <c r="C894" s="4" t="s">
        <v>1750</v>
      </c>
      <c r="D894" s="4" t="s">
        <v>1749</v>
      </c>
      <c r="E894" s="17" t="s">
        <v>1182</v>
      </c>
      <c r="F894" s="20">
        <v>9789863773139</v>
      </c>
      <c r="G894" s="5">
        <v>0</v>
      </c>
      <c r="H894" s="3">
        <v>380</v>
      </c>
      <c r="I894" s="20">
        <f t="shared" si="18"/>
        <v>0</v>
      </c>
      <c r="J894" s="11" t="s">
        <v>1964</v>
      </c>
      <c r="K894" s="11" t="s">
        <v>2065</v>
      </c>
      <c r="L894" s="11" t="s">
        <v>1932</v>
      </c>
      <c r="M894" s="118" t="s">
        <v>2626</v>
      </c>
    </row>
    <row r="895" spans="1:13" ht="52.5" customHeight="1" thickBot="1">
      <c r="A895" s="11">
        <v>894</v>
      </c>
      <c r="B895" s="77" t="s">
        <v>1946</v>
      </c>
      <c r="C895" s="4" t="s">
        <v>1777</v>
      </c>
      <c r="D895" s="4" t="s">
        <v>842</v>
      </c>
      <c r="E895" s="17" t="s">
        <v>1182</v>
      </c>
      <c r="F895" s="20">
        <v>9789863614678</v>
      </c>
      <c r="G895" s="5">
        <v>0</v>
      </c>
      <c r="H895" s="3">
        <v>380</v>
      </c>
      <c r="I895" s="20">
        <f t="shared" si="18"/>
        <v>0</v>
      </c>
      <c r="J895" s="11" t="s">
        <v>1964</v>
      </c>
      <c r="K895" s="11" t="s">
        <v>2065</v>
      </c>
      <c r="L895" s="11" t="s">
        <v>1932</v>
      </c>
      <c r="M895" s="118" t="s">
        <v>2626</v>
      </c>
    </row>
    <row r="896" spans="1:13" ht="65.25" customHeight="1" thickBot="1">
      <c r="A896" s="52">
        <v>895</v>
      </c>
      <c r="B896" s="77" t="s">
        <v>1947</v>
      </c>
      <c r="C896" s="4" t="s">
        <v>1776</v>
      </c>
      <c r="D896" s="4" t="s">
        <v>1698</v>
      </c>
      <c r="E896" s="17" t="s">
        <v>1182</v>
      </c>
      <c r="F896" s="20">
        <v>9789864793938</v>
      </c>
      <c r="G896" s="5">
        <v>0</v>
      </c>
      <c r="H896" s="1">
        <v>600</v>
      </c>
      <c r="I896" s="20">
        <f t="shared" si="18"/>
        <v>0</v>
      </c>
      <c r="J896" s="11" t="s">
        <v>1964</v>
      </c>
      <c r="K896" s="11" t="s">
        <v>2065</v>
      </c>
      <c r="L896" s="11" t="s">
        <v>2068</v>
      </c>
      <c r="M896" s="118" t="s">
        <v>2626</v>
      </c>
    </row>
    <row r="897" spans="1:13" ht="58.5" customHeight="1" thickBot="1">
      <c r="A897" s="11">
        <v>896</v>
      </c>
      <c r="B897" s="77" t="s">
        <v>1948</v>
      </c>
      <c r="C897" s="4" t="s">
        <v>1747</v>
      </c>
      <c r="D897" s="4" t="s">
        <v>1746</v>
      </c>
      <c r="E897" s="17" t="s">
        <v>1182</v>
      </c>
      <c r="F897" s="20">
        <v>9789869534901</v>
      </c>
      <c r="G897" s="5">
        <v>0</v>
      </c>
      <c r="H897" s="3">
        <v>299</v>
      </c>
      <c r="I897" s="20">
        <f t="shared" si="18"/>
        <v>0</v>
      </c>
      <c r="J897" s="11" t="s">
        <v>1964</v>
      </c>
      <c r="K897" s="11" t="s">
        <v>2065</v>
      </c>
      <c r="L897" s="11" t="s">
        <v>1932</v>
      </c>
      <c r="M897" s="118" t="s">
        <v>2626</v>
      </c>
    </row>
    <row r="898" spans="1:13" ht="44.25" customHeight="1" thickBot="1">
      <c r="A898" s="52">
        <v>897</v>
      </c>
      <c r="B898" s="77" t="s">
        <v>1949</v>
      </c>
      <c r="C898" s="4" t="s">
        <v>1775</v>
      </c>
      <c r="D898" s="4" t="s">
        <v>304</v>
      </c>
      <c r="E898" s="17" t="s">
        <v>1182</v>
      </c>
      <c r="F898" s="20">
        <v>9789869521611</v>
      </c>
      <c r="G898" s="5">
        <v>0</v>
      </c>
      <c r="H898" s="3">
        <v>299</v>
      </c>
      <c r="I898" s="20">
        <f t="shared" si="18"/>
        <v>0</v>
      </c>
      <c r="J898" s="11" t="s">
        <v>1964</v>
      </c>
      <c r="K898" s="11" t="s">
        <v>2065</v>
      </c>
      <c r="L898" s="11" t="s">
        <v>1932</v>
      </c>
      <c r="M898" s="118" t="s">
        <v>2626</v>
      </c>
    </row>
    <row r="899" spans="1:13" ht="50.25" customHeight="1" thickBot="1">
      <c r="A899" s="11">
        <v>898</v>
      </c>
      <c r="B899" s="77" t="s">
        <v>1952</v>
      </c>
      <c r="C899" s="4" t="s">
        <v>1682</v>
      </c>
      <c r="D899" s="4" t="s">
        <v>811</v>
      </c>
      <c r="E899" s="17" t="s">
        <v>1182</v>
      </c>
      <c r="F899" s="20">
        <v>9789864738564</v>
      </c>
      <c r="G899" s="5">
        <v>0</v>
      </c>
      <c r="H899" s="3">
        <v>340</v>
      </c>
      <c r="I899" s="20">
        <f t="shared" si="18"/>
        <v>0</v>
      </c>
      <c r="J899" s="11" t="s">
        <v>1964</v>
      </c>
      <c r="K899" s="11" t="s">
        <v>2065</v>
      </c>
      <c r="L899" s="11" t="s">
        <v>1932</v>
      </c>
      <c r="M899" s="118" t="s">
        <v>2626</v>
      </c>
    </row>
    <row r="900" spans="1:13" ht="79.5" customHeight="1" thickBot="1">
      <c r="A900" s="52">
        <v>899</v>
      </c>
      <c r="B900" s="77" t="s">
        <v>1953</v>
      </c>
      <c r="C900" s="4" t="s">
        <v>1774</v>
      </c>
      <c r="D900" s="4" t="s">
        <v>1773</v>
      </c>
      <c r="E900" s="17" t="s">
        <v>1182</v>
      </c>
      <c r="F900" s="20">
        <v>9789578722026</v>
      </c>
      <c r="G900" s="5">
        <v>0</v>
      </c>
      <c r="H900" s="3">
        <v>1200</v>
      </c>
      <c r="I900" s="20">
        <f t="shared" si="18"/>
        <v>0</v>
      </c>
      <c r="J900" s="11" t="s">
        <v>1964</v>
      </c>
      <c r="K900" s="11" t="s">
        <v>2065</v>
      </c>
      <c r="L900" s="11" t="s">
        <v>2069</v>
      </c>
      <c r="M900" s="118" t="s">
        <v>2626</v>
      </c>
    </row>
    <row r="901" spans="1:13" ht="48.75" customHeight="1" thickBot="1">
      <c r="A901" s="11">
        <v>900</v>
      </c>
      <c r="B901" s="77" t="s">
        <v>1954</v>
      </c>
      <c r="C901" s="4" t="s">
        <v>1772</v>
      </c>
      <c r="D901" s="4" t="s">
        <v>1771</v>
      </c>
      <c r="E901" s="17" t="s">
        <v>1182</v>
      </c>
      <c r="F901" s="20">
        <v>9789863124443</v>
      </c>
      <c r="G901" s="5">
        <v>0</v>
      </c>
      <c r="H901" s="3">
        <v>380</v>
      </c>
      <c r="I901" s="20">
        <f t="shared" si="18"/>
        <v>0</v>
      </c>
      <c r="J901" s="11" t="s">
        <v>1964</v>
      </c>
      <c r="K901" s="11" t="s">
        <v>2065</v>
      </c>
      <c r="L901" s="11" t="s">
        <v>2069</v>
      </c>
      <c r="M901" s="118" t="s">
        <v>2626</v>
      </c>
    </row>
    <row r="902" spans="1:13" ht="54.75" customHeight="1" thickBot="1">
      <c r="A902" s="52">
        <v>901</v>
      </c>
      <c r="B902" s="77" t="s">
        <v>1950</v>
      </c>
      <c r="C902" s="4" t="s">
        <v>1770</v>
      </c>
      <c r="D902" s="4" t="s">
        <v>1769</v>
      </c>
      <c r="E902" s="17" t="s">
        <v>1182</v>
      </c>
      <c r="F902" s="20">
        <v>9789869633116</v>
      </c>
      <c r="G902" s="5">
        <v>0</v>
      </c>
      <c r="H902" s="3">
        <v>480</v>
      </c>
      <c r="I902" s="20">
        <f t="shared" si="18"/>
        <v>0</v>
      </c>
      <c r="J902" s="11" t="s">
        <v>1964</v>
      </c>
      <c r="K902" s="11" t="s">
        <v>2065</v>
      </c>
      <c r="L902" s="11" t="s">
        <v>1932</v>
      </c>
      <c r="M902" s="118" t="s">
        <v>2626</v>
      </c>
    </row>
    <row r="903" spans="1:13" ht="56.25" customHeight="1" thickBot="1">
      <c r="A903" s="11">
        <v>902</v>
      </c>
      <c r="B903" s="77" t="s">
        <v>1951</v>
      </c>
      <c r="C903" s="4" t="s">
        <v>1768</v>
      </c>
      <c r="D903" s="4" t="s">
        <v>842</v>
      </c>
      <c r="E903" s="17" t="s">
        <v>1182</v>
      </c>
      <c r="F903" s="20">
        <v>9789863615569</v>
      </c>
      <c r="G903" s="5">
        <v>0</v>
      </c>
      <c r="H903" s="3">
        <v>399</v>
      </c>
      <c r="I903" s="20">
        <f t="shared" si="18"/>
        <v>0</v>
      </c>
      <c r="J903" s="11" t="s">
        <v>1964</v>
      </c>
      <c r="K903" s="11" t="s">
        <v>2065</v>
      </c>
      <c r="L903" s="11" t="s">
        <v>1932</v>
      </c>
      <c r="M903" s="118" t="s">
        <v>2626</v>
      </c>
    </row>
    <row r="904" spans="1:13" ht="25.5" customHeight="1" thickBot="1">
      <c r="A904" s="52">
        <v>903</v>
      </c>
      <c r="B904" s="77" t="s">
        <v>1955</v>
      </c>
      <c r="C904" s="4" t="s">
        <v>1767</v>
      </c>
      <c r="D904" s="4" t="s">
        <v>1766</v>
      </c>
      <c r="E904" s="17" t="s">
        <v>1182</v>
      </c>
      <c r="F904" s="20">
        <v>9789869537971</v>
      </c>
      <c r="G904" s="5">
        <v>0</v>
      </c>
      <c r="H904" s="3">
        <v>350</v>
      </c>
      <c r="I904" s="20">
        <f t="shared" si="18"/>
        <v>0</v>
      </c>
      <c r="J904" s="11" t="s">
        <v>1964</v>
      </c>
      <c r="K904" s="11" t="s">
        <v>2065</v>
      </c>
      <c r="L904" s="11" t="s">
        <v>1932</v>
      </c>
      <c r="M904" s="118" t="s">
        <v>2626</v>
      </c>
    </row>
    <row r="905" spans="1:13" ht="51" customHeight="1" thickBot="1">
      <c r="A905" s="11">
        <v>904</v>
      </c>
      <c r="B905" s="77" t="s">
        <v>1956</v>
      </c>
      <c r="C905" s="4" t="s">
        <v>1757</v>
      </c>
      <c r="D905" s="4" t="s">
        <v>1714</v>
      </c>
      <c r="E905" s="17" t="s">
        <v>1182</v>
      </c>
      <c r="F905" s="20">
        <v>9789571371979</v>
      </c>
      <c r="G905" s="5">
        <v>0</v>
      </c>
      <c r="H905" s="3">
        <v>430</v>
      </c>
      <c r="I905" s="20">
        <f t="shared" si="18"/>
        <v>0</v>
      </c>
      <c r="J905" s="11" t="s">
        <v>1964</v>
      </c>
      <c r="K905" s="11" t="s">
        <v>2065</v>
      </c>
      <c r="L905" s="11" t="s">
        <v>1932</v>
      </c>
      <c r="M905" s="118" t="s">
        <v>2626</v>
      </c>
    </row>
    <row r="906" spans="1:13" ht="66.75" customHeight="1" thickBot="1">
      <c r="A906" s="52">
        <v>905</v>
      </c>
      <c r="B906" s="77" t="s">
        <v>1957</v>
      </c>
      <c r="C906" s="4" t="s">
        <v>1765</v>
      </c>
      <c r="D906" s="4" t="s">
        <v>513</v>
      </c>
      <c r="E906" s="17" t="s">
        <v>1182</v>
      </c>
      <c r="F906" s="20">
        <v>789573282327</v>
      </c>
      <c r="G906" s="5">
        <v>0</v>
      </c>
      <c r="H906" s="3">
        <v>320</v>
      </c>
      <c r="I906" s="20">
        <f t="shared" si="18"/>
        <v>0</v>
      </c>
      <c r="J906" s="11" t="s">
        <v>1964</v>
      </c>
      <c r="K906" s="11" t="s">
        <v>2065</v>
      </c>
      <c r="L906" s="11" t="s">
        <v>2053</v>
      </c>
      <c r="M906" s="118" t="s">
        <v>2626</v>
      </c>
    </row>
    <row r="907" spans="1:13" ht="90" customHeight="1" thickBot="1">
      <c r="A907" s="11">
        <v>906</v>
      </c>
      <c r="B907" s="77" t="s">
        <v>1958</v>
      </c>
      <c r="C907" s="4" t="s">
        <v>1764</v>
      </c>
      <c r="D907" s="4" t="s">
        <v>1763</v>
      </c>
      <c r="E907" s="17" t="s">
        <v>1182</v>
      </c>
      <c r="F907" s="20">
        <v>9789862486856</v>
      </c>
      <c r="G907" s="5">
        <v>0</v>
      </c>
      <c r="H907" s="3">
        <v>350</v>
      </c>
      <c r="I907" s="20">
        <f t="shared" si="18"/>
        <v>0</v>
      </c>
      <c r="J907" s="11" t="s">
        <v>1964</v>
      </c>
      <c r="K907" s="11" t="s">
        <v>2065</v>
      </c>
      <c r="L907" s="11" t="s">
        <v>1932</v>
      </c>
      <c r="M907" s="118" t="s">
        <v>2626</v>
      </c>
    </row>
    <row r="908" spans="1:13" ht="96.75" customHeight="1" thickBot="1">
      <c r="A908" s="52">
        <v>907</v>
      </c>
      <c r="B908" s="77" t="s">
        <v>1959</v>
      </c>
      <c r="C908" s="4" t="s">
        <v>1762</v>
      </c>
      <c r="D908" s="4" t="s">
        <v>1761</v>
      </c>
      <c r="E908" s="17" t="s">
        <v>1182</v>
      </c>
      <c r="F908" s="20">
        <v>9789869573030</v>
      </c>
      <c r="G908" s="5">
        <v>0</v>
      </c>
      <c r="H908" s="3">
        <v>380</v>
      </c>
      <c r="I908" s="20">
        <f t="shared" si="18"/>
        <v>0</v>
      </c>
      <c r="J908" s="11" t="s">
        <v>1964</v>
      </c>
      <c r="K908" s="11" t="s">
        <v>2065</v>
      </c>
      <c r="L908" s="11" t="s">
        <v>2070</v>
      </c>
      <c r="M908" s="118" t="s">
        <v>2626</v>
      </c>
    </row>
    <row r="909" spans="1:13" ht="70.5" customHeight="1" thickBot="1">
      <c r="A909" s="11">
        <v>908</v>
      </c>
      <c r="B909" s="77" t="s">
        <v>2087</v>
      </c>
      <c r="C909" s="4" t="s">
        <v>1760</v>
      </c>
      <c r="D909" s="4" t="s">
        <v>1759</v>
      </c>
      <c r="E909" s="17" t="s">
        <v>1182</v>
      </c>
      <c r="F909" s="20">
        <v>9789862283912</v>
      </c>
      <c r="G909" s="5">
        <v>0</v>
      </c>
      <c r="H909" s="3">
        <v>450</v>
      </c>
      <c r="I909" s="20">
        <f t="shared" si="18"/>
        <v>0</v>
      </c>
      <c r="J909" s="11" t="s">
        <v>1964</v>
      </c>
      <c r="K909" s="11" t="s">
        <v>2065</v>
      </c>
      <c r="L909" s="11" t="s">
        <v>1960</v>
      </c>
      <c r="M909" s="118" t="s">
        <v>2626</v>
      </c>
    </row>
    <row r="910" spans="1:13" ht="77.25" customHeight="1" thickBot="1">
      <c r="A910" s="52">
        <v>909</v>
      </c>
      <c r="B910" s="77" t="s">
        <v>2059</v>
      </c>
      <c r="C910" s="4" t="s">
        <v>1758</v>
      </c>
      <c r="D910" s="4" t="s">
        <v>1714</v>
      </c>
      <c r="E910" s="17" t="s">
        <v>1182</v>
      </c>
      <c r="F910" s="20">
        <v>9789571371573</v>
      </c>
      <c r="G910" s="5">
        <v>0</v>
      </c>
      <c r="H910" s="3">
        <v>320</v>
      </c>
      <c r="I910" s="20">
        <f t="shared" si="18"/>
        <v>0</v>
      </c>
      <c r="J910" s="11" t="s">
        <v>1964</v>
      </c>
      <c r="K910" s="11" t="s">
        <v>2065</v>
      </c>
      <c r="L910" s="11" t="s">
        <v>1932</v>
      </c>
      <c r="M910" s="118" t="s">
        <v>2626</v>
      </c>
    </row>
    <row r="911" spans="1:13" ht="73.5" customHeight="1" thickBot="1">
      <c r="A911" s="11">
        <v>910</v>
      </c>
      <c r="B911" s="77" t="s">
        <v>1754</v>
      </c>
      <c r="C911" s="4" t="s">
        <v>1753</v>
      </c>
      <c r="D911" s="4" t="s">
        <v>1752</v>
      </c>
      <c r="E911" s="17" t="s">
        <v>1182</v>
      </c>
      <c r="F911" s="20">
        <v>9789862956991</v>
      </c>
      <c r="G911" s="5">
        <v>0</v>
      </c>
      <c r="H911" s="3">
        <v>360</v>
      </c>
      <c r="I911" s="20">
        <f t="shared" si="18"/>
        <v>0</v>
      </c>
      <c r="J911" s="11" t="s">
        <v>1964</v>
      </c>
      <c r="K911" s="11" t="s">
        <v>2065</v>
      </c>
      <c r="L911" s="11" t="s">
        <v>1933</v>
      </c>
      <c r="M911" s="118" t="s">
        <v>2626</v>
      </c>
    </row>
    <row r="912" spans="1:13" ht="75" customHeight="1" thickBot="1">
      <c r="A912" s="52">
        <v>911</v>
      </c>
      <c r="B912" s="77" t="s">
        <v>2060</v>
      </c>
      <c r="C912" s="4" t="s">
        <v>1751</v>
      </c>
      <c r="D912" s="4" t="s">
        <v>320</v>
      </c>
      <c r="E912" s="17" t="s">
        <v>1182</v>
      </c>
      <c r="F912" s="20">
        <v>9789862486818</v>
      </c>
      <c r="G912" s="5">
        <v>0</v>
      </c>
      <c r="H912" s="3">
        <v>280</v>
      </c>
      <c r="I912" s="20">
        <f t="shared" si="18"/>
        <v>0</v>
      </c>
      <c r="J912" s="11" t="s">
        <v>1964</v>
      </c>
      <c r="K912" s="11" t="s">
        <v>2065</v>
      </c>
      <c r="L912" s="11" t="s">
        <v>2054</v>
      </c>
      <c r="M912" s="118" t="s">
        <v>2626</v>
      </c>
    </row>
    <row r="913" spans="1:13" ht="65.25" customHeight="1" thickBot="1">
      <c r="A913" s="11">
        <v>912</v>
      </c>
      <c r="B913" s="77" t="s">
        <v>2061</v>
      </c>
      <c r="C913" s="4" t="s">
        <v>1748</v>
      </c>
      <c r="D913" s="4" t="s">
        <v>1718</v>
      </c>
      <c r="E913" s="17" t="s">
        <v>1182</v>
      </c>
      <c r="F913" s="20">
        <v>9789865770341</v>
      </c>
      <c r="G913" s="5">
        <v>0</v>
      </c>
      <c r="H913" s="3">
        <v>330</v>
      </c>
      <c r="I913" s="20">
        <f t="shared" si="18"/>
        <v>0</v>
      </c>
      <c r="J913" s="11" t="s">
        <v>1964</v>
      </c>
      <c r="K913" s="11" t="s">
        <v>2065</v>
      </c>
      <c r="L913" s="11" t="s">
        <v>1964</v>
      </c>
      <c r="M913" s="118" t="s">
        <v>2626</v>
      </c>
    </row>
    <row r="914" spans="1:13" ht="59.25" customHeight="1" thickBot="1">
      <c r="A914" s="52">
        <v>913</v>
      </c>
      <c r="B914" s="77" t="s">
        <v>2062</v>
      </c>
      <c r="C914" s="4" t="s">
        <v>1745</v>
      </c>
      <c r="D914" s="4" t="s">
        <v>807</v>
      </c>
      <c r="E914" s="17" t="s">
        <v>1182</v>
      </c>
      <c r="F914" s="20">
        <v>9789869615440</v>
      </c>
      <c r="G914" s="5">
        <v>0</v>
      </c>
      <c r="H914" s="3">
        <v>420</v>
      </c>
      <c r="I914" s="20">
        <f t="shared" si="18"/>
        <v>0</v>
      </c>
      <c r="J914" s="11" t="s">
        <v>1964</v>
      </c>
      <c r="K914" s="11" t="s">
        <v>2065</v>
      </c>
      <c r="L914" s="11" t="s">
        <v>1932</v>
      </c>
      <c r="M914" s="118" t="s">
        <v>2626</v>
      </c>
    </row>
    <row r="915" spans="1:13" ht="54.75" customHeight="1" thickBot="1">
      <c r="A915" s="11">
        <v>914</v>
      </c>
      <c r="B915" s="77" t="s">
        <v>1744</v>
      </c>
      <c r="C915" s="4" t="s">
        <v>1743</v>
      </c>
      <c r="D915" s="4" t="s">
        <v>1742</v>
      </c>
      <c r="E915" s="17" t="s">
        <v>1182</v>
      </c>
      <c r="F915" s="20">
        <v>9789869515177</v>
      </c>
      <c r="G915" s="5">
        <v>0</v>
      </c>
      <c r="H915" s="3">
        <v>350</v>
      </c>
      <c r="I915" s="20">
        <f t="shared" si="18"/>
        <v>0</v>
      </c>
      <c r="J915" s="11" t="s">
        <v>1964</v>
      </c>
      <c r="K915" s="11" t="s">
        <v>2065</v>
      </c>
      <c r="L915" s="11" t="s">
        <v>1932</v>
      </c>
      <c r="M915" s="118" t="s">
        <v>2626</v>
      </c>
    </row>
    <row r="916" spans="1:13" ht="46.5" customHeight="1" thickBot="1">
      <c r="A916" s="52">
        <v>915</v>
      </c>
      <c r="B916" s="77" t="s">
        <v>2063</v>
      </c>
      <c r="C916" s="4" t="s">
        <v>1741</v>
      </c>
      <c r="D916" s="4" t="s">
        <v>1740</v>
      </c>
      <c r="E916" s="17" t="s">
        <v>1182</v>
      </c>
      <c r="F916" s="20">
        <v>9789864061037</v>
      </c>
      <c r="G916" s="5">
        <v>0</v>
      </c>
      <c r="H916" s="3">
        <v>320</v>
      </c>
      <c r="I916" s="20">
        <f t="shared" si="18"/>
        <v>0</v>
      </c>
      <c r="J916" s="11" t="s">
        <v>1964</v>
      </c>
      <c r="K916" s="11" t="s">
        <v>2065</v>
      </c>
      <c r="L916" s="11" t="s">
        <v>1149</v>
      </c>
      <c r="M916" s="118" t="s">
        <v>2626</v>
      </c>
    </row>
    <row r="917" spans="1:13" ht="72.75" customHeight="1" thickBot="1">
      <c r="A917" s="11">
        <v>916</v>
      </c>
      <c r="B917" s="77" t="s">
        <v>1961</v>
      </c>
      <c r="C917" s="4" t="s">
        <v>1739</v>
      </c>
      <c r="D917" s="4" t="s">
        <v>1738</v>
      </c>
      <c r="E917" s="17" t="s">
        <v>1182</v>
      </c>
      <c r="F917" s="20">
        <v>9789860541298</v>
      </c>
      <c r="G917" s="5">
        <v>0</v>
      </c>
      <c r="H917" s="3">
        <v>650</v>
      </c>
      <c r="I917" s="20">
        <f t="shared" si="18"/>
        <v>0</v>
      </c>
      <c r="J917" s="11" t="s">
        <v>1964</v>
      </c>
      <c r="K917" s="11" t="s">
        <v>2065</v>
      </c>
      <c r="L917" s="11" t="s">
        <v>1932</v>
      </c>
      <c r="M917" s="118" t="s">
        <v>2626</v>
      </c>
    </row>
    <row r="918" spans="1:13" ht="43.5" customHeight="1" thickBot="1">
      <c r="A918" s="52">
        <v>917</v>
      </c>
      <c r="B918" s="77" t="s">
        <v>1962</v>
      </c>
      <c r="C918" s="4" t="s">
        <v>1721</v>
      </c>
      <c r="D918" s="4" t="s">
        <v>1720</v>
      </c>
      <c r="E918" s="17" t="s">
        <v>1182</v>
      </c>
      <c r="F918" s="20">
        <v>4715762957948</v>
      </c>
      <c r="G918" s="5">
        <v>0</v>
      </c>
      <c r="H918" s="3">
        <v>380</v>
      </c>
      <c r="I918" s="20">
        <f t="shared" si="18"/>
        <v>0</v>
      </c>
      <c r="J918" s="11" t="s">
        <v>1964</v>
      </c>
      <c r="K918" s="11" t="s">
        <v>2065</v>
      </c>
      <c r="L918" s="11" t="s">
        <v>1932</v>
      </c>
      <c r="M918" s="118" t="s">
        <v>2626</v>
      </c>
    </row>
    <row r="919" spans="1:13" ht="93" customHeight="1" thickBot="1">
      <c r="A919" s="11">
        <v>918</v>
      </c>
      <c r="B919" s="77" t="s">
        <v>1963</v>
      </c>
      <c r="C919" s="4" t="s">
        <v>1737</v>
      </c>
      <c r="D919" s="4" t="s">
        <v>1736</v>
      </c>
      <c r="E919" s="17" t="s">
        <v>1182</v>
      </c>
      <c r="F919" s="20">
        <v>9789869460682</v>
      </c>
      <c r="G919" s="5">
        <v>0</v>
      </c>
      <c r="H919" s="3">
        <v>320</v>
      </c>
      <c r="I919" s="20">
        <f t="shared" si="18"/>
        <v>0</v>
      </c>
      <c r="J919" s="11" t="s">
        <v>1964</v>
      </c>
      <c r="K919" s="11" t="s">
        <v>2065</v>
      </c>
      <c r="L919" s="11" t="s">
        <v>1964</v>
      </c>
      <c r="M919" s="118" t="s">
        <v>2626</v>
      </c>
    </row>
    <row r="920" spans="1:13" ht="58.5" customHeight="1" thickBot="1">
      <c r="A920" s="52">
        <v>919</v>
      </c>
      <c r="B920" s="77" t="s">
        <v>2064</v>
      </c>
      <c r="C920" s="4" t="s">
        <v>1735</v>
      </c>
      <c r="D920" s="4" t="s">
        <v>1714</v>
      </c>
      <c r="E920" s="17" t="s">
        <v>1182</v>
      </c>
      <c r="F920" s="20">
        <v>9789571372853</v>
      </c>
      <c r="G920" s="5">
        <v>0</v>
      </c>
      <c r="H920" s="3">
        <v>300</v>
      </c>
      <c r="I920" s="20">
        <f t="shared" si="18"/>
        <v>0</v>
      </c>
      <c r="J920" s="11" t="s">
        <v>1964</v>
      </c>
      <c r="K920" s="11" t="s">
        <v>2065</v>
      </c>
      <c r="L920" s="11" t="s">
        <v>1932</v>
      </c>
      <c r="M920" s="118" t="s">
        <v>2626</v>
      </c>
    </row>
    <row r="921" spans="1:13" ht="81.75" customHeight="1" thickBot="1">
      <c r="A921" s="11">
        <v>920</v>
      </c>
      <c r="B921" s="77" t="s">
        <v>1966</v>
      </c>
      <c r="C921" s="4" t="s">
        <v>1733</v>
      </c>
      <c r="D921" s="4" t="s">
        <v>1732</v>
      </c>
      <c r="E921" s="17" t="s">
        <v>1182</v>
      </c>
      <c r="F921" s="20">
        <v>9789869504959</v>
      </c>
      <c r="G921" s="5">
        <v>0</v>
      </c>
      <c r="H921" s="3">
        <v>580</v>
      </c>
      <c r="I921" s="20">
        <f t="shared" si="18"/>
        <v>0</v>
      </c>
      <c r="J921" s="11" t="s">
        <v>1964</v>
      </c>
      <c r="K921" s="11" t="s">
        <v>2065</v>
      </c>
      <c r="L921" s="11" t="s">
        <v>1942</v>
      </c>
      <c r="M921" s="118" t="s">
        <v>2626</v>
      </c>
    </row>
    <row r="922" spans="1:13" ht="58.5" customHeight="1" thickBot="1">
      <c r="A922" s="52">
        <v>921</v>
      </c>
      <c r="B922" s="77" t="s">
        <v>1967</v>
      </c>
      <c r="C922" s="4" t="s">
        <v>1731</v>
      </c>
      <c r="D922" s="4" t="s">
        <v>640</v>
      </c>
      <c r="E922" s="17" t="s">
        <v>1182</v>
      </c>
      <c r="F922" s="20">
        <v>9789869408998</v>
      </c>
      <c r="G922" s="5">
        <v>0</v>
      </c>
      <c r="H922" s="3">
        <v>320</v>
      </c>
      <c r="I922" s="20">
        <f t="shared" si="18"/>
        <v>0</v>
      </c>
      <c r="J922" s="11" t="s">
        <v>1964</v>
      </c>
      <c r="K922" s="11" t="s">
        <v>2065</v>
      </c>
      <c r="L922" s="11" t="s">
        <v>1932</v>
      </c>
      <c r="M922" s="118" t="s">
        <v>2626</v>
      </c>
    </row>
    <row r="923" spans="1:13" ht="100.5" customHeight="1" thickBot="1">
      <c r="A923" s="11">
        <v>922</v>
      </c>
      <c r="B923" s="77" t="s">
        <v>1968</v>
      </c>
      <c r="C923" s="4" t="s">
        <v>1730</v>
      </c>
      <c r="D923" s="4" t="s">
        <v>863</v>
      </c>
      <c r="E923" s="17" t="s">
        <v>1182</v>
      </c>
      <c r="F923" s="20">
        <v>9789869525633</v>
      </c>
      <c r="G923" s="5">
        <v>0</v>
      </c>
      <c r="H923" s="3">
        <v>320</v>
      </c>
      <c r="I923" s="20">
        <f t="shared" si="18"/>
        <v>0</v>
      </c>
      <c r="J923" s="11" t="s">
        <v>1964</v>
      </c>
      <c r="K923" s="11" t="s">
        <v>2065</v>
      </c>
      <c r="L923" s="11" t="s">
        <v>2065</v>
      </c>
      <c r="M923" s="118" t="s">
        <v>2626</v>
      </c>
    </row>
    <row r="924" spans="1:13" ht="63.75" customHeight="1" thickBot="1">
      <c r="A924" s="52">
        <v>923</v>
      </c>
      <c r="B924" s="77" t="s">
        <v>1969</v>
      </c>
      <c r="C924" s="4" t="s">
        <v>1729</v>
      </c>
      <c r="D924" s="4" t="s">
        <v>1697</v>
      </c>
      <c r="E924" s="17" t="s">
        <v>1182</v>
      </c>
      <c r="F924" s="20">
        <v>9789863193036</v>
      </c>
      <c r="G924" s="5">
        <v>0</v>
      </c>
      <c r="H924" s="3">
        <v>640</v>
      </c>
      <c r="I924" s="20">
        <f t="shared" si="18"/>
        <v>0</v>
      </c>
      <c r="J924" s="11" t="s">
        <v>1964</v>
      </c>
      <c r="K924" s="11" t="s">
        <v>2065</v>
      </c>
      <c r="L924" s="11" t="s">
        <v>2065</v>
      </c>
      <c r="M924" s="118" t="s">
        <v>2626</v>
      </c>
    </row>
    <row r="925" spans="1:13" ht="85.5" customHeight="1" thickBot="1">
      <c r="A925" s="11">
        <v>924</v>
      </c>
      <c r="B925" s="77" t="s">
        <v>1970</v>
      </c>
      <c r="C925" s="4" t="s">
        <v>1728</v>
      </c>
      <c r="D925" s="4" t="s">
        <v>1727</v>
      </c>
      <c r="E925" s="17" t="s">
        <v>1182</v>
      </c>
      <c r="F925" s="20">
        <v>9789864828425</v>
      </c>
      <c r="G925" s="5">
        <v>0</v>
      </c>
      <c r="H925" s="3">
        <v>190</v>
      </c>
      <c r="I925" s="20">
        <f t="shared" si="18"/>
        <v>0</v>
      </c>
      <c r="J925" s="11" t="s">
        <v>1964</v>
      </c>
      <c r="K925" s="11" t="s">
        <v>2065</v>
      </c>
      <c r="L925" s="11" t="s">
        <v>2065</v>
      </c>
      <c r="M925" s="118" t="s">
        <v>2626</v>
      </c>
    </row>
    <row r="926" spans="1:13" ht="104.25" customHeight="1" thickBot="1">
      <c r="A926" s="52">
        <v>925</v>
      </c>
      <c r="B926" s="77" t="s">
        <v>1971</v>
      </c>
      <c r="C926" s="4" t="s">
        <v>1726</v>
      </c>
      <c r="D926" s="4" t="s">
        <v>267</v>
      </c>
      <c r="E926" s="17" t="s">
        <v>1182</v>
      </c>
      <c r="F926" s="20">
        <v>9789862356340</v>
      </c>
      <c r="G926" s="5">
        <v>0</v>
      </c>
      <c r="H926" s="3">
        <v>480</v>
      </c>
      <c r="I926" s="20">
        <f t="shared" si="18"/>
        <v>0</v>
      </c>
      <c r="J926" s="11" t="s">
        <v>1964</v>
      </c>
      <c r="K926" s="11" t="s">
        <v>2065</v>
      </c>
      <c r="L926" s="11" t="s">
        <v>2065</v>
      </c>
      <c r="M926" s="118" t="s">
        <v>2626</v>
      </c>
    </row>
    <row r="927" spans="1:13" ht="89.25" customHeight="1" thickBot="1">
      <c r="A927" s="11">
        <v>926</v>
      </c>
      <c r="B927" s="77" t="s">
        <v>1972</v>
      </c>
      <c r="C927" s="4" t="s">
        <v>1725</v>
      </c>
      <c r="D927" s="4" t="s">
        <v>408</v>
      </c>
      <c r="E927" s="17" t="s">
        <v>1182</v>
      </c>
      <c r="F927" s="20">
        <v>9789864501472</v>
      </c>
      <c r="G927" s="5">
        <v>0</v>
      </c>
      <c r="H927" s="3">
        <v>360</v>
      </c>
      <c r="I927" s="20">
        <f t="shared" si="18"/>
        <v>0</v>
      </c>
      <c r="J927" s="11" t="s">
        <v>1964</v>
      </c>
      <c r="K927" s="11" t="s">
        <v>2065</v>
      </c>
      <c r="L927" s="11" t="s">
        <v>2065</v>
      </c>
      <c r="M927" s="118" t="s">
        <v>2626</v>
      </c>
    </row>
    <row r="928" spans="1:13" ht="73.5" customHeight="1" thickBot="1">
      <c r="A928" s="52">
        <v>927</v>
      </c>
      <c r="B928" s="77" t="s">
        <v>1973</v>
      </c>
      <c r="C928" s="4" t="s">
        <v>1724</v>
      </c>
      <c r="D928" s="4" t="s">
        <v>1723</v>
      </c>
      <c r="E928" s="17" t="s">
        <v>1182</v>
      </c>
      <c r="F928" s="20">
        <v>9789869408042</v>
      </c>
      <c r="G928" s="5">
        <v>0</v>
      </c>
      <c r="H928" s="3">
        <v>420</v>
      </c>
      <c r="I928" s="20">
        <f t="shared" si="18"/>
        <v>0</v>
      </c>
      <c r="J928" s="11" t="s">
        <v>1964</v>
      </c>
      <c r="K928" s="11" t="s">
        <v>2065</v>
      </c>
      <c r="L928" s="11" t="s">
        <v>2065</v>
      </c>
      <c r="M928" s="118" t="s">
        <v>2626</v>
      </c>
    </row>
    <row r="929" spans="1:13" ht="69.75" customHeight="1" thickBot="1">
      <c r="A929" s="11">
        <v>928</v>
      </c>
      <c r="B929" s="77" t="s">
        <v>1974</v>
      </c>
      <c r="C929" s="4" t="s">
        <v>1722</v>
      </c>
      <c r="D929" s="4" t="s">
        <v>1697</v>
      </c>
      <c r="E929" s="17" t="s">
        <v>1182</v>
      </c>
      <c r="F929" s="20">
        <v>9789863192381</v>
      </c>
      <c r="G929" s="5">
        <v>0</v>
      </c>
      <c r="H929" s="3">
        <v>320</v>
      </c>
      <c r="I929" s="20">
        <f t="shared" si="18"/>
        <v>0</v>
      </c>
      <c r="J929" s="11" t="s">
        <v>1964</v>
      </c>
      <c r="K929" s="11" t="s">
        <v>2065</v>
      </c>
      <c r="L929" s="11" t="s">
        <v>2065</v>
      </c>
      <c r="M929" s="118" t="s">
        <v>2626</v>
      </c>
    </row>
    <row r="930" spans="1:13" ht="95.25" customHeight="1" thickBot="1">
      <c r="A930" s="52">
        <v>929</v>
      </c>
      <c r="B930" s="77" t="s">
        <v>1976</v>
      </c>
      <c r="C930" s="4" t="s">
        <v>1719</v>
      </c>
      <c r="D930" s="4" t="s">
        <v>1718</v>
      </c>
      <c r="E930" s="17" t="s">
        <v>1182</v>
      </c>
      <c r="F930" s="20">
        <v>9789579164214</v>
      </c>
      <c r="G930" s="5">
        <v>0</v>
      </c>
      <c r="H930" s="3">
        <v>320</v>
      </c>
      <c r="I930" s="20">
        <f t="shared" ref="I930:I990" si="19">G930*H930</f>
        <v>0</v>
      </c>
      <c r="J930" s="11" t="s">
        <v>1964</v>
      </c>
      <c r="K930" s="11" t="s">
        <v>2065</v>
      </c>
      <c r="L930" s="11" t="s">
        <v>2065</v>
      </c>
      <c r="M930" s="118" t="s">
        <v>2626</v>
      </c>
    </row>
    <row r="931" spans="1:13" ht="46.5" customHeight="1" thickBot="1">
      <c r="A931" s="11">
        <v>930</v>
      </c>
      <c r="B931" s="77" t="s">
        <v>1977</v>
      </c>
      <c r="C931" s="4" t="s">
        <v>1717</v>
      </c>
      <c r="D931" s="4" t="s">
        <v>794</v>
      </c>
      <c r="E931" s="17" t="s">
        <v>1182</v>
      </c>
      <c r="F931" s="20">
        <v>9789863232353</v>
      </c>
      <c r="G931" s="5">
        <v>0</v>
      </c>
      <c r="H931" s="3">
        <v>300</v>
      </c>
      <c r="I931" s="20">
        <f t="shared" si="19"/>
        <v>0</v>
      </c>
      <c r="J931" s="11" t="s">
        <v>1964</v>
      </c>
      <c r="K931" s="11" t="s">
        <v>2065</v>
      </c>
      <c r="L931" s="11" t="s">
        <v>1932</v>
      </c>
      <c r="M931" s="118" t="s">
        <v>2626</v>
      </c>
    </row>
    <row r="932" spans="1:13" ht="66.75" customHeight="1" thickBot="1">
      <c r="A932" s="52">
        <v>931</v>
      </c>
      <c r="B932" s="77" t="s">
        <v>1978</v>
      </c>
      <c r="C932" s="4" t="s">
        <v>1716</v>
      </c>
      <c r="D932" s="4" t="s">
        <v>1462</v>
      </c>
      <c r="E932" s="17" t="s">
        <v>1182</v>
      </c>
      <c r="F932" s="20">
        <v>9789869216180</v>
      </c>
      <c r="G932" s="5">
        <v>0</v>
      </c>
      <c r="H932" s="3">
        <v>360</v>
      </c>
      <c r="I932" s="20">
        <f t="shared" si="19"/>
        <v>0</v>
      </c>
      <c r="J932" s="11" t="s">
        <v>1964</v>
      </c>
      <c r="K932" s="11" t="s">
        <v>2065</v>
      </c>
      <c r="L932" s="11" t="s">
        <v>1964</v>
      </c>
      <c r="M932" s="118" t="s">
        <v>2626</v>
      </c>
    </row>
    <row r="933" spans="1:13" ht="59.25" customHeight="1" thickBot="1">
      <c r="A933" s="11">
        <v>932</v>
      </c>
      <c r="B933" s="77" t="s">
        <v>1975</v>
      </c>
      <c r="C933" s="4" t="s">
        <v>1715</v>
      </c>
      <c r="D933" s="4" t="s">
        <v>1714</v>
      </c>
      <c r="E933" s="17" t="s">
        <v>1182</v>
      </c>
      <c r="F933" s="20">
        <v>9789571372099</v>
      </c>
      <c r="G933" s="5">
        <v>0</v>
      </c>
      <c r="H933" s="3">
        <v>300</v>
      </c>
      <c r="I933" s="20">
        <f t="shared" si="19"/>
        <v>0</v>
      </c>
      <c r="J933" s="11" t="s">
        <v>1964</v>
      </c>
      <c r="K933" s="11" t="s">
        <v>2065</v>
      </c>
      <c r="L933" s="11" t="s">
        <v>2066</v>
      </c>
      <c r="M933" s="118" t="s">
        <v>2626</v>
      </c>
    </row>
    <row r="934" spans="1:13" ht="70.5" customHeight="1" thickBot="1">
      <c r="A934" s="52">
        <v>933</v>
      </c>
      <c r="B934" s="77" t="s">
        <v>1979</v>
      </c>
      <c r="C934" s="4" t="s">
        <v>1713</v>
      </c>
      <c r="D934" s="4" t="s">
        <v>1712</v>
      </c>
      <c r="E934" s="17" t="s">
        <v>1182</v>
      </c>
      <c r="F934" s="20">
        <v>9789869506991</v>
      </c>
      <c r="G934" s="5">
        <v>0</v>
      </c>
      <c r="H934" s="3">
        <v>350</v>
      </c>
      <c r="I934" s="20">
        <f t="shared" si="19"/>
        <v>0</v>
      </c>
      <c r="J934" s="11" t="s">
        <v>1964</v>
      </c>
      <c r="K934" s="11" t="s">
        <v>2065</v>
      </c>
      <c r="L934" s="11" t="s">
        <v>2071</v>
      </c>
      <c r="M934" s="118" t="s">
        <v>2626</v>
      </c>
    </row>
    <row r="935" spans="1:13" ht="75.75" customHeight="1" thickBot="1">
      <c r="A935" s="11">
        <v>934</v>
      </c>
      <c r="B935" s="77" t="s">
        <v>1980</v>
      </c>
      <c r="C935" s="4" t="s">
        <v>1711</v>
      </c>
      <c r="D935" s="4" t="s">
        <v>1710</v>
      </c>
      <c r="E935" s="17" t="s">
        <v>1182</v>
      </c>
      <c r="F935" s="20">
        <v>9789862487389</v>
      </c>
      <c r="G935" s="5">
        <v>0</v>
      </c>
      <c r="H935" s="3">
        <v>360</v>
      </c>
      <c r="I935" s="20">
        <f t="shared" si="19"/>
        <v>0</v>
      </c>
      <c r="J935" s="11" t="s">
        <v>1964</v>
      </c>
      <c r="K935" s="11" t="s">
        <v>2065</v>
      </c>
      <c r="L935" s="11" t="s">
        <v>1149</v>
      </c>
      <c r="M935" s="118" t="s">
        <v>2626</v>
      </c>
    </row>
    <row r="936" spans="1:13" ht="63.75" customHeight="1" thickBot="1">
      <c r="A936" s="52">
        <v>935</v>
      </c>
      <c r="B936" s="77" t="s">
        <v>1981</v>
      </c>
      <c r="C936" s="4" t="s">
        <v>1709</v>
      </c>
      <c r="D936" s="4" t="s">
        <v>1698</v>
      </c>
      <c r="E936" s="17" t="s">
        <v>1182</v>
      </c>
      <c r="F936" s="20">
        <v>9789864795246</v>
      </c>
      <c r="G936" s="5">
        <v>0</v>
      </c>
      <c r="H936" s="3">
        <v>500</v>
      </c>
      <c r="I936" s="20">
        <f t="shared" si="19"/>
        <v>0</v>
      </c>
      <c r="J936" s="11" t="s">
        <v>1964</v>
      </c>
      <c r="K936" s="11" t="s">
        <v>2065</v>
      </c>
      <c r="L936" s="11" t="s">
        <v>2053</v>
      </c>
      <c r="M936" s="118" t="s">
        <v>2626</v>
      </c>
    </row>
    <row r="937" spans="1:13" ht="48.75" customHeight="1" thickBot="1">
      <c r="A937" s="11">
        <v>936</v>
      </c>
      <c r="B937" s="77" t="s">
        <v>1982</v>
      </c>
      <c r="C937" s="4" t="s">
        <v>1708</v>
      </c>
      <c r="D937" s="4" t="s">
        <v>1707</v>
      </c>
      <c r="E937" s="17" t="s">
        <v>1182</v>
      </c>
      <c r="F937" s="20">
        <v>9789864083923</v>
      </c>
      <c r="G937" s="5">
        <v>0</v>
      </c>
      <c r="H937" s="3">
        <v>399</v>
      </c>
      <c r="I937" s="20">
        <f t="shared" si="19"/>
        <v>0</v>
      </c>
      <c r="J937" s="11" t="s">
        <v>1964</v>
      </c>
      <c r="K937" s="11" t="s">
        <v>2065</v>
      </c>
      <c r="L937" s="11" t="s">
        <v>1932</v>
      </c>
      <c r="M937" s="118" t="s">
        <v>2626</v>
      </c>
    </row>
    <row r="938" spans="1:13" ht="66" customHeight="1" thickBot="1">
      <c r="A938" s="52">
        <v>937</v>
      </c>
      <c r="B938" s="77" t="s">
        <v>1983</v>
      </c>
      <c r="C938" s="4" t="s">
        <v>1706</v>
      </c>
      <c r="D938" s="4" t="s">
        <v>1705</v>
      </c>
      <c r="E938" s="17" t="s">
        <v>1182</v>
      </c>
      <c r="F938" s="20">
        <v>9789869417631</v>
      </c>
      <c r="G938" s="5">
        <v>0</v>
      </c>
      <c r="H938" s="3">
        <v>320</v>
      </c>
      <c r="I938" s="20">
        <f t="shared" si="19"/>
        <v>0</v>
      </c>
      <c r="J938" s="11" t="s">
        <v>1964</v>
      </c>
      <c r="K938" s="11" t="s">
        <v>2065</v>
      </c>
      <c r="L938" s="11" t="s">
        <v>2072</v>
      </c>
      <c r="M938" s="118" t="s">
        <v>2626</v>
      </c>
    </row>
    <row r="939" spans="1:13" ht="74.25" customHeight="1" thickBot="1">
      <c r="A939" s="11">
        <v>938</v>
      </c>
      <c r="B939" s="77" t="s">
        <v>1984</v>
      </c>
      <c r="C939" s="4" t="s">
        <v>1704</v>
      </c>
      <c r="D939" s="4" t="s">
        <v>1703</v>
      </c>
      <c r="E939" s="17" t="s">
        <v>1182</v>
      </c>
      <c r="F939" s="20">
        <v>9789869568708</v>
      </c>
      <c r="G939" s="5">
        <v>0</v>
      </c>
      <c r="H939" s="3">
        <v>420</v>
      </c>
      <c r="I939" s="20">
        <f t="shared" si="19"/>
        <v>0</v>
      </c>
      <c r="J939" s="11" t="s">
        <v>1964</v>
      </c>
      <c r="K939" s="11" t="s">
        <v>2065</v>
      </c>
      <c r="L939" s="11" t="s">
        <v>2065</v>
      </c>
      <c r="M939" s="118" t="s">
        <v>2626</v>
      </c>
    </row>
    <row r="940" spans="1:13" ht="74.25" customHeight="1" thickBot="1">
      <c r="A940" s="52">
        <v>939</v>
      </c>
      <c r="B940" s="77" t="s">
        <v>1985</v>
      </c>
      <c r="C940" s="4" t="s">
        <v>1702</v>
      </c>
      <c r="D940" s="4" t="s">
        <v>1701</v>
      </c>
      <c r="E940" s="17" t="s">
        <v>1182</v>
      </c>
      <c r="F940" s="20">
        <v>9789571463438</v>
      </c>
      <c r="G940" s="5">
        <v>0</v>
      </c>
      <c r="H940" s="3">
        <v>260</v>
      </c>
      <c r="I940" s="20">
        <f t="shared" si="19"/>
        <v>0</v>
      </c>
      <c r="J940" s="11" t="s">
        <v>1964</v>
      </c>
      <c r="K940" s="11" t="s">
        <v>2065</v>
      </c>
      <c r="L940" s="11" t="s">
        <v>2065</v>
      </c>
      <c r="M940" s="118" t="s">
        <v>2626</v>
      </c>
    </row>
    <row r="941" spans="1:13" ht="69" customHeight="1" thickBot="1">
      <c r="A941" s="11">
        <v>940</v>
      </c>
      <c r="B941" s="77" t="s">
        <v>2045</v>
      </c>
      <c r="C941" s="4" t="s">
        <v>1700</v>
      </c>
      <c r="D941" s="4" t="s">
        <v>794</v>
      </c>
      <c r="E941" s="17" t="s">
        <v>1182</v>
      </c>
      <c r="F941" s="20">
        <v>9789863232582</v>
      </c>
      <c r="G941" s="5">
        <v>0</v>
      </c>
      <c r="H941" s="3">
        <v>280</v>
      </c>
      <c r="I941" s="20">
        <f t="shared" si="19"/>
        <v>0</v>
      </c>
      <c r="J941" s="11" t="s">
        <v>1964</v>
      </c>
      <c r="K941" s="11" t="s">
        <v>2065</v>
      </c>
      <c r="L941" s="11" t="s">
        <v>2065</v>
      </c>
      <c r="M941" s="118" t="s">
        <v>2626</v>
      </c>
    </row>
    <row r="942" spans="1:13" ht="59.25" customHeight="1" thickBot="1">
      <c r="A942" s="52">
        <v>941</v>
      </c>
      <c r="B942" s="77" t="s">
        <v>1986</v>
      </c>
      <c r="C942" s="4" t="s">
        <v>1699</v>
      </c>
      <c r="D942" s="4" t="s">
        <v>1698</v>
      </c>
      <c r="E942" s="17" t="s">
        <v>1182</v>
      </c>
      <c r="F942" s="20">
        <v>9789864793372</v>
      </c>
      <c r="G942" s="5">
        <v>0</v>
      </c>
      <c r="H942" s="3">
        <v>350</v>
      </c>
      <c r="I942" s="20">
        <f t="shared" si="19"/>
        <v>0</v>
      </c>
      <c r="J942" s="11" t="s">
        <v>1964</v>
      </c>
      <c r="K942" s="11" t="s">
        <v>2065</v>
      </c>
      <c r="L942" s="11" t="s">
        <v>2065</v>
      </c>
      <c r="M942" s="118" t="s">
        <v>2626</v>
      </c>
    </row>
    <row r="943" spans="1:13" ht="73.5" customHeight="1" thickBot="1">
      <c r="A943" s="11">
        <v>942</v>
      </c>
      <c r="B943" s="77" t="s">
        <v>1987</v>
      </c>
      <c r="C943" s="4" t="s">
        <v>1696</v>
      </c>
      <c r="D943" s="4" t="s">
        <v>1690</v>
      </c>
      <c r="E943" s="17" t="s">
        <v>1182</v>
      </c>
      <c r="F943" s="20">
        <v>9789578630048</v>
      </c>
      <c r="G943" s="5">
        <v>0</v>
      </c>
      <c r="H943" s="3">
        <v>320</v>
      </c>
      <c r="I943" s="20">
        <f t="shared" si="19"/>
        <v>0</v>
      </c>
      <c r="J943" s="11" t="s">
        <v>1964</v>
      </c>
      <c r="K943" s="11" t="s">
        <v>2065</v>
      </c>
      <c r="L943" s="11" t="s">
        <v>2065</v>
      </c>
      <c r="M943" s="118" t="s">
        <v>2626</v>
      </c>
    </row>
    <row r="944" spans="1:13" ht="60.75" customHeight="1" thickBot="1">
      <c r="A944" s="52">
        <v>943</v>
      </c>
      <c r="B944" s="77" t="s">
        <v>1988</v>
      </c>
      <c r="C944" s="4" t="s">
        <v>1695</v>
      </c>
      <c r="D944" s="4" t="s">
        <v>1223</v>
      </c>
      <c r="E944" s="17" t="s">
        <v>1182</v>
      </c>
      <c r="F944" s="20">
        <v>9789863429043</v>
      </c>
      <c r="G944" s="5">
        <v>0</v>
      </c>
      <c r="H944" s="3">
        <v>360</v>
      </c>
      <c r="I944" s="20">
        <f t="shared" si="19"/>
        <v>0</v>
      </c>
      <c r="J944" s="11" t="s">
        <v>1964</v>
      </c>
      <c r="K944" s="11" t="s">
        <v>2065</v>
      </c>
      <c r="L944" s="11" t="s">
        <v>2065</v>
      </c>
      <c r="M944" s="118" t="s">
        <v>2626</v>
      </c>
    </row>
    <row r="945" spans="1:13" ht="59.25" customHeight="1" thickBot="1">
      <c r="A945" s="11">
        <v>944</v>
      </c>
      <c r="B945" s="77" t="s">
        <v>1989</v>
      </c>
      <c r="C945" s="4" t="s">
        <v>1694</v>
      </c>
      <c r="D945" s="4" t="s">
        <v>1693</v>
      </c>
      <c r="E945" s="17" t="s">
        <v>1182</v>
      </c>
      <c r="F945" s="20">
        <v>9789867283948</v>
      </c>
      <c r="G945" s="5">
        <v>0</v>
      </c>
      <c r="H945" s="3">
        <v>580</v>
      </c>
      <c r="I945" s="20">
        <f t="shared" si="19"/>
        <v>0</v>
      </c>
      <c r="J945" s="11" t="s">
        <v>1964</v>
      </c>
      <c r="K945" s="11" t="s">
        <v>2065</v>
      </c>
      <c r="L945" s="11" t="s">
        <v>2065</v>
      </c>
      <c r="M945" s="118" t="s">
        <v>2626</v>
      </c>
    </row>
    <row r="946" spans="1:13" ht="77.25" customHeight="1" thickBot="1">
      <c r="A946" s="52">
        <v>945</v>
      </c>
      <c r="B946" s="77" t="s">
        <v>2086</v>
      </c>
      <c r="C946" s="4" t="s">
        <v>1692</v>
      </c>
      <c r="D946" s="4" t="s">
        <v>1690</v>
      </c>
      <c r="E946" s="17" t="s">
        <v>1182</v>
      </c>
      <c r="F946" s="20">
        <v>9789578630338</v>
      </c>
      <c r="G946" s="5">
        <v>0</v>
      </c>
      <c r="H946" s="3">
        <v>280</v>
      </c>
      <c r="I946" s="20">
        <f t="shared" si="19"/>
        <v>0</v>
      </c>
      <c r="J946" s="11" t="s">
        <v>1964</v>
      </c>
      <c r="K946" s="11" t="s">
        <v>2065</v>
      </c>
      <c r="L946" s="11" t="s">
        <v>2065</v>
      </c>
      <c r="M946" s="118" t="s">
        <v>2626</v>
      </c>
    </row>
    <row r="947" spans="1:13" ht="60" customHeight="1" thickBot="1">
      <c r="A947" s="11">
        <v>946</v>
      </c>
      <c r="B947" s="77" t="s">
        <v>2085</v>
      </c>
      <c r="C947" s="4" t="s">
        <v>1691</v>
      </c>
      <c r="D947" s="4" t="s">
        <v>1690</v>
      </c>
      <c r="E947" s="17" t="s">
        <v>1182</v>
      </c>
      <c r="F947" s="20">
        <v>8667106507431</v>
      </c>
      <c r="G947" s="5">
        <v>0</v>
      </c>
      <c r="H947" s="3">
        <v>1200</v>
      </c>
      <c r="I947" s="20">
        <f t="shared" si="19"/>
        <v>0</v>
      </c>
      <c r="J947" s="11" t="s">
        <v>1964</v>
      </c>
      <c r="K947" s="11" t="s">
        <v>2065</v>
      </c>
      <c r="L947" s="11" t="s">
        <v>2065</v>
      </c>
      <c r="M947" s="118" t="s">
        <v>2626</v>
      </c>
    </row>
    <row r="948" spans="1:13" ht="77.25" customHeight="1" thickBot="1">
      <c r="A948" s="52">
        <v>947</v>
      </c>
      <c r="B948" s="77" t="s">
        <v>1991</v>
      </c>
      <c r="C948" s="4" t="s">
        <v>1686</v>
      </c>
      <c r="D948" s="4" t="s">
        <v>1685</v>
      </c>
      <c r="E948" s="17" t="s">
        <v>1182</v>
      </c>
      <c r="F948" s="20">
        <v>9789869452441</v>
      </c>
      <c r="G948" s="5">
        <v>0</v>
      </c>
      <c r="H948" s="3">
        <v>390</v>
      </c>
      <c r="I948" s="20">
        <f t="shared" si="19"/>
        <v>0</v>
      </c>
      <c r="J948" s="11" t="s">
        <v>1964</v>
      </c>
      <c r="K948" s="11" t="s">
        <v>2065</v>
      </c>
      <c r="L948" s="11" t="s">
        <v>2065</v>
      </c>
      <c r="M948" s="118" t="s">
        <v>2626</v>
      </c>
    </row>
    <row r="949" spans="1:13" ht="64.5" customHeight="1" thickBot="1">
      <c r="A949" s="11">
        <v>948</v>
      </c>
      <c r="B949" s="77" t="s">
        <v>1992</v>
      </c>
      <c r="C949" s="4" t="s">
        <v>1684</v>
      </c>
      <c r="D949" s="4" t="s">
        <v>600</v>
      </c>
      <c r="E949" s="17" t="s">
        <v>1182</v>
      </c>
      <c r="F949" s="20">
        <v>9789863571100</v>
      </c>
      <c r="G949" s="5">
        <v>0</v>
      </c>
      <c r="H949" s="3">
        <v>720</v>
      </c>
      <c r="I949" s="20">
        <f t="shared" si="19"/>
        <v>0</v>
      </c>
      <c r="J949" s="11" t="s">
        <v>1964</v>
      </c>
      <c r="K949" s="11" t="s">
        <v>2065</v>
      </c>
      <c r="L949" s="11" t="s">
        <v>2065</v>
      </c>
      <c r="M949" s="118" t="s">
        <v>2626</v>
      </c>
    </row>
    <row r="950" spans="1:13" ht="58.5" customHeight="1" thickBot="1">
      <c r="A950" s="52">
        <v>949</v>
      </c>
      <c r="B950" s="77" t="s">
        <v>1993</v>
      </c>
      <c r="C950" s="4" t="s">
        <v>1683</v>
      </c>
      <c r="D950" s="4" t="s">
        <v>264</v>
      </c>
      <c r="E950" s="17" t="s">
        <v>1182</v>
      </c>
      <c r="F950" s="20">
        <v>978986964357</v>
      </c>
      <c r="G950" s="5">
        <v>0</v>
      </c>
      <c r="H950" s="3">
        <v>520</v>
      </c>
      <c r="I950" s="20">
        <f t="shared" si="19"/>
        <v>0</v>
      </c>
      <c r="J950" s="11" t="s">
        <v>1964</v>
      </c>
      <c r="K950" s="11" t="s">
        <v>2065</v>
      </c>
      <c r="L950" s="11" t="s">
        <v>2065</v>
      </c>
      <c r="M950" s="118" t="s">
        <v>2626</v>
      </c>
    </row>
    <row r="951" spans="1:13" ht="57" customHeight="1" thickBot="1">
      <c r="A951" s="11">
        <v>950</v>
      </c>
      <c r="B951" s="77" t="s">
        <v>2043</v>
      </c>
      <c r="C951" s="4" t="s">
        <v>1682</v>
      </c>
      <c r="D951" s="4" t="s">
        <v>59</v>
      </c>
      <c r="E951" s="17" t="s">
        <v>1182</v>
      </c>
      <c r="F951" s="20">
        <v>9789864774562</v>
      </c>
      <c r="G951" s="5">
        <v>0</v>
      </c>
      <c r="H951" s="3">
        <v>320</v>
      </c>
      <c r="I951" s="20">
        <f t="shared" si="19"/>
        <v>0</v>
      </c>
      <c r="J951" s="11" t="s">
        <v>1964</v>
      </c>
      <c r="K951" s="11" t="s">
        <v>2065</v>
      </c>
      <c r="L951" s="11" t="s">
        <v>2065</v>
      </c>
      <c r="M951" s="118" t="s">
        <v>2626</v>
      </c>
    </row>
    <row r="952" spans="1:13" ht="60" customHeight="1" thickBot="1">
      <c r="A952" s="52">
        <v>951</v>
      </c>
      <c r="B952" s="77" t="s">
        <v>2046</v>
      </c>
      <c r="C952" s="4" t="s">
        <v>1681</v>
      </c>
      <c r="D952" s="4" t="s">
        <v>1680</v>
      </c>
      <c r="E952" s="17" t="s">
        <v>1182</v>
      </c>
      <c r="F952" s="20">
        <v>9789869647243</v>
      </c>
      <c r="G952" s="5">
        <v>0</v>
      </c>
      <c r="H952" s="3">
        <v>580</v>
      </c>
      <c r="I952" s="20">
        <f t="shared" si="19"/>
        <v>0</v>
      </c>
      <c r="J952" s="11" t="s">
        <v>1964</v>
      </c>
      <c r="K952" s="11" t="s">
        <v>2065</v>
      </c>
      <c r="L952" s="11" t="s">
        <v>2065</v>
      </c>
      <c r="M952" s="118" t="s">
        <v>2626</v>
      </c>
    </row>
    <row r="953" spans="1:13" ht="98.25" customHeight="1" thickBot="1">
      <c r="A953" s="11">
        <v>952</v>
      </c>
      <c r="B953" s="77" t="s">
        <v>2084</v>
      </c>
      <c r="C953" s="4" t="s">
        <v>1679</v>
      </c>
      <c r="D953" s="1" t="s">
        <v>1678</v>
      </c>
      <c r="E953" s="17" t="s">
        <v>1182</v>
      </c>
      <c r="F953" s="20">
        <v>9789862284155</v>
      </c>
      <c r="G953" s="5">
        <v>0</v>
      </c>
      <c r="H953" s="3">
        <v>580</v>
      </c>
      <c r="I953" s="20">
        <f t="shared" si="19"/>
        <v>0</v>
      </c>
      <c r="J953" s="11" t="s">
        <v>1964</v>
      </c>
      <c r="K953" s="11" t="s">
        <v>2065</v>
      </c>
      <c r="L953" s="11" t="s">
        <v>2065</v>
      </c>
      <c r="M953" s="118" t="s">
        <v>2626</v>
      </c>
    </row>
    <row r="954" spans="1:13" ht="75" customHeight="1" thickBot="1">
      <c r="A954" s="52">
        <v>953</v>
      </c>
      <c r="B954" s="77" t="s">
        <v>2042</v>
      </c>
      <c r="C954" s="4" t="s">
        <v>1677</v>
      </c>
      <c r="D954" s="4" t="s">
        <v>1676</v>
      </c>
      <c r="E954" s="17" t="s">
        <v>1182</v>
      </c>
      <c r="F954" s="20">
        <v>9789863444978</v>
      </c>
      <c r="G954" s="5">
        <v>0</v>
      </c>
      <c r="H954" s="3">
        <v>690</v>
      </c>
      <c r="I954" s="20">
        <f t="shared" si="19"/>
        <v>0</v>
      </c>
      <c r="J954" s="11" t="s">
        <v>1964</v>
      </c>
      <c r="K954" s="11" t="s">
        <v>2065</v>
      </c>
      <c r="L954" s="11" t="s">
        <v>2065</v>
      </c>
      <c r="M954" s="118" t="s">
        <v>2626</v>
      </c>
    </row>
    <row r="955" spans="1:13" ht="77.25" customHeight="1" thickBot="1">
      <c r="A955" s="11">
        <v>954</v>
      </c>
      <c r="B955" s="77" t="s">
        <v>2041</v>
      </c>
      <c r="C955" s="4" t="s">
        <v>1675</v>
      </c>
      <c r="D955" s="4" t="s">
        <v>1674</v>
      </c>
      <c r="E955" s="17" t="s">
        <v>1182</v>
      </c>
      <c r="F955" s="20">
        <v>9789863734253</v>
      </c>
      <c r="G955" s="5">
        <v>0</v>
      </c>
      <c r="H955" s="3">
        <v>350</v>
      </c>
      <c r="I955" s="20">
        <f t="shared" si="19"/>
        <v>0</v>
      </c>
      <c r="J955" s="11" t="s">
        <v>1964</v>
      </c>
      <c r="K955" s="11" t="s">
        <v>2065</v>
      </c>
      <c r="L955" s="11" t="s">
        <v>2065</v>
      </c>
      <c r="M955" s="118" t="s">
        <v>2626</v>
      </c>
    </row>
    <row r="956" spans="1:13" ht="87" customHeight="1" thickBot="1">
      <c r="A956" s="52">
        <v>955</v>
      </c>
      <c r="B956" s="77" t="s">
        <v>1673</v>
      </c>
      <c r="C956" s="4" t="s">
        <v>1670</v>
      </c>
      <c r="D956" s="4" t="s">
        <v>1669</v>
      </c>
      <c r="E956" s="17" t="s">
        <v>1182</v>
      </c>
      <c r="F956" s="20">
        <v>9789869408592</v>
      </c>
      <c r="G956" s="5">
        <v>0</v>
      </c>
      <c r="H956" s="3">
        <v>450</v>
      </c>
      <c r="I956" s="20">
        <f t="shared" si="19"/>
        <v>0</v>
      </c>
      <c r="J956" s="11" t="s">
        <v>1964</v>
      </c>
      <c r="K956" s="11" t="s">
        <v>2065</v>
      </c>
      <c r="L956" s="11" t="s">
        <v>2065</v>
      </c>
      <c r="M956" s="118" t="s">
        <v>2626</v>
      </c>
    </row>
    <row r="957" spans="1:13" ht="67.5" customHeight="1" thickBot="1">
      <c r="A957" s="11">
        <v>956</v>
      </c>
      <c r="B957" s="77" t="s">
        <v>1672</v>
      </c>
      <c r="C957" s="4" t="s">
        <v>1671</v>
      </c>
      <c r="D957" s="4" t="s">
        <v>486</v>
      </c>
      <c r="E957" s="17" t="s">
        <v>1182</v>
      </c>
      <c r="F957" s="20">
        <v>9789578654280</v>
      </c>
      <c r="G957" s="5">
        <v>0</v>
      </c>
      <c r="H957" s="3">
        <v>500</v>
      </c>
      <c r="I957" s="20">
        <f t="shared" si="19"/>
        <v>0</v>
      </c>
      <c r="J957" s="11" t="s">
        <v>1964</v>
      </c>
      <c r="K957" s="11" t="s">
        <v>2065</v>
      </c>
      <c r="L957" s="11" t="s">
        <v>2065</v>
      </c>
      <c r="M957" s="118" t="s">
        <v>2626</v>
      </c>
    </row>
    <row r="958" spans="1:13" ht="72" customHeight="1" thickBot="1">
      <c r="A958" s="52">
        <v>957</v>
      </c>
      <c r="B958" s="77" t="s">
        <v>2047</v>
      </c>
      <c r="C958" s="4" t="s">
        <v>1670</v>
      </c>
      <c r="D958" s="4" t="s">
        <v>1669</v>
      </c>
      <c r="E958" s="17" t="s">
        <v>1182</v>
      </c>
      <c r="F958" s="20">
        <v>9789869408516</v>
      </c>
      <c r="G958" s="5">
        <v>0</v>
      </c>
      <c r="H958" s="3">
        <v>420</v>
      </c>
      <c r="I958" s="20">
        <f t="shared" si="19"/>
        <v>0</v>
      </c>
      <c r="J958" s="11" t="s">
        <v>1964</v>
      </c>
      <c r="K958" s="11" t="s">
        <v>2065</v>
      </c>
      <c r="L958" s="11" t="s">
        <v>2065</v>
      </c>
      <c r="M958" s="118" t="s">
        <v>2626</v>
      </c>
    </row>
    <row r="959" spans="1:13" ht="60.75" customHeight="1" thickBot="1">
      <c r="A959" s="11">
        <v>958</v>
      </c>
      <c r="B959" s="77" t="s">
        <v>2040</v>
      </c>
      <c r="C959" s="4" t="s">
        <v>1668</v>
      </c>
      <c r="D959" s="4" t="s">
        <v>1667</v>
      </c>
      <c r="E959" s="17" t="s">
        <v>1182</v>
      </c>
      <c r="F959" s="20">
        <v>9789869291699</v>
      </c>
      <c r="G959" s="5">
        <v>0</v>
      </c>
      <c r="H959" s="3">
        <v>320</v>
      </c>
      <c r="I959" s="20">
        <f t="shared" si="19"/>
        <v>0</v>
      </c>
      <c r="J959" s="11" t="s">
        <v>1964</v>
      </c>
      <c r="K959" s="11" t="s">
        <v>2065</v>
      </c>
      <c r="L959" s="11" t="s">
        <v>2065</v>
      </c>
      <c r="M959" s="118" t="s">
        <v>2626</v>
      </c>
    </row>
    <row r="960" spans="1:13" ht="63.75" customHeight="1" thickBot="1">
      <c r="A960" s="52">
        <v>959</v>
      </c>
      <c r="B960" s="77" t="s">
        <v>2039</v>
      </c>
      <c r="C960" s="4" t="s">
        <v>1666</v>
      </c>
      <c r="D960" s="4" t="s">
        <v>1665</v>
      </c>
      <c r="E960" s="17" t="s">
        <v>1182</v>
      </c>
      <c r="F960" s="20">
        <v>9789864756308</v>
      </c>
      <c r="G960" s="5">
        <v>0</v>
      </c>
      <c r="H960" s="3">
        <v>280</v>
      </c>
      <c r="I960" s="20">
        <f t="shared" si="19"/>
        <v>0</v>
      </c>
      <c r="J960" s="11" t="s">
        <v>1964</v>
      </c>
      <c r="K960" s="11" t="s">
        <v>2065</v>
      </c>
      <c r="L960" s="11" t="s">
        <v>2065</v>
      </c>
      <c r="M960" s="118" t="s">
        <v>2626</v>
      </c>
    </row>
    <row r="961" spans="1:13" ht="73.5" customHeight="1" thickBot="1">
      <c r="A961" s="11">
        <v>960</v>
      </c>
      <c r="B961" s="77" t="s">
        <v>2038</v>
      </c>
      <c r="C961" s="4" t="s">
        <v>1664</v>
      </c>
      <c r="D961" s="4" t="s">
        <v>3</v>
      </c>
      <c r="E961" s="17" t="s">
        <v>1182</v>
      </c>
      <c r="F961" s="20">
        <v>9789864892518</v>
      </c>
      <c r="G961" s="5">
        <v>0</v>
      </c>
      <c r="H961" s="3">
        <v>280</v>
      </c>
      <c r="I961" s="20">
        <f t="shared" si="19"/>
        <v>0</v>
      </c>
      <c r="J961" s="11" t="s">
        <v>1964</v>
      </c>
      <c r="K961" s="11" t="s">
        <v>2065</v>
      </c>
      <c r="L961" s="11" t="s">
        <v>2065</v>
      </c>
      <c r="M961" s="118" t="s">
        <v>2626</v>
      </c>
    </row>
    <row r="962" spans="1:13" ht="60" customHeight="1" thickBot="1">
      <c r="A962" s="52">
        <v>961</v>
      </c>
      <c r="B962" s="77" t="s">
        <v>2037</v>
      </c>
      <c r="C962" s="4" t="s">
        <v>1799</v>
      </c>
      <c r="D962" s="4" t="s">
        <v>1800</v>
      </c>
      <c r="E962" s="17" t="s">
        <v>1182</v>
      </c>
      <c r="F962" s="29">
        <v>9789579199070</v>
      </c>
      <c r="G962" s="5">
        <v>0</v>
      </c>
      <c r="H962" s="3">
        <v>350</v>
      </c>
      <c r="I962" s="20">
        <f t="shared" si="19"/>
        <v>0</v>
      </c>
      <c r="J962" s="11" t="s">
        <v>1964</v>
      </c>
      <c r="K962" s="11" t="s">
        <v>2065</v>
      </c>
      <c r="L962" s="11" t="s">
        <v>2065</v>
      </c>
      <c r="M962" s="118" t="s">
        <v>2626</v>
      </c>
    </row>
    <row r="963" spans="1:13" ht="59.25" customHeight="1" thickBot="1">
      <c r="A963" s="11">
        <v>962</v>
      </c>
      <c r="B963" s="77" t="s">
        <v>2036</v>
      </c>
      <c r="C963" s="4" t="s">
        <v>1801</v>
      </c>
      <c r="D963" s="4" t="s">
        <v>1802</v>
      </c>
      <c r="E963" s="17" t="s">
        <v>1182</v>
      </c>
      <c r="F963" s="29">
        <v>9789863894469</v>
      </c>
      <c r="G963" s="5">
        <v>0</v>
      </c>
      <c r="H963" s="3">
        <v>199</v>
      </c>
      <c r="I963" s="20">
        <f t="shared" si="19"/>
        <v>0</v>
      </c>
      <c r="J963" s="11" t="s">
        <v>1964</v>
      </c>
      <c r="K963" s="11" t="s">
        <v>2065</v>
      </c>
      <c r="L963" s="11" t="s">
        <v>2065</v>
      </c>
      <c r="M963" s="118" t="s">
        <v>2626</v>
      </c>
    </row>
    <row r="964" spans="1:13" ht="69.75" customHeight="1" thickBot="1">
      <c r="A964" s="52">
        <v>963</v>
      </c>
      <c r="B964" s="77" t="s">
        <v>2035</v>
      </c>
      <c r="C964" s="4" t="s">
        <v>1885</v>
      </c>
      <c r="D964" s="4" t="s">
        <v>1803</v>
      </c>
      <c r="E964" s="17" t="s">
        <v>1182</v>
      </c>
      <c r="F964" s="29">
        <v>9789869211680</v>
      </c>
      <c r="G964" s="5">
        <v>0</v>
      </c>
      <c r="H964" s="3">
        <v>300</v>
      </c>
      <c r="I964" s="20">
        <f t="shared" si="19"/>
        <v>0</v>
      </c>
      <c r="J964" s="11" t="s">
        <v>1964</v>
      </c>
      <c r="K964" s="11" t="s">
        <v>2065</v>
      </c>
      <c r="L964" s="11" t="s">
        <v>2065</v>
      </c>
      <c r="M964" s="118" t="s">
        <v>2626</v>
      </c>
    </row>
    <row r="965" spans="1:13" ht="66" customHeight="1" thickBot="1">
      <c r="A965" s="11">
        <v>964</v>
      </c>
      <c r="B965" s="77" t="s">
        <v>2034</v>
      </c>
      <c r="C965" s="4" t="s">
        <v>1886</v>
      </c>
      <c r="D965" s="4" t="s">
        <v>1804</v>
      </c>
      <c r="E965" s="17" t="s">
        <v>1182</v>
      </c>
      <c r="F965" s="29">
        <v>9789863595410</v>
      </c>
      <c r="G965" s="5">
        <v>0</v>
      </c>
      <c r="H965" s="3">
        <v>260</v>
      </c>
      <c r="I965" s="20">
        <f t="shared" si="19"/>
        <v>0</v>
      </c>
      <c r="J965" s="11" t="s">
        <v>1964</v>
      </c>
      <c r="K965" s="11" t="s">
        <v>2065</v>
      </c>
      <c r="L965" s="11" t="s">
        <v>2065</v>
      </c>
      <c r="M965" s="118" t="s">
        <v>2626</v>
      </c>
    </row>
    <row r="966" spans="1:13" ht="75.75" customHeight="1" thickBot="1">
      <c r="A966" s="52">
        <v>965</v>
      </c>
      <c r="B966" s="77" t="s">
        <v>2033</v>
      </c>
      <c r="C966" s="4" t="s">
        <v>1887</v>
      </c>
      <c r="D966" s="4" t="s">
        <v>1805</v>
      </c>
      <c r="E966" s="17" t="s">
        <v>1182</v>
      </c>
      <c r="F966" s="29">
        <v>9789869624466</v>
      </c>
      <c r="G966" s="5">
        <v>0</v>
      </c>
      <c r="H966" s="3">
        <v>380</v>
      </c>
      <c r="I966" s="20">
        <f t="shared" si="19"/>
        <v>0</v>
      </c>
      <c r="J966" s="11" t="s">
        <v>1964</v>
      </c>
      <c r="K966" s="11" t="s">
        <v>2065</v>
      </c>
      <c r="L966" s="11" t="s">
        <v>2065</v>
      </c>
      <c r="M966" s="118" t="s">
        <v>2626</v>
      </c>
    </row>
    <row r="967" spans="1:13" ht="84.75" customHeight="1" thickBot="1">
      <c r="A967" s="11">
        <v>966</v>
      </c>
      <c r="B967" s="77" t="s">
        <v>2032</v>
      </c>
      <c r="C967" s="4" t="s">
        <v>1806</v>
      </c>
      <c r="D967" s="4" t="s">
        <v>293</v>
      </c>
      <c r="E967" s="17" t="s">
        <v>1182</v>
      </c>
      <c r="F967" s="29">
        <v>4717702904142</v>
      </c>
      <c r="G967" s="5">
        <v>0</v>
      </c>
      <c r="H967" s="3">
        <v>1100</v>
      </c>
      <c r="I967" s="20">
        <f t="shared" si="19"/>
        <v>0</v>
      </c>
      <c r="J967" s="11" t="s">
        <v>1964</v>
      </c>
      <c r="K967" s="11" t="s">
        <v>2065</v>
      </c>
      <c r="L967" s="11" t="s">
        <v>2065</v>
      </c>
      <c r="M967" s="118" t="s">
        <v>2626</v>
      </c>
    </row>
    <row r="968" spans="1:13" ht="65.25" customHeight="1" thickBot="1">
      <c r="A968" s="52">
        <v>967</v>
      </c>
      <c r="B968" s="77" t="s">
        <v>2031</v>
      </c>
      <c r="C968" s="4" t="s">
        <v>1807</v>
      </c>
      <c r="D968" s="4" t="s">
        <v>1888</v>
      </c>
      <c r="E968" s="17" t="s">
        <v>1182</v>
      </c>
      <c r="F968" s="29">
        <v>9789863710943</v>
      </c>
      <c r="G968" s="5">
        <v>0</v>
      </c>
      <c r="H968" s="3">
        <v>399</v>
      </c>
      <c r="I968" s="20">
        <f t="shared" si="19"/>
        <v>0</v>
      </c>
      <c r="J968" s="11" t="s">
        <v>1964</v>
      </c>
      <c r="K968" s="11" t="s">
        <v>2065</v>
      </c>
      <c r="L968" s="11" t="s">
        <v>2065</v>
      </c>
      <c r="M968" s="118" t="s">
        <v>2626</v>
      </c>
    </row>
    <row r="969" spans="1:13" ht="60" customHeight="1" thickBot="1">
      <c r="A969" s="11">
        <v>968</v>
      </c>
      <c r="B969" s="77" t="s">
        <v>2030</v>
      </c>
      <c r="C969" s="4" t="s">
        <v>1808</v>
      </c>
      <c r="D969" s="4" t="s">
        <v>1808</v>
      </c>
      <c r="E969" s="17" t="s">
        <v>1182</v>
      </c>
      <c r="F969" s="29">
        <v>9789571079189</v>
      </c>
      <c r="G969" s="5">
        <v>0</v>
      </c>
      <c r="H969" s="3">
        <v>320</v>
      </c>
      <c r="I969" s="20">
        <f t="shared" si="19"/>
        <v>0</v>
      </c>
      <c r="J969" s="11" t="s">
        <v>1964</v>
      </c>
      <c r="K969" s="11" t="s">
        <v>2065</v>
      </c>
      <c r="L969" s="11" t="s">
        <v>2065</v>
      </c>
      <c r="M969" s="118" t="s">
        <v>2626</v>
      </c>
    </row>
    <row r="970" spans="1:13" ht="70.5" customHeight="1" thickBot="1">
      <c r="A970" s="52">
        <v>969</v>
      </c>
      <c r="B970" s="77" t="s">
        <v>1787</v>
      </c>
      <c r="C970" s="4" t="s">
        <v>1809</v>
      </c>
      <c r="D970" s="4" t="s">
        <v>1889</v>
      </c>
      <c r="E970" s="17" t="s">
        <v>1182</v>
      </c>
      <c r="F970" s="29">
        <v>9789863595199</v>
      </c>
      <c r="G970" s="5">
        <v>0</v>
      </c>
      <c r="H970" s="3">
        <v>350</v>
      </c>
      <c r="I970" s="20">
        <f t="shared" si="19"/>
        <v>0</v>
      </c>
      <c r="J970" s="11" t="s">
        <v>1964</v>
      </c>
      <c r="K970" s="11" t="s">
        <v>2065</v>
      </c>
      <c r="L970" s="11" t="s">
        <v>2065</v>
      </c>
      <c r="M970" s="118" t="s">
        <v>2626</v>
      </c>
    </row>
    <row r="971" spans="1:13" ht="61.5" customHeight="1" thickBot="1">
      <c r="A971" s="11">
        <v>970</v>
      </c>
      <c r="B971" s="77" t="s">
        <v>2029</v>
      </c>
      <c r="C971" s="4" t="s">
        <v>1810</v>
      </c>
      <c r="D971" s="4" t="s">
        <v>769</v>
      </c>
      <c r="E971" s="17" t="s">
        <v>1182</v>
      </c>
      <c r="F971" s="29">
        <v>9789863840381</v>
      </c>
      <c r="G971" s="5">
        <v>0</v>
      </c>
      <c r="H971" s="3">
        <v>400</v>
      </c>
      <c r="I971" s="20">
        <f t="shared" si="19"/>
        <v>0</v>
      </c>
      <c r="J971" s="11" t="s">
        <v>1964</v>
      </c>
      <c r="K971" s="11" t="s">
        <v>2065</v>
      </c>
      <c r="L971" s="11" t="s">
        <v>2065</v>
      </c>
      <c r="M971" s="118" t="s">
        <v>2626</v>
      </c>
    </row>
    <row r="972" spans="1:13" ht="74.25" customHeight="1" thickBot="1">
      <c r="A972" s="52">
        <v>971</v>
      </c>
      <c r="B972" s="77" t="s">
        <v>1788</v>
      </c>
      <c r="C972" s="4" t="s">
        <v>1811</v>
      </c>
      <c r="D972" s="4" t="s">
        <v>1812</v>
      </c>
      <c r="E972" s="17" t="s">
        <v>1182</v>
      </c>
      <c r="F972" s="29">
        <v>9787532157853</v>
      </c>
      <c r="G972" s="5">
        <v>0</v>
      </c>
      <c r="H972" s="3">
        <v>294</v>
      </c>
      <c r="I972" s="20">
        <f t="shared" si="19"/>
        <v>0</v>
      </c>
      <c r="J972" s="11" t="s">
        <v>1964</v>
      </c>
      <c r="K972" s="11" t="s">
        <v>2065</v>
      </c>
      <c r="L972" s="11" t="s">
        <v>2065</v>
      </c>
      <c r="M972" s="118" t="s">
        <v>2626</v>
      </c>
    </row>
    <row r="973" spans="1:13" ht="89.25" customHeight="1" thickBot="1">
      <c r="A973" s="11">
        <v>972</v>
      </c>
      <c r="B973" s="77" t="s">
        <v>2028</v>
      </c>
      <c r="C973" s="4" t="s">
        <v>1813</v>
      </c>
      <c r="D973" s="4" t="s">
        <v>1814</v>
      </c>
      <c r="E973" s="17" t="s">
        <v>1182</v>
      </c>
      <c r="F973" s="29">
        <v>9789863192626</v>
      </c>
      <c r="G973" s="5">
        <v>0</v>
      </c>
      <c r="H973" s="3">
        <v>340</v>
      </c>
      <c r="I973" s="20">
        <f t="shared" si="19"/>
        <v>0</v>
      </c>
      <c r="J973" s="11" t="s">
        <v>1964</v>
      </c>
      <c r="K973" s="11" t="s">
        <v>2065</v>
      </c>
      <c r="L973" s="11" t="s">
        <v>2065</v>
      </c>
      <c r="M973" s="118" t="s">
        <v>2626</v>
      </c>
    </row>
    <row r="974" spans="1:13" ht="78.75" customHeight="1" thickBot="1">
      <c r="A974" s="52">
        <v>973</v>
      </c>
      <c r="B974" s="77" t="s">
        <v>2027</v>
      </c>
      <c r="C974" s="4" t="s">
        <v>1815</v>
      </c>
      <c r="D974" s="4" t="s">
        <v>1816</v>
      </c>
      <c r="E974" s="17" t="s">
        <v>1182</v>
      </c>
      <c r="F974" s="29">
        <v>9789578587281</v>
      </c>
      <c r="G974" s="5">
        <v>0</v>
      </c>
      <c r="H974" s="3">
        <v>300</v>
      </c>
      <c r="I974" s="20">
        <f t="shared" si="19"/>
        <v>0</v>
      </c>
      <c r="J974" s="11" t="s">
        <v>1964</v>
      </c>
      <c r="K974" s="11" t="s">
        <v>2065</v>
      </c>
      <c r="L974" s="11" t="s">
        <v>2065</v>
      </c>
      <c r="M974" s="118" t="s">
        <v>2626</v>
      </c>
    </row>
    <row r="975" spans="1:13" ht="85.5" customHeight="1" thickBot="1">
      <c r="A975" s="11">
        <v>974</v>
      </c>
      <c r="B975" s="77" t="s">
        <v>2083</v>
      </c>
      <c r="C975" s="4" t="s">
        <v>1820</v>
      </c>
      <c r="D975" s="4" t="s">
        <v>1714</v>
      </c>
      <c r="E975" s="17" t="s">
        <v>1182</v>
      </c>
      <c r="F975" s="29">
        <v>4712966622467</v>
      </c>
      <c r="G975" s="5">
        <v>0</v>
      </c>
      <c r="H975" s="4">
        <v>700</v>
      </c>
      <c r="I975" s="20">
        <f t="shared" si="19"/>
        <v>0</v>
      </c>
      <c r="J975" s="11" t="s">
        <v>1964</v>
      </c>
      <c r="K975" s="11" t="s">
        <v>2065</v>
      </c>
      <c r="L975" s="11" t="s">
        <v>2065</v>
      </c>
      <c r="M975" s="118" t="s">
        <v>2626</v>
      </c>
    </row>
    <row r="976" spans="1:13" ht="88.5" customHeight="1" thickBot="1">
      <c r="A976" s="52">
        <v>975</v>
      </c>
      <c r="B976" s="77" t="s">
        <v>1789</v>
      </c>
      <c r="C976" s="4" t="s">
        <v>1821</v>
      </c>
      <c r="D976" s="45" t="s">
        <v>1822</v>
      </c>
      <c r="E976" s="17" t="s">
        <v>1182</v>
      </c>
      <c r="F976" s="29">
        <v>9789869562010</v>
      </c>
      <c r="G976" s="5">
        <v>0</v>
      </c>
      <c r="H976" s="4">
        <v>360</v>
      </c>
      <c r="I976" s="20">
        <f t="shared" si="19"/>
        <v>0</v>
      </c>
      <c r="J976" s="11" t="s">
        <v>1964</v>
      </c>
      <c r="K976" s="11" t="s">
        <v>2065</v>
      </c>
      <c r="L976" s="11" t="s">
        <v>2065</v>
      </c>
      <c r="M976" s="118" t="s">
        <v>2626</v>
      </c>
    </row>
    <row r="977" spans="1:13" ht="79.5" customHeight="1" thickBot="1">
      <c r="A977" s="11">
        <v>976</v>
      </c>
      <c r="B977" s="77" t="s">
        <v>2024</v>
      </c>
      <c r="C977" s="4" t="s">
        <v>1823</v>
      </c>
      <c r="D977" s="4" t="s">
        <v>863</v>
      </c>
      <c r="E977" s="17" t="s">
        <v>1182</v>
      </c>
      <c r="F977" s="29">
        <v>9789578950269</v>
      </c>
      <c r="G977" s="5">
        <v>0</v>
      </c>
      <c r="H977" s="4">
        <v>350</v>
      </c>
      <c r="I977" s="20">
        <f t="shared" si="19"/>
        <v>0</v>
      </c>
      <c r="J977" s="11" t="s">
        <v>1964</v>
      </c>
      <c r="K977" s="11" t="s">
        <v>2065</v>
      </c>
      <c r="L977" s="11" t="s">
        <v>1942</v>
      </c>
      <c r="M977" s="118" t="s">
        <v>2626</v>
      </c>
    </row>
    <row r="978" spans="1:13" ht="67.5" customHeight="1" thickBot="1">
      <c r="A978" s="52">
        <v>977</v>
      </c>
      <c r="B978" s="77" t="s">
        <v>1790</v>
      </c>
      <c r="C978" s="4" t="s">
        <v>1824</v>
      </c>
      <c r="D978" s="4" t="s">
        <v>1891</v>
      </c>
      <c r="E978" s="17" t="s">
        <v>1182</v>
      </c>
      <c r="F978" s="29">
        <v>9789577296436</v>
      </c>
      <c r="G978" s="5">
        <v>0</v>
      </c>
      <c r="H978" s="4">
        <v>220</v>
      </c>
      <c r="I978" s="20">
        <f t="shared" si="19"/>
        <v>0</v>
      </c>
      <c r="J978" s="11" t="s">
        <v>1964</v>
      </c>
      <c r="K978" s="11" t="s">
        <v>2065</v>
      </c>
      <c r="L978" s="11" t="s">
        <v>2065</v>
      </c>
      <c r="M978" s="118" t="s">
        <v>2626</v>
      </c>
    </row>
    <row r="979" spans="1:13" ht="74.25" customHeight="1" thickBot="1">
      <c r="A979" s="11">
        <v>978</v>
      </c>
      <c r="B979" s="77" t="s">
        <v>1791</v>
      </c>
      <c r="C979" s="4" t="s">
        <v>1825</v>
      </c>
      <c r="D979" s="4" t="s">
        <v>513</v>
      </c>
      <c r="E979" s="17" t="s">
        <v>1182</v>
      </c>
      <c r="F979" s="29">
        <v>9789573282495</v>
      </c>
      <c r="G979" s="5">
        <v>0</v>
      </c>
      <c r="H979" s="4">
        <v>260</v>
      </c>
      <c r="I979" s="20">
        <f t="shared" si="19"/>
        <v>0</v>
      </c>
      <c r="J979" s="11" t="s">
        <v>1964</v>
      </c>
      <c r="K979" s="11" t="s">
        <v>2065</v>
      </c>
      <c r="L979" s="11" t="s">
        <v>2065</v>
      </c>
      <c r="M979" s="118" t="s">
        <v>2626</v>
      </c>
    </row>
    <row r="980" spans="1:13" ht="65.25" customHeight="1" thickBot="1">
      <c r="A980" s="52">
        <v>979</v>
      </c>
      <c r="B980" s="77" t="s">
        <v>2048</v>
      </c>
      <c r="C980" s="4" t="s">
        <v>1826</v>
      </c>
      <c r="D980" s="4" t="s">
        <v>1892</v>
      </c>
      <c r="E980" s="17" t="s">
        <v>1182</v>
      </c>
      <c r="F980" s="29">
        <v>9789576580116</v>
      </c>
      <c r="G980" s="5">
        <v>0</v>
      </c>
      <c r="H980" s="4">
        <v>460</v>
      </c>
      <c r="I980" s="20">
        <f t="shared" si="19"/>
        <v>0</v>
      </c>
      <c r="J980" s="11" t="s">
        <v>1964</v>
      </c>
      <c r="K980" s="11" t="s">
        <v>2065</v>
      </c>
      <c r="L980" s="11" t="s">
        <v>2065</v>
      </c>
      <c r="M980" s="118" t="s">
        <v>2626</v>
      </c>
    </row>
    <row r="981" spans="1:13" ht="102" customHeight="1" thickBot="1">
      <c r="A981" s="11">
        <v>980</v>
      </c>
      <c r="B981" s="77" t="s">
        <v>2049</v>
      </c>
      <c r="C981" s="4" t="s">
        <v>1827</v>
      </c>
      <c r="D981" s="4" t="s">
        <v>769</v>
      </c>
      <c r="E981" s="17" t="s">
        <v>1182</v>
      </c>
      <c r="F981" s="29">
        <v>9789863841982</v>
      </c>
      <c r="G981" s="5">
        <v>0</v>
      </c>
      <c r="H981" s="4">
        <v>350</v>
      </c>
      <c r="I981" s="20">
        <f t="shared" si="19"/>
        <v>0</v>
      </c>
      <c r="J981" s="11" t="s">
        <v>1964</v>
      </c>
      <c r="K981" s="11" t="s">
        <v>2065</v>
      </c>
      <c r="L981" s="11" t="s">
        <v>2023</v>
      </c>
      <c r="M981" s="118" t="s">
        <v>2626</v>
      </c>
    </row>
    <row r="982" spans="1:13" ht="80.25" customHeight="1" thickBot="1">
      <c r="A982" s="52">
        <v>981</v>
      </c>
      <c r="B982" s="77" t="s">
        <v>1792</v>
      </c>
      <c r="C982" s="4" t="s">
        <v>1828</v>
      </c>
      <c r="D982" s="4" t="s">
        <v>1829</v>
      </c>
      <c r="E982" s="17" t="s">
        <v>1182</v>
      </c>
      <c r="F982" s="29">
        <v>9789869214650</v>
      </c>
      <c r="G982" s="5">
        <v>0</v>
      </c>
      <c r="H982" s="4">
        <v>350</v>
      </c>
      <c r="I982" s="20">
        <f t="shared" si="19"/>
        <v>0</v>
      </c>
      <c r="J982" s="11" t="s">
        <v>1964</v>
      </c>
      <c r="K982" s="11" t="s">
        <v>2065</v>
      </c>
      <c r="L982" s="11" t="s">
        <v>2065</v>
      </c>
      <c r="M982" s="118" t="s">
        <v>2626</v>
      </c>
    </row>
    <row r="983" spans="1:13" ht="105" customHeight="1" thickBot="1">
      <c r="A983" s="11">
        <v>982</v>
      </c>
      <c r="B983" s="77" t="s">
        <v>2050</v>
      </c>
      <c r="C983" s="4" t="s">
        <v>1830</v>
      </c>
      <c r="D983" s="4" t="s">
        <v>1893</v>
      </c>
      <c r="E983" s="17" t="s">
        <v>1182</v>
      </c>
      <c r="F983" s="29">
        <v>9789865611699</v>
      </c>
      <c r="G983" s="5">
        <v>0</v>
      </c>
      <c r="H983" s="4">
        <v>280</v>
      </c>
      <c r="I983" s="20">
        <f t="shared" si="19"/>
        <v>0</v>
      </c>
      <c r="J983" s="11" t="s">
        <v>1964</v>
      </c>
      <c r="K983" s="11" t="s">
        <v>2065</v>
      </c>
      <c r="L983" s="11" t="s">
        <v>2044</v>
      </c>
      <c r="M983" s="118" t="s">
        <v>2626</v>
      </c>
    </row>
    <row r="984" spans="1:13" ht="92.25" customHeight="1" thickBot="1">
      <c r="A984" s="52">
        <v>983</v>
      </c>
      <c r="B984" s="77" t="s">
        <v>1793</v>
      </c>
      <c r="C984" s="4" t="s">
        <v>1831</v>
      </c>
      <c r="D984" s="4" t="s">
        <v>1832</v>
      </c>
      <c r="E984" s="17" t="s">
        <v>1182</v>
      </c>
      <c r="F984" s="29">
        <v>9789864434312</v>
      </c>
      <c r="G984" s="5">
        <v>0</v>
      </c>
      <c r="H984" s="4">
        <v>300</v>
      </c>
      <c r="I984" s="20">
        <f t="shared" si="19"/>
        <v>0</v>
      </c>
      <c r="J984" s="11" t="s">
        <v>1964</v>
      </c>
      <c r="K984" s="11" t="s">
        <v>2065</v>
      </c>
      <c r="L984" s="11" t="s">
        <v>2065</v>
      </c>
      <c r="M984" s="118" t="s">
        <v>2626</v>
      </c>
    </row>
    <row r="985" spans="1:13" ht="72" customHeight="1" thickBot="1">
      <c r="A985" s="11">
        <v>984</v>
      </c>
      <c r="B985" s="77" t="s">
        <v>1794</v>
      </c>
      <c r="C985" s="4" t="s">
        <v>1833</v>
      </c>
      <c r="D985" s="4" t="s">
        <v>1834</v>
      </c>
      <c r="E985" s="17" t="s">
        <v>1182</v>
      </c>
      <c r="F985" s="29">
        <v>9789865676186</v>
      </c>
      <c r="G985" s="5">
        <v>0</v>
      </c>
      <c r="H985" s="4">
        <v>650</v>
      </c>
      <c r="I985" s="20">
        <f t="shared" si="19"/>
        <v>0</v>
      </c>
      <c r="J985" s="11" t="s">
        <v>1964</v>
      </c>
      <c r="K985" s="11" t="s">
        <v>2065</v>
      </c>
      <c r="L985" s="11" t="s">
        <v>2065</v>
      </c>
      <c r="M985" s="118" t="s">
        <v>2626</v>
      </c>
    </row>
    <row r="986" spans="1:13" ht="116.25" customHeight="1" thickBot="1">
      <c r="A986" s="52">
        <v>985</v>
      </c>
      <c r="B986" s="77" t="s">
        <v>2022</v>
      </c>
      <c r="C986" s="4" t="s">
        <v>1835</v>
      </c>
      <c r="D986" s="4" t="s">
        <v>587</v>
      </c>
      <c r="E986" s="17" t="s">
        <v>1182</v>
      </c>
      <c r="F986" s="29">
        <v>9789863983019</v>
      </c>
      <c r="G986" s="5">
        <v>0</v>
      </c>
      <c r="H986" s="4">
        <v>350</v>
      </c>
      <c r="I986" s="20">
        <f t="shared" si="19"/>
        <v>0</v>
      </c>
      <c r="J986" s="11" t="s">
        <v>1964</v>
      </c>
      <c r="K986" s="11" t="s">
        <v>2065</v>
      </c>
      <c r="L986" s="11" t="s">
        <v>2065</v>
      </c>
      <c r="M986" s="118" t="s">
        <v>2626</v>
      </c>
    </row>
    <row r="987" spans="1:13" ht="119.25" customHeight="1" thickBot="1">
      <c r="A987" s="11">
        <v>986</v>
      </c>
      <c r="B987" s="77" t="s">
        <v>2021</v>
      </c>
      <c r="C987" s="4" t="s">
        <v>1836</v>
      </c>
      <c r="D987" s="4" t="s">
        <v>1837</v>
      </c>
      <c r="E987" s="17" t="s">
        <v>1182</v>
      </c>
      <c r="F987" s="29">
        <v>9789571071381</v>
      </c>
      <c r="G987" s="5">
        <v>0</v>
      </c>
      <c r="H987" s="4">
        <v>350</v>
      </c>
      <c r="I987" s="20">
        <f t="shared" si="19"/>
        <v>0</v>
      </c>
      <c r="J987" s="11" t="s">
        <v>1964</v>
      </c>
      <c r="K987" s="11" t="s">
        <v>2065</v>
      </c>
      <c r="L987" s="11" t="s">
        <v>1964</v>
      </c>
      <c r="M987" s="118" t="s">
        <v>2626</v>
      </c>
    </row>
    <row r="988" spans="1:13" ht="94.5" customHeight="1" thickBot="1">
      <c r="A988" s="52">
        <v>987</v>
      </c>
      <c r="B988" s="77" t="s">
        <v>2020</v>
      </c>
      <c r="C988" s="4" t="s">
        <v>1838</v>
      </c>
      <c r="D988" s="4" t="s">
        <v>1839</v>
      </c>
      <c r="E988" s="17" t="s">
        <v>1182</v>
      </c>
      <c r="F988" s="29">
        <v>9789869542470</v>
      </c>
      <c r="G988" s="5">
        <v>0</v>
      </c>
      <c r="H988" s="4">
        <v>360</v>
      </c>
      <c r="I988" s="20">
        <f t="shared" si="19"/>
        <v>0</v>
      </c>
      <c r="J988" s="11" t="s">
        <v>1964</v>
      </c>
      <c r="K988" s="11" t="s">
        <v>2065</v>
      </c>
      <c r="L988" s="11" t="s">
        <v>2065</v>
      </c>
      <c r="M988" s="118" t="s">
        <v>2626</v>
      </c>
    </row>
    <row r="989" spans="1:13" ht="89.25" customHeight="1" thickBot="1">
      <c r="A989" s="11">
        <v>988</v>
      </c>
      <c r="B989" s="77" t="s">
        <v>1795</v>
      </c>
      <c r="C989" s="4" t="s">
        <v>1840</v>
      </c>
      <c r="D989" s="4" t="s">
        <v>1697</v>
      </c>
      <c r="E989" s="17" t="s">
        <v>1182</v>
      </c>
      <c r="F989" s="29">
        <v>9789863193401</v>
      </c>
      <c r="G989" s="5">
        <v>0</v>
      </c>
      <c r="H989" s="4">
        <v>330</v>
      </c>
      <c r="I989" s="20">
        <f t="shared" si="19"/>
        <v>0</v>
      </c>
      <c r="J989" s="11" t="s">
        <v>1964</v>
      </c>
      <c r="K989" s="11" t="s">
        <v>2065</v>
      </c>
      <c r="L989" s="11" t="s">
        <v>2065</v>
      </c>
      <c r="M989" s="118" t="s">
        <v>2626</v>
      </c>
    </row>
    <row r="990" spans="1:13" ht="87" customHeight="1" thickBot="1">
      <c r="A990" s="52">
        <v>989</v>
      </c>
      <c r="B990" s="77" t="s">
        <v>2019</v>
      </c>
      <c r="C990" s="4" t="s">
        <v>1841</v>
      </c>
      <c r="D990" s="4" t="s">
        <v>1697</v>
      </c>
      <c r="E990" s="17" t="s">
        <v>1182</v>
      </c>
      <c r="F990" s="29">
        <v>9789863193111</v>
      </c>
      <c r="G990" s="5">
        <v>0</v>
      </c>
      <c r="H990" s="4">
        <v>270</v>
      </c>
      <c r="I990" s="20">
        <f t="shared" si="19"/>
        <v>0</v>
      </c>
      <c r="J990" s="11" t="s">
        <v>1964</v>
      </c>
      <c r="K990" s="11" t="s">
        <v>2065</v>
      </c>
      <c r="L990" s="11" t="s">
        <v>2065</v>
      </c>
      <c r="M990" s="118" t="s">
        <v>2626</v>
      </c>
    </row>
    <row r="991" spans="1:13" ht="76.5" customHeight="1" thickBot="1">
      <c r="A991" s="11">
        <v>990</v>
      </c>
      <c r="B991" s="77" t="s">
        <v>2018</v>
      </c>
      <c r="C991" s="4" t="s">
        <v>1842</v>
      </c>
      <c r="D991" s="4" t="s">
        <v>1843</v>
      </c>
      <c r="E991" s="17" t="s">
        <v>1182</v>
      </c>
      <c r="F991" s="29">
        <v>9789864530670</v>
      </c>
      <c r="G991" s="5">
        <v>0</v>
      </c>
      <c r="H991" s="4">
        <v>220</v>
      </c>
      <c r="I991" s="20">
        <f t="shared" ref="I991:I1023" si="20">G991*H991</f>
        <v>0</v>
      </c>
      <c r="J991" s="11" t="s">
        <v>1964</v>
      </c>
      <c r="K991" s="11" t="s">
        <v>2065</v>
      </c>
      <c r="L991" s="11" t="s">
        <v>2065</v>
      </c>
      <c r="M991" s="118" t="s">
        <v>2626</v>
      </c>
    </row>
    <row r="992" spans="1:13" ht="84.75" customHeight="1" thickBot="1">
      <c r="A992" s="52">
        <v>991</v>
      </c>
      <c r="B992" s="77" t="s">
        <v>2017</v>
      </c>
      <c r="C992" s="4" t="s">
        <v>1844</v>
      </c>
      <c r="D992" s="4" t="s">
        <v>1845</v>
      </c>
      <c r="E992" s="47" t="s">
        <v>1182</v>
      </c>
      <c r="F992" s="29">
        <v>9789866045363</v>
      </c>
      <c r="G992" s="5">
        <v>0</v>
      </c>
      <c r="H992" s="4">
        <v>280</v>
      </c>
      <c r="I992" s="20">
        <f t="shared" si="20"/>
        <v>0</v>
      </c>
      <c r="J992" s="11" t="s">
        <v>1964</v>
      </c>
      <c r="K992" s="11" t="s">
        <v>2065</v>
      </c>
      <c r="L992" s="11" t="s">
        <v>2065</v>
      </c>
      <c r="M992" s="118" t="s">
        <v>2626</v>
      </c>
    </row>
    <row r="993" spans="1:13" ht="99.75" customHeight="1" thickBot="1">
      <c r="A993" s="11">
        <v>992</v>
      </c>
      <c r="B993" s="77" t="s">
        <v>2016</v>
      </c>
      <c r="C993" s="4" t="s">
        <v>1846</v>
      </c>
      <c r="D993" s="4" t="s">
        <v>1894</v>
      </c>
      <c r="E993" s="47" t="s">
        <v>1182</v>
      </c>
      <c r="F993" s="29">
        <v>9789869630801</v>
      </c>
      <c r="G993" s="5">
        <v>0</v>
      </c>
      <c r="H993" s="4">
        <v>300</v>
      </c>
      <c r="I993" s="20">
        <f t="shared" si="20"/>
        <v>0</v>
      </c>
      <c r="J993" s="11" t="s">
        <v>1964</v>
      </c>
      <c r="K993" s="11" t="s">
        <v>2065</v>
      </c>
      <c r="L993" s="11" t="s">
        <v>2051</v>
      </c>
      <c r="M993" s="118" t="s">
        <v>2626</v>
      </c>
    </row>
    <row r="994" spans="1:13" ht="90.75" customHeight="1" thickBot="1">
      <c r="A994" s="52">
        <v>993</v>
      </c>
      <c r="B994" s="77" t="s">
        <v>2015</v>
      </c>
      <c r="C994" s="4" t="s">
        <v>1847</v>
      </c>
      <c r="D994" s="4" t="s">
        <v>1707</v>
      </c>
      <c r="E994" s="47" t="s">
        <v>1182</v>
      </c>
      <c r="F994" s="29">
        <v>9789864083985</v>
      </c>
      <c r="G994" s="5">
        <v>0</v>
      </c>
      <c r="H994" s="4">
        <v>450</v>
      </c>
      <c r="I994" s="20">
        <f t="shared" si="20"/>
        <v>0</v>
      </c>
      <c r="J994" s="11" t="s">
        <v>1964</v>
      </c>
      <c r="K994" s="11" t="s">
        <v>2065</v>
      </c>
      <c r="L994" s="11" t="s">
        <v>2065</v>
      </c>
      <c r="M994" s="118" t="s">
        <v>2626</v>
      </c>
    </row>
    <row r="995" spans="1:13" ht="71.25" customHeight="1" thickBot="1">
      <c r="A995" s="11">
        <v>994</v>
      </c>
      <c r="B995" s="77" t="s">
        <v>2081</v>
      </c>
      <c r="C995" s="4" t="s">
        <v>1848</v>
      </c>
      <c r="D995" s="4" t="s">
        <v>1895</v>
      </c>
      <c r="E995" s="47" t="s">
        <v>1182</v>
      </c>
      <c r="F995" s="29">
        <v>9789862487341</v>
      </c>
      <c r="G995" s="5">
        <v>0</v>
      </c>
      <c r="H995" s="4">
        <v>350</v>
      </c>
      <c r="I995" s="20">
        <f t="shared" si="20"/>
        <v>0</v>
      </c>
      <c r="J995" s="11" t="s">
        <v>1964</v>
      </c>
      <c r="K995" s="11" t="s">
        <v>2065</v>
      </c>
      <c r="L995" s="11" t="s">
        <v>2065</v>
      </c>
      <c r="M995" s="118" t="s">
        <v>2626</v>
      </c>
    </row>
    <row r="996" spans="1:13" ht="76.5" customHeight="1" thickBot="1">
      <c r="A996" s="52">
        <v>995</v>
      </c>
      <c r="B996" s="77" t="s">
        <v>2014</v>
      </c>
      <c r="C996" s="4" t="s">
        <v>1849</v>
      </c>
      <c r="D996" s="4" t="s">
        <v>1896</v>
      </c>
      <c r="E996" s="47" t="s">
        <v>1182</v>
      </c>
      <c r="F996" s="29">
        <v>9789571079479</v>
      </c>
      <c r="G996" s="5">
        <v>0</v>
      </c>
      <c r="H996" s="4">
        <v>450</v>
      </c>
      <c r="I996" s="20">
        <f t="shared" si="20"/>
        <v>0</v>
      </c>
      <c r="J996" s="11" t="s">
        <v>1964</v>
      </c>
      <c r="K996" s="11" t="s">
        <v>2065</v>
      </c>
      <c r="L996" s="11" t="s">
        <v>2065</v>
      </c>
      <c r="M996" s="118" t="s">
        <v>2626</v>
      </c>
    </row>
    <row r="997" spans="1:13" ht="75.75" customHeight="1" thickBot="1">
      <c r="A997" s="11">
        <v>996</v>
      </c>
      <c r="B997" s="77" t="s">
        <v>2013</v>
      </c>
      <c r="C997" s="4" t="s">
        <v>1850</v>
      </c>
      <c r="D997" s="4" t="s">
        <v>270</v>
      </c>
      <c r="E997" s="47" t="s">
        <v>1182</v>
      </c>
      <c r="F997" s="29">
        <v>9789864774692</v>
      </c>
      <c r="G997" s="5">
        <v>0</v>
      </c>
      <c r="H997" s="4">
        <v>350</v>
      </c>
      <c r="I997" s="20">
        <f t="shared" si="20"/>
        <v>0</v>
      </c>
      <c r="J997" s="11" t="s">
        <v>1964</v>
      </c>
      <c r="K997" s="11" t="s">
        <v>2065</v>
      </c>
      <c r="L997" s="11" t="s">
        <v>2065</v>
      </c>
      <c r="M997" s="118" t="s">
        <v>2626</v>
      </c>
    </row>
    <row r="998" spans="1:13" ht="77.25" customHeight="1" thickBot="1">
      <c r="A998" s="52">
        <v>997</v>
      </c>
      <c r="B998" s="77" t="s">
        <v>2012</v>
      </c>
      <c r="C998" s="4" t="s">
        <v>1897</v>
      </c>
      <c r="D998" s="4" t="s">
        <v>1898</v>
      </c>
      <c r="E998" s="47" t="s">
        <v>1182</v>
      </c>
      <c r="F998" s="29">
        <v>9789869537926</v>
      </c>
      <c r="G998" s="5">
        <v>0</v>
      </c>
      <c r="H998" s="4">
        <v>350</v>
      </c>
      <c r="I998" s="20">
        <f t="shared" si="20"/>
        <v>0</v>
      </c>
      <c r="J998" s="11" t="s">
        <v>1964</v>
      </c>
      <c r="K998" s="11" t="s">
        <v>2065</v>
      </c>
      <c r="L998" s="11" t="s">
        <v>1942</v>
      </c>
      <c r="M998" s="118" t="s">
        <v>2626</v>
      </c>
    </row>
    <row r="999" spans="1:13" ht="77.25" customHeight="1" thickBot="1">
      <c r="A999" s="11">
        <v>998</v>
      </c>
      <c r="B999" s="77" t="s">
        <v>1796</v>
      </c>
      <c r="C999" s="4" t="s">
        <v>1851</v>
      </c>
      <c r="D999" s="4" t="s">
        <v>1899</v>
      </c>
      <c r="E999" s="47" t="s">
        <v>1182</v>
      </c>
      <c r="F999" s="29">
        <v>9789863773146</v>
      </c>
      <c r="G999" s="5">
        <v>0</v>
      </c>
      <c r="H999" s="4">
        <v>320</v>
      </c>
      <c r="I999" s="20">
        <f t="shared" si="20"/>
        <v>0</v>
      </c>
      <c r="J999" s="11" t="s">
        <v>1964</v>
      </c>
      <c r="K999" s="11" t="s">
        <v>2065</v>
      </c>
      <c r="L999" s="11" t="s">
        <v>2011</v>
      </c>
      <c r="M999" s="118" t="s">
        <v>2626</v>
      </c>
    </row>
    <row r="1000" spans="1:13" ht="81" customHeight="1" thickBot="1">
      <c r="A1000" s="52">
        <v>999</v>
      </c>
      <c r="B1000" s="77" t="s">
        <v>2010</v>
      </c>
      <c r="C1000" s="4" t="s">
        <v>1900</v>
      </c>
      <c r="D1000" s="4" t="s">
        <v>267</v>
      </c>
      <c r="E1000" s="47" t="s">
        <v>1182</v>
      </c>
      <c r="F1000" s="29">
        <v>9789862356555</v>
      </c>
      <c r="G1000" s="5">
        <v>0</v>
      </c>
      <c r="H1000" s="4">
        <v>400</v>
      </c>
      <c r="I1000" s="20">
        <f t="shared" si="20"/>
        <v>0</v>
      </c>
      <c r="J1000" s="11" t="s">
        <v>1964</v>
      </c>
      <c r="K1000" s="11" t="s">
        <v>2065</v>
      </c>
      <c r="L1000" s="11" t="s">
        <v>2065</v>
      </c>
      <c r="M1000" s="118" t="s">
        <v>2626</v>
      </c>
    </row>
    <row r="1001" spans="1:13" ht="118.5" customHeight="1" thickBot="1">
      <c r="A1001" s="11">
        <v>1000</v>
      </c>
      <c r="B1001" s="77" t="s">
        <v>2009</v>
      </c>
      <c r="C1001" s="4" t="s">
        <v>1852</v>
      </c>
      <c r="D1001" s="4" t="s">
        <v>1901</v>
      </c>
      <c r="E1001" s="47" t="s">
        <v>1182</v>
      </c>
      <c r="F1001" s="29">
        <v>9789578904156</v>
      </c>
      <c r="G1001" s="5">
        <v>0</v>
      </c>
      <c r="H1001" s="4">
        <v>350</v>
      </c>
      <c r="I1001" s="20">
        <f t="shared" si="20"/>
        <v>0</v>
      </c>
      <c r="J1001" s="11" t="s">
        <v>1964</v>
      </c>
      <c r="K1001" s="11" t="s">
        <v>2065</v>
      </c>
      <c r="L1001" s="11" t="s">
        <v>1990</v>
      </c>
      <c r="M1001" s="118" t="s">
        <v>2626</v>
      </c>
    </row>
    <row r="1002" spans="1:13" ht="100.5" customHeight="1" thickBot="1">
      <c r="A1002" s="52">
        <v>1001</v>
      </c>
      <c r="B1002" s="77" t="s">
        <v>2082</v>
      </c>
      <c r="C1002" s="4" t="s">
        <v>1902</v>
      </c>
      <c r="D1002" s="4" t="s">
        <v>1853</v>
      </c>
      <c r="E1002" s="47" t="s">
        <v>1182</v>
      </c>
      <c r="F1002" s="29">
        <v>9789865639884</v>
      </c>
      <c r="G1002" s="5">
        <v>0</v>
      </c>
      <c r="H1002" s="4">
        <v>480</v>
      </c>
      <c r="I1002" s="20">
        <f t="shared" si="20"/>
        <v>0</v>
      </c>
      <c r="J1002" s="11" t="s">
        <v>1964</v>
      </c>
      <c r="K1002" s="11" t="s">
        <v>2065</v>
      </c>
      <c r="L1002" s="11" t="s">
        <v>2065</v>
      </c>
      <c r="M1002" s="118" t="s">
        <v>2626</v>
      </c>
    </row>
    <row r="1003" spans="1:13" ht="102" customHeight="1" thickBot="1">
      <c r="A1003" s="11">
        <v>1002</v>
      </c>
      <c r="B1003" s="77" t="s">
        <v>2008</v>
      </c>
      <c r="C1003" s="4" t="s">
        <v>1854</v>
      </c>
      <c r="D1003" s="4" t="s">
        <v>1903</v>
      </c>
      <c r="E1003" s="47" t="s">
        <v>1182</v>
      </c>
      <c r="F1003" s="29">
        <v>9789864800551</v>
      </c>
      <c r="G1003" s="5">
        <v>0</v>
      </c>
      <c r="H1003" s="4">
        <v>500</v>
      </c>
      <c r="I1003" s="20">
        <f t="shared" si="20"/>
        <v>0</v>
      </c>
      <c r="J1003" s="11" t="s">
        <v>1964</v>
      </c>
      <c r="K1003" s="11" t="s">
        <v>2065</v>
      </c>
      <c r="L1003" s="11" t="s">
        <v>2065</v>
      </c>
      <c r="M1003" s="118" t="s">
        <v>2626</v>
      </c>
    </row>
    <row r="1004" spans="1:13" ht="89.25" customHeight="1" thickBot="1">
      <c r="A1004" s="52">
        <v>1003</v>
      </c>
      <c r="B1004" s="77" t="s">
        <v>2007</v>
      </c>
      <c r="C1004" s="4" t="s">
        <v>1855</v>
      </c>
      <c r="D1004" s="4" t="s">
        <v>1856</v>
      </c>
      <c r="E1004" s="47" t="s">
        <v>1182</v>
      </c>
      <c r="F1004" s="29">
        <v>9789863594420</v>
      </c>
      <c r="G1004" s="5">
        <v>0</v>
      </c>
      <c r="H1004" s="4">
        <v>340</v>
      </c>
      <c r="I1004" s="20">
        <f t="shared" si="20"/>
        <v>0</v>
      </c>
      <c r="J1004" s="11" t="s">
        <v>1964</v>
      </c>
      <c r="K1004" s="11" t="s">
        <v>2065</v>
      </c>
      <c r="L1004" s="11" t="s">
        <v>2065</v>
      </c>
      <c r="M1004" s="118" t="s">
        <v>2626</v>
      </c>
    </row>
    <row r="1005" spans="1:13" ht="84" customHeight="1" thickBot="1">
      <c r="A1005" s="11">
        <v>1004</v>
      </c>
      <c r="B1005" s="77" t="s">
        <v>2006</v>
      </c>
      <c r="C1005" s="4" t="s">
        <v>1904</v>
      </c>
      <c r="D1005" s="4" t="s">
        <v>1857</v>
      </c>
      <c r="E1005" s="47" t="s">
        <v>1182</v>
      </c>
      <c r="F1005" s="29">
        <v>9789869546218</v>
      </c>
      <c r="G1005" s="5">
        <v>0</v>
      </c>
      <c r="H1005" s="4">
        <v>300</v>
      </c>
      <c r="I1005" s="20">
        <f t="shared" si="20"/>
        <v>0</v>
      </c>
      <c r="J1005" s="11" t="s">
        <v>1964</v>
      </c>
      <c r="K1005" s="11" t="s">
        <v>2065</v>
      </c>
      <c r="L1005" s="11" t="s">
        <v>2065</v>
      </c>
      <c r="M1005" s="118" t="s">
        <v>2626</v>
      </c>
    </row>
    <row r="1006" spans="1:13" ht="129" customHeight="1" thickBot="1">
      <c r="A1006" s="52">
        <v>1005</v>
      </c>
      <c r="B1006" s="77" t="s">
        <v>2005</v>
      </c>
      <c r="C1006" s="4" t="s">
        <v>1858</v>
      </c>
      <c r="D1006" s="4" t="s">
        <v>1905</v>
      </c>
      <c r="E1006" s="47" t="s">
        <v>1182</v>
      </c>
      <c r="F1006" s="29">
        <v>9789869535793</v>
      </c>
      <c r="G1006" s="5">
        <v>0</v>
      </c>
      <c r="H1006" s="4">
        <v>399</v>
      </c>
      <c r="I1006" s="20">
        <f t="shared" si="20"/>
        <v>0</v>
      </c>
      <c r="J1006" s="11" t="s">
        <v>1964</v>
      </c>
      <c r="K1006" s="11" t="s">
        <v>2065</v>
      </c>
      <c r="L1006" s="11" t="s">
        <v>2065</v>
      </c>
      <c r="M1006" s="118" t="s">
        <v>2626</v>
      </c>
    </row>
    <row r="1007" spans="1:13" ht="84" customHeight="1" thickBot="1">
      <c r="A1007" s="11">
        <v>1006</v>
      </c>
      <c r="B1007" s="77" t="s">
        <v>2000</v>
      </c>
      <c r="C1007" s="4" t="s">
        <v>1859</v>
      </c>
      <c r="D1007" s="4" t="s">
        <v>1906</v>
      </c>
      <c r="E1007" s="47" t="s">
        <v>1182</v>
      </c>
      <c r="F1007" s="29">
        <v>9789863796633</v>
      </c>
      <c r="G1007" s="5">
        <v>0</v>
      </c>
      <c r="H1007" s="4">
        <v>380</v>
      </c>
      <c r="I1007" s="20">
        <f t="shared" si="20"/>
        <v>0</v>
      </c>
      <c r="J1007" s="11" t="s">
        <v>1964</v>
      </c>
      <c r="K1007" s="11" t="s">
        <v>2065</v>
      </c>
      <c r="L1007" s="11" t="s">
        <v>2065</v>
      </c>
      <c r="M1007" s="118" t="s">
        <v>2626</v>
      </c>
    </row>
    <row r="1008" spans="1:13" ht="73.5" customHeight="1" thickBot="1">
      <c r="A1008" s="52">
        <v>1007</v>
      </c>
      <c r="B1008" s="77" t="s">
        <v>2001</v>
      </c>
      <c r="C1008" s="4" t="s">
        <v>1860</v>
      </c>
      <c r="D1008" s="4" t="s">
        <v>1763</v>
      </c>
      <c r="E1008" s="47" t="s">
        <v>1182</v>
      </c>
      <c r="F1008" s="29">
        <v>9789862487334</v>
      </c>
      <c r="G1008" s="5">
        <v>0</v>
      </c>
      <c r="H1008" s="4">
        <v>350</v>
      </c>
      <c r="I1008" s="20">
        <f t="shared" si="20"/>
        <v>0</v>
      </c>
      <c r="J1008" s="11" t="s">
        <v>1964</v>
      </c>
      <c r="K1008" s="11" t="s">
        <v>2065</v>
      </c>
      <c r="L1008" s="11" t="s">
        <v>2065</v>
      </c>
      <c r="M1008" s="118" t="s">
        <v>2626</v>
      </c>
    </row>
    <row r="1009" spans="1:13" ht="81" customHeight="1" thickBot="1">
      <c r="A1009" s="11">
        <v>1008</v>
      </c>
      <c r="B1009" s="77" t="s">
        <v>2002</v>
      </c>
      <c r="C1009" s="4" t="s">
        <v>1861</v>
      </c>
      <c r="D1009" s="4" t="s">
        <v>1687</v>
      </c>
      <c r="E1009" s="47" t="s">
        <v>1182</v>
      </c>
      <c r="F1009" s="29">
        <v>9789869626859</v>
      </c>
      <c r="G1009" s="5">
        <v>0</v>
      </c>
      <c r="H1009" s="4">
        <v>250</v>
      </c>
      <c r="I1009" s="20">
        <f t="shared" si="20"/>
        <v>0</v>
      </c>
      <c r="J1009" s="11" t="s">
        <v>1964</v>
      </c>
      <c r="K1009" s="11" t="s">
        <v>2065</v>
      </c>
      <c r="L1009" s="11" t="s">
        <v>2065</v>
      </c>
      <c r="M1009" s="118" t="s">
        <v>2626</v>
      </c>
    </row>
    <row r="1010" spans="1:13" ht="66" customHeight="1" thickBot="1">
      <c r="A1010" s="52">
        <v>1009</v>
      </c>
      <c r="B1010" s="77" t="s">
        <v>2003</v>
      </c>
      <c r="C1010" s="4" t="s">
        <v>1862</v>
      </c>
      <c r="D1010" s="4" t="s">
        <v>1863</v>
      </c>
      <c r="E1010" s="47" t="s">
        <v>1182</v>
      </c>
      <c r="F1010" s="29">
        <v>9789862138892</v>
      </c>
      <c r="G1010" s="5">
        <v>0</v>
      </c>
      <c r="H1010" s="4">
        <v>380</v>
      </c>
      <c r="I1010" s="20">
        <f t="shared" si="20"/>
        <v>0</v>
      </c>
      <c r="J1010" s="11" t="s">
        <v>1964</v>
      </c>
      <c r="K1010" s="11" t="s">
        <v>2065</v>
      </c>
      <c r="L1010" s="11" t="s">
        <v>2065</v>
      </c>
      <c r="M1010" s="118" t="s">
        <v>2626</v>
      </c>
    </row>
    <row r="1011" spans="1:13" ht="71.25" customHeight="1" thickBot="1">
      <c r="A1011" s="11">
        <v>1010</v>
      </c>
      <c r="B1011" s="77" t="s">
        <v>2004</v>
      </c>
      <c r="C1011" s="4" t="s">
        <v>1864</v>
      </c>
      <c r="D1011" s="4" t="s">
        <v>1865</v>
      </c>
      <c r="E1011" s="47" t="s">
        <v>1182</v>
      </c>
      <c r="F1011" s="29">
        <v>9789869607599</v>
      </c>
      <c r="G1011" s="5">
        <v>0</v>
      </c>
      <c r="H1011" s="4">
        <v>380</v>
      </c>
      <c r="I1011" s="20">
        <f t="shared" si="20"/>
        <v>0</v>
      </c>
      <c r="J1011" s="11" t="s">
        <v>1964</v>
      </c>
      <c r="K1011" s="11" t="s">
        <v>2065</v>
      </c>
      <c r="L1011" s="11" t="s">
        <v>2065</v>
      </c>
      <c r="M1011" s="118" t="s">
        <v>2626</v>
      </c>
    </row>
    <row r="1012" spans="1:13" ht="90" customHeight="1" thickBot="1">
      <c r="A1012" s="52">
        <v>1011</v>
      </c>
      <c r="B1012" s="77" t="s">
        <v>1999</v>
      </c>
      <c r="C1012" s="4" t="s">
        <v>1907</v>
      </c>
      <c r="D1012" s="4" t="s">
        <v>1908</v>
      </c>
      <c r="E1012" s="47" t="s">
        <v>1182</v>
      </c>
      <c r="F1012" s="29">
        <v>9789864793242</v>
      </c>
      <c r="G1012" s="5">
        <v>0</v>
      </c>
      <c r="H1012" s="4">
        <v>500</v>
      </c>
      <c r="I1012" s="20">
        <f t="shared" si="20"/>
        <v>0</v>
      </c>
      <c r="J1012" s="11" t="s">
        <v>1964</v>
      </c>
      <c r="K1012" s="11" t="s">
        <v>2065</v>
      </c>
      <c r="L1012" s="11" t="s">
        <v>2070</v>
      </c>
      <c r="M1012" s="118" t="s">
        <v>2626</v>
      </c>
    </row>
    <row r="1013" spans="1:13" ht="58.5" customHeight="1" thickBot="1">
      <c r="A1013" s="11">
        <v>1012</v>
      </c>
      <c r="B1013" s="77" t="s">
        <v>2077</v>
      </c>
      <c r="C1013" s="4" t="s">
        <v>1868</v>
      </c>
      <c r="D1013" s="4" t="s">
        <v>1203</v>
      </c>
      <c r="E1013" s="47" t="s">
        <v>1182</v>
      </c>
      <c r="F1013" s="29">
        <v>9789864490851</v>
      </c>
      <c r="G1013" s="5">
        <v>0</v>
      </c>
      <c r="H1013" s="4">
        <v>399</v>
      </c>
      <c r="I1013" s="20">
        <f t="shared" si="20"/>
        <v>0</v>
      </c>
      <c r="J1013" s="11" t="s">
        <v>1964</v>
      </c>
      <c r="K1013" s="11" t="s">
        <v>2065</v>
      </c>
      <c r="L1013" s="11" t="s">
        <v>1942</v>
      </c>
      <c r="M1013" s="118" t="s">
        <v>2626</v>
      </c>
    </row>
    <row r="1014" spans="1:13" ht="62.25" customHeight="1" thickBot="1">
      <c r="A1014" s="52">
        <v>1013</v>
      </c>
      <c r="B1014" s="77" t="s">
        <v>2076</v>
      </c>
      <c r="C1014" s="4" t="s">
        <v>1869</v>
      </c>
      <c r="D1014" s="4" t="s">
        <v>1909</v>
      </c>
      <c r="E1014" s="47" t="s">
        <v>1182</v>
      </c>
      <c r="F1014" s="29">
        <v>9789869647267</v>
      </c>
      <c r="G1014" s="5">
        <v>0</v>
      </c>
      <c r="H1014" s="4">
        <v>380</v>
      </c>
      <c r="I1014" s="20">
        <f t="shared" si="20"/>
        <v>0</v>
      </c>
      <c r="J1014" s="11" t="s">
        <v>1964</v>
      </c>
      <c r="K1014" s="11" t="s">
        <v>2065</v>
      </c>
      <c r="L1014" s="11" t="s">
        <v>1997</v>
      </c>
      <c r="M1014" s="118" t="s">
        <v>2626</v>
      </c>
    </row>
    <row r="1015" spans="1:13" ht="45.75" customHeight="1" thickBot="1">
      <c r="A1015" s="11">
        <v>1014</v>
      </c>
      <c r="B1015" s="77" t="s">
        <v>2075</v>
      </c>
      <c r="C1015" s="4" t="s">
        <v>1870</v>
      </c>
      <c r="D1015" s="4" t="s">
        <v>1871</v>
      </c>
      <c r="E1015" s="47" t="s">
        <v>1182</v>
      </c>
      <c r="F1015" s="29">
        <v>9789869579933</v>
      </c>
      <c r="G1015" s="5">
        <v>0</v>
      </c>
      <c r="H1015" s="4">
        <v>450</v>
      </c>
      <c r="I1015" s="20">
        <f t="shared" si="20"/>
        <v>0</v>
      </c>
      <c r="J1015" s="11" t="s">
        <v>1964</v>
      </c>
      <c r="K1015" s="11" t="s">
        <v>2065</v>
      </c>
      <c r="L1015" s="11" t="s">
        <v>1997</v>
      </c>
      <c r="M1015" s="118" t="s">
        <v>2626</v>
      </c>
    </row>
    <row r="1016" spans="1:13" ht="73.5" customHeight="1" thickBot="1">
      <c r="A1016" s="52">
        <v>1015</v>
      </c>
      <c r="B1016" s="77" t="s">
        <v>2074</v>
      </c>
      <c r="C1016" s="4" t="s">
        <v>1872</v>
      </c>
      <c r="D1016" s="4" t="s">
        <v>1910</v>
      </c>
      <c r="E1016" s="47" t="s">
        <v>1182</v>
      </c>
      <c r="F1016" s="29">
        <v>9789869373579</v>
      </c>
      <c r="G1016" s="5">
        <v>0</v>
      </c>
      <c r="H1016" s="4">
        <v>350</v>
      </c>
      <c r="I1016" s="20">
        <f t="shared" si="20"/>
        <v>0</v>
      </c>
      <c r="J1016" s="11" t="s">
        <v>1964</v>
      </c>
      <c r="K1016" s="11" t="s">
        <v>2065</v>
      </c>
      <c r="L1016" s="11" t="s">
        <v>1964</v>
      </c>
      <c r="M1016" s="118" t="s">
        <v>2626</v>
      </c>
    </row>
    <row r="1017" spans="1:13" ht="55.5" customHeight="1" thickBot="1">
      <c r="A1017" s="11">
        <v>1016</v>
      </c>
      <c r="B1017" s="77" t="s">
        <v>2073</v>
      </c>
      <c r="C1017" s="4" t="s">
        <v>1873</v>
      </c>
      <c r="D1017" s="4" t="s">
        <v>1911</v>
      </c>
      <c r="E1017" s="47" t="s">
        <v>1182</v>
      </c>
      <c r="F1017" s="29">
        <v>9789863441755</v>
      </c>
      <c r="G1017" s="5">
        <v>0</v>
      </c>
      <c r="H1017" s="4">
        <v>360</v>
      </c>
      <c r="I1017" s="20">
        <f t="shared" si="20"/>
        <v>0</v>
      </c>
      <c r="J1017" s="11" t="s">
        <v>1964</v>
      </c>
      <c r="K1017" s="11" t="s">
        <v>2065</v>
      </c>
      <c r="L1017" s="11" t="s">
        <v>1932</v>
      </c>
      <c r="M1017" s="118" t="s">
        <v>2626</v>
      </c>
    </row>
    <row r="1018" spans="1:13" ht="84" customHeight="1" thickBot="1">
      <c r="A1018" s="52">
        <v>1017</v>
      </c>
      <c r="B1018" s="77" t="s">
        <v>2078</v>
      </c>
      <c r="C1018" s="4" t="s">
        <v>1874</v>
      </c>
      <c r="D1018" s="4" t="s">
        <v>1875</v>
      </c>
      <c r="E1018" s="47" t="s">
        <v>1182</v>
      </c>
      <c r="F1018" s="29">
        <v>9789869636933</v>
      </c>
      <c r="G1018" s="5">
        <v>0</v>
      </c>
      <c r="H1018" s="4">
        <v>450</v>
      </c>
      <c r="I1018" s="20">
        <f t="shared" si="20"/>
        <v>0</v>
      </c>
      <c r="J1018" s="11" t="s">
        <v>1964</v>
      </c>
      <c r="K1018" s="11" t="s">
        <v>2065</v>
      </c>
      <c r="L1018" s="11" t="s">
        <v>1964</v>
      </c>
      <c r="M1018" s="118" t="s">
        <v>2626</v>
      </c>
    </row>
    <row r="1019" spans="1:13" ht="52.5" customHeight="1" thickBot="1">
      <c r="A1019" s="11">
        <v>1018</v>
      </c>
      <c r="B1019" s="77" t="s">
        <v>2079</v>
      </c>
      <c r="C1019" s="4" t="s">
        <v>1876</v>
      </c>
      <c r="D1019" s="4" t="s">
        <v>1877</v>
      </c>
      <c r="E1019" s="47" t="s">
        <v>1182</v>
      </c>
      <c r="F1019" s="29">
        <v>9789578799097</v>
      </c>
      <c r="G1019" s="5">
        <v>0</v>
      </c>
      <c r="H1019" s="4">
        <v>320</v>
      </c>
      <c r="I1019" s="20">
        <f t="shared" si="20"/>
        <v>0</v>
      </c>
      <c r="J1019" s="11" t="s">
        <v>1964</v>
      </c>
      <c r="K1019" s="11" t="s">
        <v>2065</v>
      </c>
      <c r="L1019" s="11" t="s">
        <v>1932</v>
      </c>
      <c r="M1019" s="118" t="s">
        <v>2626</v>
      </c>
    </row>
    <row r="1020" spans="1:13" ht="50.25" customHeight="1" thickBot="1">
      <c r="A1020" s="52">
        <v>1019</v>
      </c>
      <c r="B1020" s="77" t="s">
        <v>2080</v>
      </c>
      <c r="C1020" s="4" t="s">
        <v>1879</v>
      </c>
      <c r="D1020" s="4" t="s">
        <v>1714</v>
      </c>
      <c r="E1020" s="47" t="s">
        <v>1182</v>
      </c>
      <c r="F1020" s="29">
        <v>9789571373812</v>
      </c>
      <c r="G1020" s="5">
        <v>0</v>
      </c>
      <c r="H1020" s="4">
        <v>380</v>
      </c>
      <c r="I1020" s="20">
        <f t="shared" si="20"/>
        <v>0</v>
      </c>
      <c r="J1020" s="11" t="s">
        <v>1964</v>
      </c>
      <c r="K1020" s="11" t="s">
        <v>2065</v>
      </c>
      <c r="L1020" s="11" t="s">
        <v>1932</v>
      </c>
      <c r="M1020" s="118" t="s">
        <v>2626</v>
      </c>
    </row>
    <row r="1021" spans="1:13" ht="48" customHeight="1" thickBot="1">
      <c r="A1021" s="11">
        <v>1020</v>
      </c>
      <c r="B1021" s="77" t="s">
        <v>1798</v>
      </c>
      <c r="C1021" s="4" t="s">
        <v>1913</v>
      </c>
      <c r="D1021" s="4" t="s">
        <v>1914</v>
      </c>
      <c r="E1021" s="47" t="s">
        <v>1182</v>
      </c>
      <c r="F1021" s="29">
        <v>9789579439367</v>
      </c>
      <c r="G1021" s="5">
        <v>0</v>
      </c>
      <c r="H1021" s="4">
        <v>360</v>
      </c>
      <c r="I1021" s="20">
        <f t="shared" si="20"/>
        <v>0</v>
      </c>
      <c r="J1021" s="11" t="s">
        <v>1964</v>
      </c>
      <c r="K1021" s="11" t="s">
        <v>2065</v>
      </c>
      <c r="L1021" s="11" t="s">
        <v>2069</v>
      </c>
      <c r="M1021" s="118" t="s">
        <v>2626</v>
      </c>
    </row>
    <row r="1022" spans="1:13" ht="63.75" customHeight="1" thickBot="1">
      <c r="A1022" s="52">
        <v>1021</v>
      </c>
      <c r="B1022" s="90" t="s">
        <v>1994</v>
      </c>
      <c r="C1022" s="19" t="s">
        <v>1883</v>
      </c>
      <c r="D1022" s="19" t="s">
        <v>1884</v>
      </c>
      <c r="E1022" s="70" t="s">
        <v>1182</v>
      </c>
      <c r="F1022" s="29">
        <v>9789862623558</v>
      </c>
      <c r="G1022" s="5">
        <v>0</v>
      </c>
      <c r="H1022" s="4">
        <v>1200</v>
      </c>
      <c r="I1022" s="20">
        <f t="shared" si="20"/>
        <v>0</v>
      </c>
      <c r="J1022" s="11" t="s">
        <v>1964</v>
      </c>
      <c r="K1022" s="11" t="s">
        <v>2065</v>
      </c>
      <c r="L1022" s="11" t="s">
        <v>1932</v>
      </c>
      <c r="M1022" s="118" t="s">
        <v>2626</v>
      </c>
    </row>
    <row r="1023" spans="1:13" ht="25.5" customHeight="1" thickBot="1">
      <c r="A1023" s="11">
        <v>1022</v>
      </c>
      <c r="B1023" s="91" t="s">
        <v>1924</v>
      </c>
      <c r="C1023" s="11" t="s">
        <v>1925</v>
      </c>
      <c r="D1023" s="11" t="s">
        <v>1926</v>
      </c>
      <c r="E1023" s="47" t="s">
        <v>1182</v>
      </c>
      <c r="F1023" s="29">
        <v>9789869601245</v>
      </c>
      <c r="G1023" s="5">
        <v>0</v>
      </c>
      <c r="H1023" s="11">
        <v>320</v>
      </c>
      <c r="I1023" s="11">
        <f t="shared" si="20"/>
        <v>0</v>
      </c>
      <c r="J1023" s="11" t="s">
        <v>1964</v>
      </c>
      <c r="K1023" s="11" t="s">
        <v>2065</v>
      </c>
      <c r="L1023" s="11" t="s">
        <v>1932</v>
      </c>
      <c r="M1023" s="118" t="s">
        <v>2626</v>
      </c>
    </row>
    <row r="1024" spans="1:13" s="57" customFormat="1" ht="20.399999999999999" thickBot="1">
      <c r="A1024" s="52">
        <v>1023</v>
      </c>
      <c r="B1024" s="95" t="s">
        <v>2090</v>
      </c>
      <c r="C1024" s="4" t="s">
        <v>2091</v>
      </c>
      <c r="D1024" s="4" t="s">
        <v>2092</v>
      </c>
      <c r="E1024" s="4" t="s">
        <v>2093</v>
      </c>
      <c r="F1024" s="11" t="s">
        <v>2094</v>
      </c>
      <c r="G1024" s="4">
        <v>0</v>
      </c>
      <c r="H1024" s="4">
        <v>1996</v>
      </c>
      <c r="I1024" s="4">
        <v>1996</v>
      </c>
      <c r="J1024" s="4" t="s">
        <v>1941</v>
      </c>
      <c r="K1024" s="4" t="s">
        <v>1931</v>
      </c>
      <c r="L1024" s="4" t="s">
        <v>1931</v>
      </c>
      <c r="M1024" s="118" t="s">
        <v>2626</v>
      </c>
    </row>
    <row r="1025" spans="1:13" s="57" customFormat="1" ht="20.399999999999999" thickBot="1">
      <c r="A1025" s="11">
        <v>1024</v>
      </c>
      <c r="B1025" s="95" t="s">
        <v>2095</v>
      </c>
      <c r="C1025" s="4" t="s">
        <v>2096</v>
      </c>
      <c r="D1025" s="4" t="s">
        <v>2092</v>
      </c>
      <c r="E1025" s="4" t="s">
        <v>2093</v>
      </c>
      <c r="F1025" s="11" t="s">
        <v>2097</v>
      </c>
      <c r="G1025" s="4">
        <v>0</v>
      </c>
      <c r="H1025" s="4">
        <v>1680</v>
      </c>
      <c r="I1025" s="4">
        <v>1680</v>
      </c>
      <c r="J1025" s="4" t="s">
        <v>1941</v>
      </c>
      <c r="K1025" s="4" t="s">
        <v>1931</v>
      </c>
      <c r="L1025" s="4" t="s">
        <v>1931</v>
      </c>
      <c r="M1025" s="118" t="s">
        <v>2626</v>
      </c>
    </row>
    <row r="1026" spans="1:13" s="57" customFormat="1" ht="20.399999999999999" thickBot="1">
      <c r="A1026" s="52">
        <v>1025</v>
      </c>
      <c r="B1026" s="95" t="s">
        <v>2098</v>
      </c>
      <c r="C1026" s="4" t="s">
        <v>2099</v>
      </c>
      <c r="D1026" s="4" t="s">
        <v>2092</v>
      </c>
      <c r="E1026" s="4" t="s">
        <v>2093</v>
      </c>
      <c r="F1026" s="11" t="s">
        <v>2100</v>
      </c>
      <c r="G1026" s="4">
        <v>0</v>
      </c>
      <c r="H1026" s="4">
        <v>1000</v>
      </c>
      <c r="I1026" s="4">
        <v>1000</v>
      </c>
      <c r="J1026" s="4" t="s">
        <v>1941</v>
      </c>
      <c r="K1026" s="4" t="s">
        <v>1931</v>
      </c>
      <c r="L1026" s="4" t="s">
        <v>1931</v>
      </c>
      <c r="M1026" s="118" t="s">
        <v>2626</v>
      </c>
    </row>
    <row r="1027" spans="1:13" ht="25.5" customHeight="1" thickBot="1">
      <c r="A1027" s="11">
        <v>1026</v>
      </c>
      <c r="B1027" s="96" t="s">
        <v>2598</v>
      </c>
      <c r="C1027" s="2" t="s">
        <v>2599</v>
      </c>
      <c r="D1027" s="2" t="s">
        <v>811</v>
      </c>
      <c r="E1027" s="2" t="s">
        <v>2093</v>
      </c>
      <c r="F1027" s="11" t="s">
        <v>2600</v>
      </c>
      <c r="G1027" s="4">
        <v>0</v>
      </c>
      <c r="H1027" s="4">
        <v>2200</v>
      </c>
      <c r="I1027" s="4">
        <f t="shared" ref="I1027:I1031" si="21">G1027*H1027</f>
        <v>0</v>
      </c>
      <c r="J1027" s="4" t="s">
        <v>1941</v>
      </c>
      <c r="K1027" s="4" t="s">
        <v>1931</v>
      </c>
      <c r="L1027" s="4" t="s">
        <v>1931</v>
      </c>
      <c r="M1027" s="118" t="s">
        <v>2626</v>
      </c>
    </row>
    <row r="1028" spans="1:13" ht="25.5" customHeight="1" thickBot="1">
      <c r="A1028" s="52">
        <v>1027</v>
      </c>
      <c r="B1028" s="96" t="s">
        <v>2601</v>
      </c>
      <c r="C1028" s="2" t="s">
        <v>2602</v>
      </c>
      <c r="D1028" s="2" t="s">
        <v>792</v>
      </c>
      <c r="E1028" s="2" t="s">
        <v>2093</v>
      </c>
      <c r="F1028" s="11" t="s">
        <v>2600</v>
      </c>
      <c r="G1028" s="4">
        <v>0</v>
      </c>
      <c r="H1028" s="4">
        <v>1400</v>
      </c>
      <c r="I1028" s="4">
        <f t="shared" si="21"/>
        <v>0</v>
      </c>
      <c r="J1028" s="4" t="s">
        <v>1941</v>
      </c>
      <c r="K1028" s="4" t="s">
        <v>1931</v>
      </c>
      <c r="L1028" s="4" t="s">
        <v>1931</v>
      </c>
      <c r="M1028" s="118" t="s">
        <v>2626</v>
      </c>
    </row>
    <row r="1029" spans="1:13" s="57" customFormat="1" ht="20.399999999999999" thickBot="1">
      <c r="A1029" s="11">
        <v>1028</v>
      </c>
      <c r="B1029" s="96" t="s">
        <v>2603</v>
      </c>
      <c r="C1029" s="2" t="s">
        <v>2604</v>
      </c>
      <c r="D1029" s="2" t="s">
        <v>2605</v>
      </c>
      <c r="E1029" s="2" t="s">
        <v>2093</v>
      </c>
      <c r="F1029" s="11" t="s">
        <v>2600</v>
      </c>
      <c r="G1029" s="4">
        <v>0</v>
      </c>
      <c r="H1029" s="4">
        <v>2200</v>
      </c>
      <c r="I1029" s="4">
        <f t="shared" si="21"/>
        <v>0</v>
      </c>
      <c r="J1029" s="4" t="s">
        <v>1941</v>
      </c>
      <c r="K1029" s="4" t="s">
        <v>1931</v>
      </c>
      <c r="L1029" s="4" t="s">
        <v>1931</v>
      </c>
      <c r="M1029" s="118" t="s">
        <v>2626</v>
      </c>
    </row>
    <row r="1030" spans="1:13" s="57" customFormat="1" ht="20.399999999999999" thickBot="1">
      <c r="A1030" s="52">
        <v>1029</v>
      </c>
      <c r="B1030" s="95" t="s">
        <v>2606</v>
      </c>
      <c r="C1030" s="4" t="s">
        <v>2607</v>
      </c>
      <c r="D1030" s="4" t="s">
        <v>2608</v>
      </c>
      <c r="E1030" s="4" t="s">
        <v>2093</v>
      </c>
      <c r="F1030" s="11" t="s">
        <v>2609</v>
      </c>
      <c r="G1030" s="4">
        <v>0</v>
      </c>
      <c r="H1030" s="4">
        <v>1993</v>
      </c>
      <c r="I1030" s="4">
        <f t="shared" si="21"/>
        <v>0</v>
      </c>
      <c r="J1030" s="4" t="s">
        <v>1941</v>
      </c>
      <c r="K1030" s="4" t="s">
        <v>1931</v>
      </c>
      <c r="L1030" s="4" t="s">
        <v>1931</v>
      </c>
      <c r="M1030" s="118" t="s">
        <v>2626</v>
      </c>
    </row>
    <row r="1031" spans="1:13" s="57" customFormat="1" ht="20.399999999999999" thickBot="1">
      <c r="A1031" s="11">
        <v>1030</v>
      </c>
      <c r="B1031" s="76" t="s">
        <v>2610</v>
      </c>
      <c r="C1031" s="4" t="s">
        <v>2611</v>
      </c>
      <c r="D1031" s="4" t="s">
        <v>2612</v>
      </c>
      <c r="E1031" s="4" t="s">
        <v>2093</v>
      </c>
      <c r="F1031" s="11" t="s">
        <v>2613</v>
      </c>
      <c r="G1031" s="4">
        <v>0</v>
      </c>
      <c r="H1031" s="4">
        <v>1800</v>
      </c>
      <c r="I1031" s="4">
        <f t="shared" si="21"/>
        <v>0</v>
      </c>
      <c r="J1031" s="4" t="s">
        <v>1941</v>
      </c>
      <c r="K1031" s="4" t="s">
        <v>1931</v>
      </c>
      <c r="L1031" s="4" t="s">
        <v>1931</v>
      </c>
      <c r="M1031" s="118" t="s">
        <v>2626</v>
      </c>
    </row>
    <row r="1032" spans="1:13" ht="50.25" customHeight="1" thickBot="1">
      <c r="A1032" s="52">
        <v>1031</v>
      </c>
      <c r="B1032" s="77" t="s">
        <v>1940</v>
      </c>
      <c r="C1032" s="4" t="s">
        <v>1785</v>
      </c>
      <c r="D1032" s="4" t="s">
        <v>1223</v>
      </c>
      <c r="E1032" s="17" t="s">
        <v>1182</v>
      </c>
      <c r="F1032" s="29">
        <v>9789863427278</v>
      </c>
      <c r="G1032" s="5">
        <v>0</v>
      </c>
      <c r="H1032" s="3">
        <v>320</v>
      </c>
      <c r="I1032" s="20">
        <f t="shared" ref="I1032:I1042" si="22">G1032*H1032</f>
        <v>0</v>
      </c>
      <c r="J1032" s="11" t="s">
        <v>1964</v>
      </c>
      <c r="K1032" s="11" t="s">
        <v>2065</v>
      </c>
      <c r="L1032" s="4" t="s">
        <v>1931</v>
      </c>
      <c r="M1032" s="118" t="s">
        <v>2626</v>
      </c>
    </row>
    <row r="1033" spans="1:13" ht="47.25" customHeight="1" thickBot="1">
      <c r="A1033" s="11">
        <v>1032</v>
      </c>
      <c r="B1033" s="78" t="s">
        <v>2057</v>
      </c>
      <c r="C1033" s="4" t="s">
        <v>1782</v>
      </c>
      <c r="D1033" s="4" t="s">
        <v>1781</v>
      </c>
      <c r="E1033" s="17" t="s">
        <v>1182</v>
      </c>
      <c r="F1033" s="20">
        <v>9789578679214</v>
      </c>
      <c r="G1033" s="5">
        <v>0</v>
      </c>
      <c r="H1033" s="4">
        <v>350</v>
      </c>
      <c r="I1033" s="20">
        <f t="shared" si="22"/>
        <v>0</v>
      </c>
      <c r="J1033" s="11" t="s">
        <v>1964</v>
      </c>
      <c r="K1033" s="11" t="s">
        <v>2065</v>
      </c>
      <c r="L1033" s="4" t="s">
        <v>1931</v>
      </c>
      <c r="M1033" s="118" t="s">
        <v>2626</v>
      </c>
    </row>
    <row r="1034" spans="1:13" ht="55.5" customHeight="1" thickBot="1">
      <c r="A1034" s="52">
        <v>1033</v>
      </c>
      <c r="B1034" s="77" t="s">
        <v>1756</v>
      </c>
      <c r="C1034" s="4" t="s">
        <v>1755</v>
      </c>
      <c r="D1034" s="4" t="s">
        <v>811</v>
      </c>
      <c r="E1034" s="17" t="s">
        <v>1182</v>
      </c>
      <c r="F1034" s="20">
        <v>9789578531017</v>
      </c>
      <c r="G1034" s="5">
        <v>0</v>
      </c>
      <c r="H1034" s="3">
        <v>280</v>
      </c>
      <c r="I1034" s="20">
        <f t="shared" si="22"/>
        <v>0</v>
      </c>
      <c r="J1034" s="11" t="s">
        <v>1964</v>
      </c>
      <c r="K1034" s="11" t="s">
        <v>2065</v>
      </c>
      <c r="L1034" s="4" t="s">
        <v>1931</v>
      </c>
      <c r="M1034" s="118" t="s">
        <v>2626</v>
      </c>
    </row>
    <row r="1035" spans="1:13" ht="69.75" customHeight="1" thickBot="1">
      <c r="A1035" s="11">
        <v>1034</v>
      </c>
      <c r="B1035" s="77" t="s">
        <v>1965</v>
      </c>
      <c r="C1035" s="4" t="s">
        <v>1734</v>
      </c>
      <c r="D1035" s="4" t="s">
        <v>1659</v>
      </c>
      <c r="E1035" s="17" t="s">
        <v>1182</v>
      </c>
      <c r="F1035" s="20">
        <v>9789864793075</v>
      </c>
      <c r="G1035" s="5">
        <v>0</v>
      </c>
      <c r="H1035" s="3">
        <v>380</v>
      </c>
      <c r="I1035" s="20">
        <f t="shared" si="22"/>
        <v>0</v>
      </c>
      <c r="J1035" s="11" t="s">
        <v>1964</v>
      </c>
      <c r="K1035" s="11" t="s">
        <v>2065</v>
      </c>
      <c r="L1035" s="4" t="s">
        <v>1931</v>
      </c>
      <c r="M1035" s="118" t="s">
        <v>2626</v>
      </c>
    </row>
    <row r="1036" spans="1:13" ht="64.5" customHeight="1" thickBot="1">
      <c r="A1036" s="52">
        <v>1035</v>
      </c>
      <c r="B1036" s="77" t="s">
        <v>1689</v>
      </c>
      <c r="C1036" s="4" t="s">
        <v>1688</v>
      </c>
      <c r="D1036" s="4" t="s">
        <v>1687</v>
      </c>
      <c r="E1036" s="17" t="s">
        <v>1182</v>
      </c>
      <c r="F1036" s="20">
        <v>9789869626842</v>
      </c>
      <c r="G1036" s="5">
        <v>0</v>
      </c>
      <c r="H1036" s="3">
        <v>280</v>
      </c>
      <c r="I1036" s="20">
        <f t="shared" si="22"/>
        <v>0</v>
      </c>
      <c r="J1036" s="11" t="s">
        <v>1964</v>
      </c>
      <c r="K1036" s="11" t="s">
        <v>2065</v>
      </c>
      <c r="L1036" s="4" t="s">
        <v>1931</v>
      </c>
      <c r="M1036" s="118" t="s">
        <v>2626</v>
      </c>
    </row>
    <row r="1037" spans="1:13" ht="58.5" customHeight="1" thickBot="1">
      <c r="A1037" s="11">
        <v>1036</v>
      </c>
      <c r="B1037" s="77" t="s">
        <v>1998</v>
      </c>
      <c r="C1037" s="4" t="s">
        <v>1866</v>
      </c>
      <c r="D1037" s="4" t="s">
        <v>1867</v>
      </c>
      <c r="E1037" s="47" t="s">
        <v>1182</v>
      </c>
      <c r="F1037" s="29">
        <v>9789863842118</v>
      </c>
      <c r="G1037" s="5">
        <v>0</v>
      </c>
      <c r="H1037" s="4">
        <v>370</v>
      </c>
      <c r="I1037" s="20">
        <f t="shared" si="22"/>
        <v>0</v>
      </c>
      <c r="J1037" s="11" t="s">
        <v>1964</v>
      </c>
      <c r="K1037" s="11" t="s">
        <v>2065</v>
      </c>
      <c r="L1037" s="4" t="s">
        <v>1931</v>
      </c>
      <c r="M1037" s="118" t="s">
        <v>2626</v>
      </c>
    </row>
    <row r="1038" spans="1:13" ht="74.25" customHeight="1" thickBot="1">
      <c r="A1038" s="52">
        <v>1037</v>
      </c>
      <c r="B1038" s="77" t="s">
        <v>2026</v>
      </c>
      <c r="C1038" s="4" t="s">
        <v>1890</v>
      </c>
      <c r="D1038" s="4" t="s">
        <v>1817</v>
      </c>
      <c r="E1038" s="17" t="s">
        <v>1182</v>
      </c>
      <c r="F1038" s="29">
        <v>9789578904170</v>
      </c>
      <c r="G1038" s="5">
        <v>0</v>
      </c>
      <c r="H1038" s="3">
        <v>350</v>
      </c>
      <c r="I1038" s="20">
        <f t="shared" si="22"/>
        <v>0</v>
      </c>
      <c r="J1038" s="11" t="s">
        <v>1964</v>
      </c>
      <c r="K1038" s="11" t="s">
        <v>2065</v>
      </c>
      <c r="L1038" s="4" t="s">
        <v>1931</v>
      </c>
      <c r="M1038" s="118" t="s">
        <v>2626</v>
      </c>
    </row>
    <row r="1039" spans="1:13" ht="90.75" customHeight="1" thickBot="1">
      <c r="A1039" s="11">
        <v>1038</v>
      </c>
      <c r="B1039" s="77" t="s">
        <v>2025</v>
      </c>
      <c r="C1039" s="4" t="s">
        <v>1818</v>
      </c>
      <c r="D1039" s="45" t="s">
        <v>1819</v>
      </c>
      <c r="E1039" s="17" t="s">
        <v>1182</v>
      </c>
      <c r="F1039" s="29">
        <v>9789578904033</v>
      </c>
      <c r="G1039" s="5">
        <v>0</v>
      </c>
      <c r="H1039" s="4">
        <v>360</v>
      </c>
      <c r="I1039" s="20">
        <f t="shared" si="22"/>
        <v>0</v>
      </c>
      <c r="J1039" s="11" t="s">
        <v>1964</v>
      </c>
      <c r="K1039" s="11" t="s">
        <v>2065</v>
      </c>
      <c r="L1039" s="4" t="s">
        <v>1931</v>
      </c>
      <c r="M1039" s="118" t="s">
        <v>2626</v>
      </c>
    </row>
    <row r="1040" spans="1:13" ht="54.75" customHeight="1" thickBot="1">
      <c r="A1040" s="52">
        <v>1039</v>
      </c>
      <c r="B1040" s="77" t="s">
        <v>1797</v>
      </c>
      <c r="C1040" s="4" t="s">
        <v>1878</v>
      </c>
      <c r="D1040" s="4" t="s">
        <v>1698</v>
      </c>
      <c r="E1040" s="47" t="s">
        <v>1182</v>
      </c>
      <c r="F1040" s="29">
        <v>4713510945537</v>
      </c>
      <c r="G1040" s="5">
        <v>0</v>
      </c>
      <c r="H1040" s="4">
        <v>360</v>
      </c>
      <c r="I1040" s="20">
        <f t="shared" si="22"/>
        <v>0</v>
      </c>
      <c r="J1040" s="11" t="s">
        <v>1964</v>
      </c>
      <c r="K1040" s="11" t="s">
        <v>2065</v>
      </c>
      <c r="L1040" s="4" t="s">
        <v>1931</v>
      </c>
      <c r="M1040" s="118" t="s">
        <v>2626</v>
      </c>
    </row>
    <row r="1041" spans="1:13" ht="38.25" customHeight="1" thickBot="1">
      <c r="A1041" s="11">
        <v>1040</v>
      </c>
      <c r="B1041" s="77" t="s">
        <v>1996</v>
      </c>
      <c r="C1041" s="4" t="s">
        <v>1880</v>
      </c>
      <c r="D1041" s="4" t="s">
        <v>1912</v>
      </c>
      <c r="E1041" s="47" t="s">
        <v>1182</v>
      </c>
      <c r="F1041" s="29">
        <v>9789869628006</v>
      </c>
      <c r="G1041" s="5">
        <v>0</v>
      </c>
      <c r="H1041" s="4">
        <v>349</v>
      </c>
      <c r="I1041" s="20">
        <f t="shared" si="22"/>
        <v>0</v>
      </c>
      <c r="J1041" s="11" t="s">
        <v>1964</v>
      </c>
      <c r="K1041" s="11" t="s">
        <v>2065</v>
      </c>
      <c r="L1041" s="4" t="s">
        <v>1931</v>
      </c>
      <c r="M1041" s="118" t="s">
        <v>2626</v>
      </c>
    </row>
    <row r="1042" spans="1:13" ht="53.25" customHeight="1" thickBot="1">
      <c r="A1042" s="52">
        <v>1041</v>
      </c>
      <c r="B1042" s="79" t="s">
        <v>1995</v>
      </c>
      <c r="C1042" s="7" t="s">
        <v>1881</v>
      </c>
      <c r="D1042" s="7" t="s">
        <v>1882</v>
      </c>
      <c r="E1042" s="49" t="s">
        <v>1182</v>
      </c>
      <c r="F1042" s="103">
        <v>9789864756797</v>
      </c>
      <c r="G1042" s="6">
        <v>0</v>
      </c>
      <c r="H1042" s="7">
        <v>300</v>
      </c>
      <c r="I1042" s="50">
        <f t="shared" si="22"/>
        <v>0</v>
      </c>
      <c r="J1042" s="13" t="s">
        <v>1964</v>
      </c>
      <c r="K1042" s="13" t="s">
        <v>2065</v>
      </c>
      <c r="L1042" s="7" t="s">
        <v>1931</v>
      </c>
      <c r="M1042" s="118" t="s">
        <v>2626</v>
      </c>
    </row>
    <row r="1043" spans="1:13" ht="25.5" customHeight="1" thickTop="1">
      <c r="A1043" s="11" t="s">
        <v>2614</v>
      </c>
      <c r="B1043" s="27"/>
      <c r="C1043" s="11"/>
      <c r="D1043" s="11"/>
      <c r="E1043" s="11"/>
      <c r="F1043" s="29"/>
      <c r="G1043" s="5"/>
      <c r="H1043" s="11"/>
      <c r="I1043" s="20">
        <f>SUM(I2:I1042)</f>
        <v>396337</v>
      </c>
      <c r="J1043" s="11"/>
      <c r="K1043" s="11"/>
      <c r="L1043" s="52"/>
      <c r="M1043" s="11"/>
    </row>
    <row r="1045" spans="1:13" ht="189.75" customHeight="1">
      <c r="A1045" s="111" t="s">
        <v>2616</v>
      </c>
      <c r="B1045" s="112"/>
      <c r="C1045" s="112"/>
      <c r="D1045" s="112"/>
      <c r="E1045" s="112"/>
      <c r="F1045" s="112"/>
      <c r="G1045" s="112"/>
      <c r="H1045" s="112"/>
      <c r="I1045" s="112"/>
      <c r="J1045" s="112"/>
      <c r="K1045" s="112"/>
      <c r="L1045" s="112"/>
      <c r="M1045" s="112"/>
    </row>
    <row r="1046" spans="1:13" ht="75.75" customHeight="1">
      <c r="A1046" s="113" t="s">
        <v>2615</v>
      </c>
      <c r="B1046" s="113"/>
      <c r="C1046" s="113"/>
      <c r="D1046" s="113"/>
      <c r="E1046" s="113"/>
      <c r="F1046" s="113"/>
      <c r="G1046" s="113"/>
      <c r="H1046" s="113"/>
      <c r="I1046" s="113"/>
      <c r="J1046" s="113"/>
      <c r="K1046" s="113"/>
      <c r="L1046" s="113"/>
      <c r="M1046" s="97"/>
    </row>
  </sheetData>
  <protectedRanges>
    <protectedRange sqref="B752" name="範圍1_2_7"/>
    <protectedRange sqref="B760" name="範圍1_2_2_3"/>
    <protectedRange sqref="B761" name="範圍1_2_1_1_2"/>
  </protectedRanges>
  <mergeCells count="6">
    <mergeCell ref="A1045:M1045"/>
    <mergeCell ref="A1046:L1046"/>
    <mergeCell ref="J456:J465"/>
    <mergeCell ref="J466:J475"/>
    <mergeCell ref="J476:J480"/>
    <mergeCell ref="J789:J799"/>
  </mergeCells>
  <phoneticPr fontId="1" type="noConversion"/>
  <conditionalFormatting sqref="B101:B104 B12 B10 B1:B7">
    <cfRule type="duplicateValues" dxfId="23" priority="41"/>
  </conditionalFormatting>
  <conditionalFormatting sqref="F470">
    <cfRule type="duplicateValues" dxfId="22" priority="38"/>
    <cfRule type="duplicateValues" priority="39"/>
  </conditionalFormatting>
  <conditionalFormatting sqref="F471">
    <cfRule type="duplicateValues" dxfId="21" priority="36"/>
    <cfRule type="duplicateValues" priority="37"/>
  </conditionalFormatting>
  <conditionalFormatting sqref="F473">
    <cfRule type="duplicateValues" dxfId="20" priority="34"/>
    <cfRule type="duplicateValues" priority="35"/>
  </conditionalFormatting>
  <conditionalFormatting sqref="F472">
    <cfRule type="duplicateValues" dxfId="19" priority="32"/>
    <cfRule type="duplicateValues" priority="33"/>
  </conditionalFormatting>
  <conditionalFormatting sqref="F92">
    <cfRule type="duplicateValues" dxfId="18" priority="30"/>
    <cfRule type="duplicateValues" priority="31"/>
  </conditionalFormatting>
  <conditionalFormatting sqref="F93">
    <cfRule type="duplicateValues" dxfId="17" priority="28"/>
    <cfRule type="duplicateValues" priority="29"/>
  </conditionalFormatting>
  <conditionalFormatting sqref="F94">
    <cfRule type="duplicateValues" dxfId="16" priority="26"/>
    <cfRule type="duplicateValues" priority="27"/>
  </conditionalFormatting>
  <conditionalFormatting sqref="F95">
    <cfRule type="duplicateValues" dxfId="15" priority="24"/>
    <cfRule type="duplicateValues" priority="25"/>
  </conditionalFormatting>
  <conditionalFormatting sqref="F32">
    <cfRule type="duplicateValues" dxfId="14" priority="22"/>
    <cfRule type="duplicateValues" priority="23"/>
  </conditionalFormatting>
  <conditionalFormatting sqref="F33">
    <cfRule type="duplicateValues" dxfId="13" priority="20"/>
    <cfRule type="duplicateValues" priority="21"/>
  </conditionalFormatting>
  <conditionalFormatting sqref="F34">
    <cfRule type="duplicateValues" dxfId="12" priority="18"/>
    <cfRule type="duplicateValues" priority="19"/>
  </conditionalFormatting>
  <conditionalFormatting sqref="F89">
    <cfRule type="duplicateValues" dxfId="11" priority="16"/>
    <cfRule type="duplicateValues" priority="17"/>
  </conditionalFormatting>
  <conditionalFormatting sqref="F90">
    <cfRule type="duplicateValues" dxfId="10" priority="14"/>
    <cfRule type="duplicateValues" priority="15"/>
  </conditionalFormatting>
  <conditionalFormatting sqref="F91">
    <cfRule type="duplicateValues" dxfId="9" priority="12"/>
    <cfRule type="duplicateValues" priority="13"/>
  </conditionalFormatting>
  <conditionalFormatting sqref="F35">
    <cfRule type="duplicateValues" dxfId="8" priority="10"/>
    <cfRule type="duplicateValues" priority="11"/>
  </conditionalFormatting>
  <conditionalFormatting sqref="F36">
    <cfRule type="duplicateValues" dxfId="7" priority="8"/>
    <cfRule type="duplicateValues" priority="9"/>
  </conditionalFormatting>
  <conditionalFormatting sqref="F37">
    <cfRule type="duplicateValues" dxfId="6" priority="6"/>
    <cfRule type="duplicateValues" priority="7"/>
  </conditionalFormatting>
  <conditionalFormatting sqref="F38">
    <cfRule type="duplicateValues" dxfId="5" priority="4"/>
    <cfRule type="duplicateValues" priority="5"/>
  </conditionalFormatting>
  <conditionalFormatting sqref="F39">
    <cfRule type="duplicateValues" dxfId="4" priority="2"/>
    <cfRule type="duplicateValues" priority="3"/>
  </conditionalFormatting>
  <conditionalFormatting sqref="F1047:F1048576 C27 F40:F88 F683:F690 F692:F876 F1:F10 F96:F681 F12:F31 F878:F1044">
    <cfRule type="duplicateValues" dxfId="3" priority="42"/>
    <cfRule type="duplicateValues" priority="43"/>
  </conditionalFormatting>
  <conditionalFormatting sqref="B1047:B1048576 B694 B41:B100 B8:B9 B431:B692 B14:B39 B696:B1044">
    <cfRule type="duplicateValues" dxfId="2" priority="130"/>
  </conditionalFormatting>
  <conditionalFormatting sqref="F105:F145">
    <cfRule type="duplicateValues" dxfId="1" priority="147"/>
  </conditionalFormatting>
  <conditionalFormatting sqref="F1:F1048576">
    <cfRule type="duplicateValues" dxfId="0" priority="1"/>
  </conditionalFormatting>
  <hyperlinks>
    <hyperlink ref="C434" r:id="rId1" display="https://search.books.com.tw/search/query/key/%E5%AE%8B%E4%BE%96%E4%BF%A1/adv_author/1/"/>
    <hyperlink ref="C435" r:id="rId2" display="https://search.books.com.tw/search/query/key/%E6%9D%8E%E4%BA%AC%E4%BF%A1/adv_author/1/"/>
    <hyperlink ref="C437" r:id="rId3" display="https://search.books.com.tw/search/query/key/%E5%AE%8B%E4%BE%96%E4%BF%A1/adv_author/1/"/>
    <hyperlink ref="C438" r:id="rId4" display="https://search.books.com.tw/search/query/key/%E5%B4%94%E8%B2%9E%E8%8B%B1/adv_author/1/"/>
    <hyperlink ref="C439" r:id="rId5" display="https://search.books.com.tw/search/query/key/%E5%90%B3%E7%A7%80%E7%8F%8D/adv_author/1/"/>
    <hyperlink ref="C441" r:id="rId6" display="https://search.books.com.tw/search/query/key/Gomdori++co/adv_author/1/"/>
    <hyperlink ref="C446" r:id="rId7" display="https://search.books.com.tw/search/query/key/Story+a./adv_author/1/"/>
    <hyperlink ref="C447" r:id="rId8" display="https://search.books.com.tw/search/query/key/Story+a./adv_author/1/"/>
    <hyperlink ref="C448" r:id="rId9" display="https://search.books.com.tw/search/query/key/Story+a./adv_author/1/"/>
    <hyperlink ref="C14" r:id="rId10" display="https://search.books.com.tw/search/query/key/%E5%AE%89%E7%9F%B3%E6%A6%B4/adv_author/1/"/>
    <hyperlink ref="D14" r:id="rId11" display="https://www.books.com.tw/web/sys_puballb/books/?pubid=littlebear"/>
    <hyperlink ref="C15" r:id="rId12" display="https://search.books.com.tw/search/query/key/%E8%89%BE%E6%AD%B7%E5%85%8B%E6%96%AF%EF%BC%8E%E8%BF%AA%E8%82%AF/adv_author/1/"/>
    <hyperlink ref="D15" r:id="rId13" display="https://www.books.com.tw/web/sys_puballb/books/?pubid=viking"/>
    <hyperlink ref="C17" r:id="rId14" display="https://search.books.com.tw/search/query/key/%E7%AB%A5%E5%98%89/adv_author/1/"/>
    <hyperlink ref="D17" r:id="rId15" display="https://www.books.com.tw/web/sys_puballb/books/?pubid=cw"/>
    <hyperlink ref="C16" r:id="rId16" display="https://search.books.com.tw/search/query/key/%E9%BA%A5%E5%8F%AF%E3%83%BB%E8%8D%B7%E7%88%BE%2F%E5%9C%96%E6%96%87/adv_author/1/"/>
    <hyperlink ref="D16" r:id="rId17" display="https://www.books.com.tw/web/sys_puballb/books/?pubid=supreme"/>
    <hyperlink ref="C18" r:id="rId18" display="https://search.books.com.tw/search/query/key/%E9%AB%98%E7%95%A0%E9%82%A3%E7%94%9F/adv_author/1/"/>
    <hyperlink ref="D18" r:id="rId19" display="https://www.books.com.tw/web/sys_puballb/books/?pubid=magicbox"/>
    <hyperlink ref="C19" r:id="rId20" display="https://search.books.com.tw/search/query/key/%E8%AC%9D%E6%AD%A6%E5%BD%B0/adv_author/1/"/>
    <hyperlink ref="D19" r:id="rId21" display="https://www.books.com.tw/web/sys_puballb/books/?pubid=littlebear"/>
    <hyperlink ref="C20" r:id="rId22" display="https://search.books.com.tw/search/query/key/%E5%93%B2%E4%B9%9F/adv_author/1/"/>
    <hyperlink ref="D20" r:id="rId23" display="https://www.books.com.tw/web/sys_puballb/books/?pubid=cw"/>
    <hyperlink ref="C21" r:id="rId24" display="https://search.books.com.tw/search/query/key/%E7%8E%8B%E6%B7%91%E8%8A%AC/adv_author/1/"/>
    <hyperlink ref="D21" r:id="rId25" display="https://www.books.com.tw/web/sys_puballb/books/?pubid=cw"/>
    <hyperlink ref="C22" r:id="rId26" display="https://search.books.com.tw/search/query/key/%E8%94%A1%E5%85%86%E5%80%AB%2F%E5%9C%96%E6%96%87/adv_author/1/"/>
    <hyperlink ref="D22" r:id="rId27" display="https://www.books.com.tw/web/sys_puballb/books/?pubid=mdnkids"/>
    <hyperlink ref="D100" r:id="rId28" display="https://www.books.com.tw/web/sys_puballb/books/?pubid=scwpc"/>
    <hyperlink ref="C99" r:id="rId29" display="https://search.books.com.tw/search/query/key/%E8%AC%9D%E6%98%8E%E8%8A%B3/adv_author/1/"/>
    <hyperlink ref="D99" r:id="rId30" display="https://www.books.com.tw/web/sys_puballb/books/?pubid=aichi"/>
    <hyperlink ref="D97" r:id="rId31" display="https://www.books.com.tw/web/sys_puballb/books/?pubid=cw"/>
    <hyperlink ref="C96" r:id="rId32" display="https://search.books.com.tw/search/query/key/%E5%A4%A7%E8%A1%9B%EF%BC%8E%E8%89%BE%E7%95%A5%E7%89%B9%2F%E5%9C%96%E6%96%87/adv_author/1/"/>
    <hyperlink ref="D96" r:id="rId33" display="https://www.books.com.tw/web/sys_puballb/books/?pubid=taosheng1"/>
    <hyperlink ref="C95" r:id="rId34" display="https://search.books.com.tw/search/query/key/%E5%A7%9A%E4%BD%B3%2F%E5%9C%96%E6%96%87/adv_author/1/"/>
    <hyperlink ref="D95" r:id="rId35" display="https://www.books.com.tw/web/sys_puballb/books/?pubid=hsinc272"/>
    <hyperlink ref="C94" r:id="rId36" display="https://search.books.com.tw/search/query/key/%E5%8A%89%E4%BC%AF%E6%A8%82/adv_author/1/"/>
    <hyperlink ref="D94" r:id="rId37" display="https://www.books.com.tw/web/sys_puballb/books/?pubid=children"/>
    <hyperlink ref="C93" r:id="rId38" display="https://search.books.com.tw/search/query/key/%E7%9A%AE%E8%80%B6%EF%BC%8E%E6%BA%AB%E5%BE%B7%E6%96%AF/adv_author/1/"/>
    <hyperlink ref="D93" r:id="rId39" display="https://www.books.com.tw/web/sys_puballb/books/?pubid=hsiaolu"/>
    <hyperlink ref="C92" r:id="rId40" display="https://search.books.com.tw/search/query/key/%E7%8E%8B%E6%96%87%E8%8F%AF/adv_author/1/"/>
    <hyperlink ref="D92" r:id="rId41" display="https://www.books.com.tw/web/sys_puballb/books/?pubid=kingbooks"/>
    <hyperlink ref="C23" r:id="rId42" display="javascript: location.href=SearchLink('%E6%8B%89%E8%8F%B2%E5%85%92%EF%BC%8E%E8%B2%BB%E9%87%8C%E8%91%89','%E5%85%A8%E9%A4%A8%E6%90%9C%E5%B0%8B','au');"/>
    <hyperlink ref="D23" r:id="rId43" display="javascript: location.href=SearchLink('%E5%B9%BC%E7%8D%85%E6%96%87%E5%8C%96  ','%E5%85%A8%E9%A4%A8%E6%90%9C%E5%B0%8B','bl');"/>
    <hyperlink ref="D24" r:id="rId44" display="https://www.books.com.tw/web/sys_puballb/books/?pubid=magicbox"/>
    <hyperlink ref="C453" r:id="rId45" display="https://search.books.com.tw/search/query/key/%E9%BB%83%E6%8C%AF%E8%A3%95/adv_author/1/"/>
    <hyperlink ref="C452" r:id="rId46" display="https://search.books.com.tw/search/query/key/%E9%BB%83%E6%8C%AF%E8%A3%95/adv_author/1/"/>
    <hyperlink ref="C87" r:id="rId47" display="https://search.books.com.tw/search/query/key/%E8%98%BF%E6%8B%89%E2%80%A7%E8%89%BE%E5%80%AB%E2%80%A7%E5%AE%89%E5%BE%B7%E6%A3%AE/adv_author/1/"/>
    <hyperlink ref="C86" r:id="rId48" display="https://search.books.com.tw/search/query/key/%E7%B1%B3%E6%AD%87%E7%88%BE%EF%BC%8E%E8%89%BE%E5%8F%AF%E8%8F%B2/adv_author/1/"/>
    <hyperlink ref="D86" r:id="rId49" display="https://www.books.com.tw/web/sys_puballb/books/?pubid=wordfield"/>
    <hyperlink ref="C31" r:id="rId50" display="https://search.books.com.tw/search/query/key/%E9%BB%83%E9%83%81%E6%AC%BD%2F%E5%9C%96%E6%96%87/adv_author/1/"/>
    <hyperlink ref="C32" r:id="rId51" display="https://search.books.com.tw/search/query/key/%E7%91%AA%E9%BA%97%E5%AE%89%EF%BC%8E%E6%9D%9C%E5%B8%83/adv_author/1/"/>
    <hyperlink ref="C33" r:id="rId52" display="https://search.books.com.tw/search/query/key/%E9%99%B3%E6%85%A7%E7%B8%9D%2F%E5%9C%96%E6%96%87/adv_author/1/"/>
    <hyperlink ref="C35" r:id="rId53" display="https://search.books.com.tw/search/query/key/%E7%B1%B3%E5%A4%8F%E2%80%A7%E4%BA%9E%E9%BD%8A/adv_author/1/"/>
    <hyperlink ref="C37" r:id="rId54" display="https://search.books.com.tw/search/query/key/%E8%AC%9D%E7%88%BE%EF%BC%8E%E5%B8%8C%E7%88%BE%E5%BC%97%E6%96%AF%E5%9D%A6/adv_author/1/"/>
    <hyperlink ref="D37" r:id="rId55" display="https://www.books.com.tw/web/sys_puballb/books/?pubid=lesgouttespress"/>
    <hyperlink ref="C38" r:id="rId56" display="https://search.books.com.tw/search/query/key/%E7%90%86%E5%AF%9F%E2%80%A7%E6%9F%AF%E6%8F%90%E6%96%AF/adv_author/1/"/>
    <hyperlink ref="D38" r:id="rId57" display="https://www.books.com.tw/web/sys_puballb/books/?pubid=lesgouttespress"/>
    <hyperlink ref="D39" r:id="rId58" display="https://www.books.com.tw/web/sys_puballb/books/?pubid=lesgouttespress"/>
  </hyperlinks>
  <pageMargins left="0.7" right="0.7" top="0.75" bottom="0.75" header="0.3" footer="0.3"/>
  <pageSetup paperSize="9" orientation="portrait" r:id="rId5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6" zoomScale="55" zoomScaleNormal="55" workbookViewId="0">
      <selection activeCell="M102" sqref="M102"/>
    </sheetView>
  </sheetViews>
  <sheetFormatPr defaultRowHeight="16.2"/>
  <cols>
    <col min="1" max="1" width="16" customWidth="1"/>
    <col min="2" max="2" width="23.6640625" customWidth="1"/>
  </cols>
  <sheetData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總表</vt:lpstr>
      <vt:lpstr>附件1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</dc:creator>
  <cp:lastModifiedBy>student</cp:lastModifiedBy>
  <cp:lastPrinted>2018-12-13T09:33:39Z</cp:lastPrinted>
  <dcterms:created xsi:type="dcterms:W3CDTF">2018-08-23T06:43:54Z</dcterms:created>
  <dcterms:modified xsi:type="dcterms:W3CDTF">2019-01-03T02:35:41Z</dcterms:modified>
</cp:coreProperties>
</file>