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tudent\Desktop\"/>
    </mc:Choice>
  </mc:AlternateContent>
  <bookViews>
    <workbookView xWindow="0" yWindow="0" windowWidth="23040" windowHeight="9348"/>
  </bookViews>
  <sheets>
    <sheet name="正式書單" sheetId="1" r:id="rId1"/>
    <sheet name="備用書單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96" i="1" l="1"/>
  <c r="I95" i="1"/>
  <c r="I34" i="1" l="1"/>
  <c r="I35" i="1"/>
  <c r="I36" i="1"/>
  <c r="I37" i="1"/>
  <c r="I38" i="1"/>
  <c r="I39" i="1"/>
  <c r="I40" i="2"/>
  <c r="I39" i="2"/>
  <c r="I38" i="2"/>
  <c r="I37" i="2"/>
  <c r="I36" i="2"/>
  <c r="I35" i="2"/>
  <c r="I34" i="2"/>
  <c r="I33" i="2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63" i="1"/>
  <c r="I64" i="1"/>
  <c r="I31" i="2" l="1"/>
  <c r="I32" i="2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62" i="1"/>
  <c r="I40" i="1"/>
  <c r="I41" i="1"/>
  <c r="I6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3" i="1"/>
  <c r="I129" i="1" l="1"/>
  <c r="I23" i="2"/>
  <c r="I22" i="2"/>
  <c r="I21" i="2"/>
  <c r="I20" i="2"/>
  <c r="I19" i="2"/>
  <c r="I18" i="2"/>
  <c r="I17" i="2"/>
  <c r="I16" i="2"/>
  <c r="I15" i="2"/>
  <c r="I14" i="2"/>
  <c r="I13" i="2"/>
  <c r="I12" i="2"/>
  <c r="I11" i="2"/>
  <c r="I10" i="2"/>
  <c r="I9" i="2"/>
  <c r="I8" i="2"/>
  <c r="I7" i="2"/>
  <c r="I6" i="2"/>
  <c r="I5" i="2"/>
  <c r="I4" i="2"/>
  <c r="I3" i="2"/>
</calcChain>
</file>

<file path=xl/sharedStrings.xml><?xml version="1.0" encoding="utf-8"?>
<sst xmlns="http://schemas.openxmlformats.org/spreadsheetml/2006/main" count="1224" uniqueCount="475">
  <si>
    <t>排序</t>
    <phoneticPr fontId="3" type="noConversion"/>
  </si>
  <si>
    <t>書名</t>
    <phoneticPr fontId="3" type="noConversion"/>
  </si>
  <si>
    <t>作者</t>
    <phoneticPr fontId="3" type="noConversion"/>
  </si>
  <si>
    <t>出版社</t>
    <phoneticPr fontId="3" type="noConversion"/>
  </si>
  <si>
    <t>出版地(國)</t>
    <phoneticPr fontId="3" type="noConversion"/>
  </si>
  <si>
    <t>ISBN</t>
    <phoneticPr fontId="3" type="noConversion"/>
  </si>
  <si>
    <t>採購數量</t>
    <phoneticPr fontId="3" type="noConversion"/>
  </si>
  <si>
    <t>定價(臺幣)</t>
    <phoneticPr fontId="3" type="noConversion"/>
  </si>
  <si>
    <t>小計</t>
    <phoneticPr fontId="3" type="noConversion"/>
  </si>
  <si>
    <t>是否為套書</t>
    <phoneticPr fontId="3" type="noConversion"/>
  </si>
  <si>
    <t>是否含光碟</t>
    <phoneticPr fontId="3" type="noConversion"/>
  </si>
  <si>
    <t>備註</t>
    <phoneticPr fontId="3" type="noConversion"/>
  </si>
  <si>
    <r>
      <t>說明：
1.請各校填寫書單需求時，以依</t>
    </r>
    <r>
      <rPr>
        <u/>
        <sz val="12"/>
        <color indexed="8"/>
        <rFont val="標楷體"/>
        <family val="4"/>
        <charset val="136"/>
      </rPr>
      <t>2倍核定金額</t>
    </r>
    <r>
      <rPr>
        <sz val="12"/>
        <color indexed="8"/>
        <rFont val="標楷體"/>
        <family val="4"/>
        <charset val="136"/>
      </rPr>
      <t>估計，且依</t>
    </r>
    <r>
      <rPr>
        <u/>
        <sz val="12"/>
        <color indexed="8"/>
        <rFont val="標楷體"/>
        <family val="4"/>
        <charset val="136"/>
      </rPr>
      <t>核定金額除以150元後所得商作為各校圖書採購本數最小量</t>
    </r>
    <r>
      <rPr>
        <sz val="12"/>
        <color indexed="8"/>
        <rFont val="標楷體"/>
        <family val="4"/>
        <charset val="136"/>
      </rPr>
      <t>，提交</t>
    </r>
    <r>
      <rPr>
        <u/>
        <sz val="12"/>
        <color indexed="8"/>
        <rFont val="標楷體"/>
        <family val="4"/>
        <charset val="136"/>
      </rPr>
      <t>原始價格之書單</t>
    </r>
    <r>
      <rPr>
        <sz val="12"/>
        <color indexed="8"/>
        <rFont val="標楷體"/>
        <family val="4"/>
        <charset val="136"/>
      </rPr>
      <t>，並</t>
    </r>
    <r>
      <rPr>
        <u/>
        <sz val="12"/>
        <color indexed="8"/>
        <rFont val="標楷體"/>
        <family val="4"/>
        <charset val="136"/>
      </rPr>
      <t>依據需求排序</t>
    </r>
    <r>
      <rPr>
        <sz val="12"/>
        <color indexed="8"/>
        <rFont val="標楷體"/>
        <family val="4"/>
        <charset val="136"/>
      </rPr>
      <t>，表格不足時請自行增列。
2.書名、作者(譯者)、出版社、出版國、ISBN、採購數量、是否含光碟等資料請各校務必填寫確實，若是套書或是班級共讀用書亦請註明數量。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5.書籍請寫訂價(原始價格)，不要以折扣價填寫。
6.如學校採購之圖書欲配合共讀活動或課堂教學時，請於備註欄加註「○」,並另附課程規劃備查。</t>
    </r>
    <phoneticPr fontId="3" type="noConversion"/>
  </si>
  <si>
    <t>校名：玉井國中
填表人：沈孟樺                                    教務主任                  校長：
連絡電話：5742214#11</t>
    <phoneticPr fontId="3" type="noConversion"/>
  </si>
  <si>
    <t>臺南市107學年度國民中小學圖書採購書單</t>
    <phoneticPr fontId="3" type="noConversion"/>
  </si>
  <si>
    <t>是否為教師用書</t>
    <phoneticPr fontId="2" type="noConversion"/>
  </si>
  <si>
    <t>Barrie, J.M.</t>
  </si>
  <si>
    <t>ELI Publishing</t>
  </si>
  <si>
    <t>英國</t>
  </si>
  <si>
    <t>否</t>
  </si>
  <si>
    <t>是</t>
  </si>
  <si>
    <t>PB3 and the Helping Hands (with CD)</t>
  </si>
  <si>
    <t>Cadwallader, Jane</t>
  </si>
  <si>
    <t>PB3 and the Vegetables (with CD)</t>
    <phoneticPr fontId="2" type="noConversion"/>
  </si>
  <si>
    <t>So few of me</t>
    <phoneticPr fontId="2" type="noConversion"/>
  </si>
  <si>
    <t>Reynolds, Peter,</t>
  </si>
  <si>
    <t>Cambridge, Mass. : Candlewick, c2006.</t>
  </si>
  <si>
    <t>美國</t>
    <phoneticPr fontId="3" type="noConversion"/>
  </si>
  <si>
    <t>否</t>
    <phoneticPr fontId="3" type="noConversion"/>
  </si>
  <si>
    <t>Hello! Hello!</t>
    <phoneticPr fontId="2" type="noConversion"/>
  </si>
  <si>
    <t>Cordell, Matthew</t>
  </si>
  <si>
    <t>臺北市 : 維京國際</t>
  </si>
  <si>
    <t>台灣</t>
    <phoneticPr fontId="3" type="noConversion"/>
  </si>
  <si>
    <t>Wish</t>
  </si>
  <si>
    <t>New York : Disney * Hyperion Books, c2015.</t>
  </si>
  <si>
    <t>美國</t>
    <phoneticPr fontId="3" type="noConversion"/>
  </si>
  <si>
    <t>Elephant in the Dark</t>
  </si>
  <si>
    <t> Javaherbin, Mina (RTL)/ Yelchin, Eugene (ILT)</t>
  </si>
  <si>
    <t>Scholastic Pr</t>
  </si>
  <si>
    <t>Seven Blind Mice</t>
  </si>
  <si>
    <t>Young, Ed</t>
  </si>
  <si>
    <t>Puffin</t>
  </si>
  <si>
    <t>They All Saw a Cat</t>
  </si>
  <si>
    <t>Wenzel, Brendan</t>
  </si>
  <si>
    <t>Chronicle Books Llc</t>
  </si>
  <si>
    <t>Give and Take</t>
  </si>
  <si>
    <t> Raschka, Christopher</t>
  </si>
  <si>
    <t>Atheneum</t>
  </si>
  <si>
    <t>Giving Tree</t>
  </si>
  <si>
    <t>Silverstein, Shel</t>
  </si>
  <si>
    <t>Harpercollins Childrens Books</t>
  </si>
  <si>
    <t>Wait</t>
  </si>
  <si>
    <t>Portis, Antoinette</t>
  </si>
  <si>
    <t>Roaring Brook</t>
  </si>
  <si>
    <t>What do you do with an idea?</t>
    <phoneticPr fontId="3" type="noConversion"/>
  </si>
  <si>
    <t> Yamada, Kobi/ Besom, Mae (ILT)</t>
  </si>
  <si>
    <t>Compendium Inc</t>
  </si>
  <si>
    <t>What Do You Do With a Chance?</t>
    <phoneticPr fontId="3" type="noConversion"/>
  </si>
  <si>
    <t>What Do You Do With A Problem?</t>
    <phoneticPr fontId="3" type="noConversion"/>
  </si>
  <si>
    <t>吳如皓, 林壽福, 莊惟棟</t>
  </si>
  <si>
    <t>如何</t>
  </si>
  <si>
    <t>台灣</t>
    <phoneticPr fontId="2" type="noConversion"/>
  </si>
  <si>
    <t>否</t>
    <phoneticPr fontId="2" type="noConversion"/>
  </si>
  <si>
    <t>怪咖心理學博士教你跟誰賭都會贏：101道囊括水平思考、魔術技法、科學花招、數學把戲與陷阱謎題的心理學密技集錦</t>
  </si>
  <si>
    <t>李察．韋斯曼</t>
  </si>
  <si>
    <t>漫遊者文化</t>
  </si>
  <si>
    <t>台灣</t>
    <phoneticPr fontId="2" type="noConversion"/>
  </si>
  <si>
    <t>小孩的科學7：數學魔術師</t>
  </si>
  <si>
    <t>日本學研Plus, 莊惟棟（中文特企）</t>
  </si>
  <si>
    <t>親子天下</t>
  </si>
  <si>
    <t>數學魔術與遊戲設計(2版)</t>
  </si>
  <si>
    <t>林碧珍, 蔡寶桂</t>
  </si>
  <si>
    <t>五南</t>
  </si>
  <si>
    <t>（俄羅斯）雅科夫·伊西達洛維奇·別萊利曼</t>
  </si>
  <si>
    <t>江西教育出版社</t>
  </si>
  <si>
    <t>大陸</t>
    <phoneticPr fontId="2" type="noConversion"/>
  </si>
  <si>
    <t>撲克魔術與數學--52種新玩法</t>
  </si>
  <si>
    <t>（美）科爾姆·馬爾卡希</t>
  </si>
  <si>
    <t>機械工業出版社</t>
  </si>
  <si>
    <t>數學魔術卡遊戲</t>
  </si>
  <si>
    <t>許國力，萬國興</t>
  </si>
  <si>
    <t>前程出版社</t>
  </si>
  <si>
    <t>數學大觀念：從數字到微積分，全面理解數學的12大觀念</t>
  </si>
  <si>
    <t>亞瑟‧班傑明</t>
  </si>
  <si>
    <t>貓頭鷹</t>
  </si>
  <si>
    <t>有趣到令人捨不得睡的數學套書：日本數學暢銷作家櫻井進讓數學像偵探解謎一樣有趣</t>
    <phoneticPr fontId="2" type="noConversion"/>
  </si>
  <si>
    <t>櫻井進/著, 蔡聰明/審訂</t>
  </si>
  <si>
    <t>晶冠出版社</t>
  </si>
  <si>
    <t>Aladdin and the Magic Lamp (with Audio CD)</t>
  </si>
  <si>
    <t>Granny Fixit and the Yellow String (with Audio CD)</t>
  </si>
  <si>
    <t>Granny Fixit and the Pirate (with CD)</t>
  </si>
  <si>
    <t>Sophie’s Dream (with CD)</t>
  </si>
  <si>
    <t>Guillemant, Dominique</t>
  </si>
  <si>
    <t>Granny Fixit and the Ball (with CD)</t>
  </si>
  <si>
    <t>The Selfish Giant (w/CD)</t>
  </si>
  <si>
    <t>Wilde, Oscar</t>
  </si>
  <si>
    <t>PB3 and CoCo the Clown (with Audio CD)</t>
  </si>
  <si>
    <t>PB3 and the Jacket (with CD)</t>
  </si>
  <si>
    <t>Uncle Jack in the Amazon Rainforest (with CD)</t>
  </si>
  <si>
    <t>Uncle Jack and the Meerkats (with Audio CD)</t>
  </si>
  <si>
    <t>Uncle Jack and the Bakonzi Tree (with CD)</t>
  </si>
  <si>
    <t>Uncle Jack and the Emperor Penguins (with CD)</t>
  </si>
  <si>
    <t>Harry and the Egytian Tomb (with CD)</t>
  </si>
  <si>
    <t>White Fang (with CD)</t>
  </si>
  <si>
    <t>Harry and the Sports Competition (with Audio CD)</t>
  </si>
  <si>
    <t>Harry and the Crown (with CD)</t>
  </si>
  <si>
    <t>Harry and the Electronical Problem (with CD)</t>
  </si>
  <si>
    <t>Alice in the Wonderland (with CD)</t>
  </si>
  <si>
    <t>Carroll, Lewis</t>
  </si>
  <si>
    <t>The Jungle Book (with CD)</t>
  </si>
  <si>
    <t>Kipling, Rudyard</t>
  </si>
  <si>
    <t>The Secret Passage (with CD)</t>
  </si>
  <si>
    <t>Bellini, Paloma</t>
  </si>
  <si>
    <t>像我這樣的一個記者</t>
    <phoneticPr fontId="2" type="noConversion"/>
  </si>
  <si>
    <t>房慧真</t>
    <phoneticPr fontId="2" type="noConversion"/>
  </si>
  <si>
    <t>時報出版</t>
    <phoneticPr fontId="2" type="noConversion"/>
  </si>
  <si>
    <t>9789571368627</t>
    <phoneticPr fontId="2" type="noConversion"/>
  </si>
  <si>
    <t>崩壞國文：長安水邊多魯蛇？唐代文學與它們的作者</t>
    <phoneticPr fontId="2" type="noConversion"/>
  </si>
  <si>
    <t>謝金魚</t>
    <phoneticPr fontId="2" type="noConversion"/>
  </si>
  <si>
    <t>圓神</t>
    <phoneticPr fontId="2" type="noConversion"/>
  </si>
  <si>
    <t>9789861336367</t>
    <phoneticPr fontId="2" type="noConversion"/>
  </si>
  <si>
    <t>晴空小侍郎套書</t>
    <phoneticPr fontId="2" type="noConversion"/>
  </si>
  <si>
    <t>哲也</t>
    <phoneticPr fontId="2" type="noConversion"/>
  </si>
  <si>
    <t>親子天下</t>
    <phoneticPr fontId="2" type="noConversion"/>
  </si>
  <si>
    <t>4717211019122</t>
    <phoneticPr fontId="2" type="noConversion"/>
  </si>
  <si>
    <t>是</t>
    <phoneticPr fontId="2" type="noConversion"/>
  </si>
  <si>
    <t>靈魂的領地：國民散文讀本</t>
    <phoneticPr fontId="2" type="noConversion"/>
  </si>
  <si>
    <t>凌性傑、楊佳嫻</t>
    <phoneticPr fontId="2" type="noConversion"/>
  </si>
  <si>
    <t>麥田</t>
    <phoneticPr fontId="2" type="noConversion"/>
  </si>
  <si>
    <t>9789861739168</t>
    <phoneticPr fontId="2" type="noConversion"/>
  </si>
  <si>
    <t>國文開外掛：自從看了這本課本以後……</t>
    <phoneticPr fontId="2" type="noConversion"/>
  </si>
  <si>
    <t>楊翠, 朱宥勳, 人渣文本（周偉航）等人</t>
    <phoneticPr fontId="2" type="noConversion"/>
  </si>
  <si>
    <t>奇異果文創事業有限公司</t>
    <phoneticPr fontId="2" type="noConversion"/>
  </si>
  <si>
    <t>9789869538756</t>
    <phoneticPr fontId="2" type="noConversion"/>
  </si>
  <si>
    <t>地表最強國文課本 第一冊：翻牆出走自學期</t>
    <phoneticPr fontId="2" type="noConversion"/>
  </si>
  <si>
    <t xml:space="preserve"> 陳茻</t>
    <phoneticPr fontId="2" type="noConversion"/>
  </si>
  <si>
    <t>逗點文創結社</t>
    <phoneticPr fontId="2" type="noConversion"/>
  </si>
  <si>
    <t>9789869278676</t>
    <phoneticPr fontId="2" type="noConversion"/>
  </si>
  <si>
    <t>華麗的告解：廚師、大盜、總統和他們的情人</t>
    <phoneticPr fontId="2" type="noConversion"/>
  </si>
  <si>
    <t xml:space="preserve"> 董成瑜</t>
    <phoneticPr fontId="2" type="noConversion"/>
  </si>
  <si>
    <t>9789571365268</t>
    <phoneticPr fontId="2" type="noConversion"/>
  </si>
  <si>
    <t>讀古文撞到鄉民：走跳江湖欲練神功的國學秘笈</t>
  </si>
  <si>
    <t> 祁立峰</t>
  </si>
  <si>
    <t>聯經</t>
    <phoneticPr fontId="2" type="noConversion"/>
  </si>
  <si>
    <t>驚人的數學魔術：18堂課，輕鬆變身數學Ａ咖</t>
    <phoneticPr fontId="2" type="noConversion"/>
  </si>
  <si>
    <t>台灣</t>
    <phoneticPr fontId="2" type="noConversion"/>
  </si>
  <si>
    <t>否</t>
    <phoneticPr fontId="2" type="noConversion"/>
  </si>
  <si>
    <t>一萬小時的工程：隱形的天才</t>
  </si>
  <si>
    <t> 蔡淇華</t>
  </si>
  <si>
    <t>四也出版公司</t>
  </si>
  <si>
    <t>手推車大作戰：經典新視界1</t>
  </si>
  <si>
    <t>琴‧麥瑞爾 </t>
  </si>
  <si>
    <t>遠流</t>
  </si>
  <si>
    <t>台灣</t>
  </si>
  <si>
    <t>穿越故宮大冒險1：翠玉白菜上的蒙古女孩</t>
  </si>
  <si>
    <t> 鄭宗弦 </t>
  </si>
  <si>
    <t>小天下</t>
  </si>
  <si>
    <t>穿越故宮大冒險2：肉形石的召喚</t>
  </si>
  <si>
    <t>辛德勒名單：木箱上的男孩</t>
  </si>
  <si>
    <t> Leon Leyson</t>
  </si>
  <si>
    <t>國語日報</t>
  </si>
  <si>
    <t>小松鼠與老榕樹</t>
  </si>
  <si>
    <t> 周見信</t>
  </si>
  <si>
    <t>尖端</t>
    <phoneticPr fontId="2" type="noConversion"/>
  </si>
  <si>
    <t>地面地下：四季昆蟲微觀圖記</t>
    <phoneticPr fontId="2" type="noConversion"/>
  </si>
  <si>
    <t> 邱承宗  </t>
  </si>
  <si>
    <t>小魯文化</t>
  </si>
  <si>
    <t>會寫詩的神奇小松鼠</t>
  </si>
  <si>
    <t> 凱特‧狄卡密歐/圖文 </t>
  </si>
  <si>
    <t>台灣東方</t>
    <phoneticPr fontId="2" type="noConversion"/>
  </si>
  <si>
    <t>半個地球的距離</t>
  </si>
  <si>
    <t>辛西亞．角畑 </t>
  </si>
  <si>
    <t>送走霉運那一年</t>
  </si>
  <si>
    <t>辛西亞‧角畑</t>
  </si>
  <si>
    <t>台灣的臉孔：11位帶來愛、希望與勇氣的天使</t>
  </si>
  <si>
    <t>遠流</t>
    <phoneticPr fontId="2" type="noConversion"/>
  </si>
  <si>
    <t>就算爺爺忘記了</t>
  </si>
  <si>
    <t> 大塚篤子</t>
  </si>
  <si>
    <t>外公遲來的春天</t>
  </si>
  <si>
    <t> 蕾堤希雅‧柏傑巴弘 </t>
  </si>
  <si>
    <t>人體工廠</t>
  </si>
  <si>
    <t> 丹．格林</t>
  </si>
  <si>
    <t>青春方程式：27位名家給青少年的私房話</t>
  </si>
  <si>
    <t>我想變成鳥，所以跳起來：在自閉兒的世界裡，理解是最適當的陪伴</t>
  </si>
  <si>
    <t> 東田直樹</t>
  </si>
  <si>
    <t>哆啦A夢科學任意門3：動植物放大鏡</t>
  </si>
  <si>
    <t>哈利波特（8）被詛咒的孩子【原著劇本特別排演版】</t>
  </si>
  <si>
    <t>皇冠</t>
  </si>
  <si>
    <t>優良</t>
    <phoneticPr fontId="2" type="noConversion"/>
  </si>
  <si>
    <t>不向命運屈服的科學巨星：霍金</t>
  </si>
  <si>
    <t> 林滿秋 </t>
  </si>
  <si>
    <t>小天下 </t>
  </si>
  <si>
    <t>荒野機器人</t>
  </si>
  <si>
    <t>彼得．布朗</t>
  </si>
  <si>
    <t>孤狗少年</t>
  </si>
  <si>
    <t> 陳榕笙 </t>
  </si>
  <si>
    <t>學校沒教的溝通課</t>
  </si>
  <si>
    <t> 簡麗賢</t>
  </si>
  <si>
    <t>幼獅文化 </t>
  </si>
  <si>
    <t>字字有來頭 文字學家的殷墟筆記01：動物篇</t>
  </si>
  <si>
    <t> 許進雄</t>
  </si>
  <si>
    <t>字畝文化</t>
    <phoneticPr fontId="2" type="noConversion"/>
  </si>
  <si>
    <t>字字有來頭 文字學家的殷墟筆記02：戰爭與刑罰篇</t>
  </si>
  <si>
    <t> 許進雄 </t>
  </si>
  <si>
    <t>字畝文化</t>
  </si>
  <si>
    <t>趣讀中文 1 天生愛作對：逸趣橫生的歷代對聯</t>
  </si>
  <si>
    <t> 謝武彰</t>
  </si>
  <si>
    <t>康軒 </t>
  </si>
  <si>
    <t>作文裡的奇案</t>
  </si>
  <si>
    <t> 伊夫‧葛維</t>
  </si>
  <si>
    <t>第一顆青春痘</t>
  </si>
  <si>
    <t> 李潼</t>
  </si>
  <si>
    <t>幹嘛要他想的跟你一樣？</t>
  </si>
  <si>
    <t>盧蘇偉</t>
  </si>
  <si>
    <t>天下生活</t>
  </si>
  <si>
    <t> 盧蘇偉 </t>
  </si>
  <si>
    <t>寶瓶文化</t>
  </si>
  <si>
    <t>愛會傷人─寫給父母的內心話</t>
  </si>
  <si>
    <t>盧蘇偉</t>
    <phoneticPr fontId="2" type="noConversion"/>
  </si>
  <si>
    <t>這是我要的人生嗎？：其實，你可以活得更篤定</t>
  </si>
  <si>
    <t> 盧蘇偉</t>
  </si>
  <si>
    <t>看見孩子的叛逆</t>
  </si>
  <si>
    <t>986728237X</t>
  </si>
  <si>
    <t>讓天賦飛翔</t>
  </si>
  <si>
    <t>做孩子的重要他人</t>
    <phoneticPr fontId="2" type="noConversion"/>
  </si>
  <si>
    <t> 蘇文鈺/著, 楊語芸/撰文 </t>
  </si>
  <si>
    <t>寶瓶文化 </t>
  </si>
  <si>
    <t>老師，是孩子遲來的父母</t>
  </si>
  <si>
    <t> 蘇文鈺/故事書寫</t>
  </si>
  <si>
    <t>親子天下 </t>
  </si>
  <si>
    <t>否</t>
    <phoneticPr fontId="2" type="noConversion"/>
  </si>
  <si>
    <t>否</t>
    <phoneticPr fontId="2" type="noConversion"/>
  </si>
  <si>
    <t>中小學生必讀科學常備用書：NEW全彩圖解觀念生物、地球科學、化學、物理（全套4冊）</t>
  </si>
  <si>
    <t>小熊出版 </t>
  </si>
  <si>
    <t> 博亞諾夫斯基 Axel Bojanowski</t>
    <phoneticPr fontId="2" type="noConversion"/>
  </si>
  <si>
    <t>時報出版  </t>
  </si>
  <si>
    <t>否</t>
    <phoneticPr fontId="2" type="noConversion"/>
  </si>
  <si>
    <t>鴨子 翁恒斌</t>
  </si>
  <si>
    <t>麥浩斯 </t>
  </si>
  <si>
    <t>福爾摩沙的故事 獨特的容顏：南台灣 </t>
  </si>
  <si>
    <t> 王鑫</t>
  </si>
  <si>
    <t>遠足文化</t>
  </si>
  <si>
    <t>福爾摩沙的故事 獨特的容顏：北台灣</t>
  </si>
  <si>
    <t>仿生高科技：源於自然的科技靈感</t>
  </si>
  <si>
    <t>瑪特‧富尼耶</t>
  </si>
  <si>
    <t>楓樹林出版社 </t>
  </si>
  <si>
    <t>世界冠軍紙飛機：打破世界紀錄的紙飛機設計、飛行原理及調校技巧</t>
  </si>
  <si>
    <t>約翰‧柯林斯 John M. Collins</t>
    <phoneticPr fontId="2" type="noConversion"/>
  </si>
  <si>
    <t>大家出版 </t>
  </si>
  <si>
    <t>200架超強紙飛機，摺了就會飛！</t>
  </si>
  <si>
    <t> Usborne Publishing</t>
  </si>
  <si>
    <t>和平國際</t>
  </si>
  <si>
    <t>木工：從基礎開始到製作傢俱</t>
  </si>
  <si>
    <t>金信采</t>
    <phoneticPr fontId="2" type="noConversion"/>
  </si>
  <si>
    <t> 陳秉魁</t>
    <phoneticPr fontId="2" type="noConversion"/>
  </si>
  <si>
    <t>新形象 </t>
  </si>
  <si>
    <t>鳥巢：破解鳥類千奇百怪的建築工法</t>
  </si>
  <si>
    <t> 蔡錦文</t>
    <phoneticPr fontId="2" type="noConversion"/>
  </si>
  <si>
    <t>商周出版</t>
  </si>
  <si>
    <t>【全彩圖解】3分鐘讀懂霍金‧時間簡史：找出穿越千年的時空奧祕，黑洞、蟲洞、時光機的科學知識</t>
  </si>
  <si>
    <t> Dr. Shen </t>
  </si>
  <si>
    <t>新文創文化</t>
  </si>
  <si>
    <t>科學大演化：從發現、發明到創新，細數改變科學史的重大里程碑</t>
  </si>
  <si>
    <t>詹姆斯‧特菲爾James Trefil</t>
    <phoneticPr fontId="2" type="noConversion"/>
  </si>
  <si>
    <t>大石國際文化</t>
  </si>
  <si>
    <t>用mBlock玩轉mBot機器人 創客實戰演練(附綠色範例檔)</t>
  </si>
  <si>
    <t> 林俊傑</t>
  </si>
  <si>
    <t>經瑋 </t>
    <phoneticPr fontId="2" type="noConversion"/>
  </si>
  <si>
    <t>放手畫禪繞：我的108種禪繞畫練習</t>
  </si>
  <si>
    <t>珊迪．史汀．巴塞洛繆</t>
  </si>
  <si>
    <t>積木</t>
  </si>
  <si>
    <t>好音樂的科學套書（二冊）</t>
  </si>
  <si>
    <t>約翰‧包威爾  </t>
    <phoneticPr fontId="2" type="noConversion"/>
  </si>
  <si>
    <t>大寫出版</t>
  </si>
  <si>
    <t>漫畫原來要這樣畫</t>
  </si>
  <si>
    <t>史考特‧麥克勞德</t>
  </si>
  <si>
    <t>愛米粒</t>
    <phoneticPr fontId="2" type="noConversion"/>
  </si>
  <si>
    <t>寫給年輕人的古典音樂小史</t>
  </si>
  <si>
    <t> 洪允杓</t>
  </si>
  <si>
    <t>原點 </t>
  </si>
  <si>
    <t>好感居家配色全書：設計師教你挑對顏色，一次上手的150個空間色彩搭配技巧</t>
  </si>
  <si>
    <t> 東販編輯部</t>
  </si>
  <si>
    <t>台灣東販</t>
  </si>
  <si>
    <t>整合學習：樂器教學的新方法</t>
  </si>
  <si>
    <t> 徐珮菡, 劉佳傑  </t>
    <phoneticPr fontId="2" type="noConversion"/>
  </si>
  <si>
    <t>大鴻音樂圖書</t>
  </si>
  <si>
    <t>圖解PRO作曲法</t>
  </si>
  <si>
    <t>梅垣ルナ LUNA UMEGAKI </t>
  </si>
  <si>
    <t>易博士出版社</t>
  </si>
  <si>
    <t>日本</t>
    <phoneticPr fontId="2" type="noConversion"/>
  </si>
  <si>
    <t>Pianoboy鋼琴創作琴譜 獨奏典藏版 (第2版)</t>
  </si>
  <si>
    <t> Pianoboy  </t>
    <phoneticPr fontId="2" type="noConversion"/>
  </si>
  <si>
    <t>和小澤征爾先生談音樂</t>
  </si>
  <si>
    <t> 小澤征爾, 村上春樹 </t>
  </si>
  <si>
    <t>時報出版  </t>
    <phoneticPr fontId="2" type="noConversion"/>
  </si>
  <si>
    <t>感動，如此創造：日本電影配樂大師久石讓的音樂夢</t>
  </si>
  <si>
    <t>久石讓 </t>
  </si>
  <si>
    <t>麥田 </t>
  </si>
  <si>
    <t>設計摺學：一張紙激發無限造型創意，所有設計師都需要的幾何空間摺疊訓練</t>
  </si>
  <si>
    <t>保羅．傑克森</t>
  </si>
  <si>
    <t>積木</t>
    <phoneticPr fontId="2" type="noConversion"/>
  </si>
  <si>
    <t>瑞昇</t>
  </si>
  <si>
    <t>超簡單彩繪水墨畫：毛筆也能畫水彩</t>
  </si>
  <si>
    <t>酒井幸子</t>
  </si>
  <si>
    <t>太雅出版社</t>
  </si>
  <si>
    <t>摺出小雜貨</t>
  </si>
  <si>
    <t>折居和美</t>
  </si>
  <si>
    <t>朵琳出版整合行銷公司</t>
  </si>
  <si>
    <t>時代迴音：記憶中的台灣流行音樂</t>
  </si>
  <si>
    <t> 李明璁/統籌策劃  追蹤作者</t>
  </si>
  <si>
    <t>大塊文化 </t>
  </si>
  <si>
    <t>設計摺學3：從經典紙藝到創意文宣品，設計師、行銷人員和手工藝玩家都想學會的切割摺疊技巧</t>
  </si>
  <si>
    <t>設計摺學4：對摺、切割、展開、彈起，給所有設計師的POP-UP大師課</t>
  </si>
  <si>
    <t>古風醉：鋼琴古風改編·塗色曲譜集</t>
  </si>
  <si>
    <t>文武貝（編著）</t>
  </si>
  <si>
    <t>人民郵電出版社</t>
  </si>
  <si>
    <t>中國</t>
    <phoneticPr fontId="2" type="noConversion"/>
  </si>
  <si>
    <t>醉古風--60首古風歌曲改編的鋼琴曲</t>
  </si>
  <si>
    <t> 李建衡等</t>
  </si>
  <si>
    <t>湖南文藝出版社</t>
  </si>
  <si>
    <t>MCOO動漫</t>
  </si>
  <si>
    <t>上奇資訊</t>
  </si>
  <si>
    <t>OX 學會好色計：設計人一定要懂的配色基礎事典</t>
  </si>
  <si>
    <t>大里浩二</t>
  </si>
  <si>
    <t>旗標 </t>
  </si>
  <si>
    <t>好設計，4個法則就夠了：頂尖設計師教你學平面設計，一次精通字型、色彩、版面編排的超實用原則</t>
  </si>
  <si>
    <t> 羅蘋•威廉斯</t>
  </si>
  <si>
    <t>臉譜</t>
    <phoneticPr fontId="2" type="noConversion"/>
  </si>
  <si>
    <t>特殊手作！印刷．加工 玩美技法創意指南：用低預算完成高品質的設計，手創文藝工作者和同人誌創作者不可或缺的一本基礎入門書</t>
  </si>
  <si>
    <t>平田美咲 </t>
    <phoneticPr fontId="2" type="noConversion"/>
  </si>
  <si>
    <t>變形再出擊！用一張色紙摺出百變機器人</t>
  </si>
  <si>
    <t>フチモト ムネジ</t>
  </si>
  <si>
    <t>否</t>
    <phoneticPr fontId="2" type="noConversion"/>
  </si>
  <si>
    <t>是</t>
    <phoneticPr fontId="3" type="noConversion"/>
  </si>
  <si>
    <t>設計摺學2：從完美展開圖到絕妙包裝盒，設計師不可不知的立體結構生成術</t>
    <phoneticPr fontId="2" type="noConversion"/>
  </si>
  <si>
    <t>工作達人2：最逼真的現場大體驗</t>
  </si>
  <si>
    <t> 鈴木典丈</t>
  </si>
  <si>
    <t>你好，我是接體員</t>
  </si>
  <si>
    <t> 大師兄 </t>
  </si>
  <si>
    <t>診間裡的女人：婦產科女醫師從身體的難題帶妳找到生命的出口</t>
  </si>
  <si>
    <t> 林靜儀 </t>
  </si>
  <si>
    <t>鏡文學 </t>
  </si>
  <si>
    <t>改變世界的好設計01 用心點亮世界：影響人類百年文明的視障者</t>
    <phoneticPr fontId="2" type="noConversion"/>
  </si>
  <si>
    <t>張文亮</t>
    <phoneticPr fontId="2" type="noConversion"/>
  </si>
  <si>
    <t>親子天下</t>
    <phoneticPr fontId="2" type="noConversion"/>
  </si>
  <si>
    <t>9789869443319</t>
    <phoneticPr fontId="2" type="noConversion"/>
  </si>
  <si>
    <t>轉大人的辛苦：陪伴孩子走過成長的試煉</t>
    <phoneticPr fontId="2" type="noConversion"/>
  </si>
  <si>
    <t> 河合隼雄</t>
    <phoneticPr fontId="2" type="noConversion"/>
  </si>
  <si>
    <t>心靈工坊</t>
    <phoneticPr fontId="2" type="noConversion"/>
  </si>
  <si>
    <t>9789863570677</t>
    <phoneticPr fontId="2" type="noConversion"/>
  </si>
  <si>
    <t>孩子與惡：看見孩子使壞背後的訊息</t>
    <phoneticPr fontId="2" type="noConversion"/>
  </si>
  <si>
    <t>9789863570660</t>
  </si>
  <si>
    <t>在天堂遇見的下一個人</t>
    <phoneticPr fontId="2" type="noConversion"/>
  </si>
  <si>
    <t> 米奇‧艾爾邦</t>
    <phoneticPr fontId="2" type="noConversion"/>
  </si>
  <si>
    <t>大塊文化</t>
    <phoneticPr fontId="2" type="noConversion"/>
  </si>
  <si>
    <t>9789862139332</t>
  </si>
  <si>
    <t>你的善良必須有點鋒芒</t>
    <phoneticPr fontId="2" type="noConversion"/>
  </si>
  <si>
    <t>慕顏歌</t>
    <phoneticPr fontId="2" type="noConversion"/>
  </si>
  <si>
    <t>采實文化</t>
    <phoneticPr fontId="2" type="noConversion"/>
  </si>
  <si>
    <t>9789869452809</t>
  </si>
  <si>
    <t>ADHD不被卡住的人生：情緒與注意力缺陷過動症，青少年和成年人真實的故事</t>
  </si>
  <si>
    <t> 湯馬士．布朗</t>
  </si>
  <si>
    <t>終於，可以好好說再見：當我們失去最愛的人，該如何走出悲傷？</t>
  </si>
  <si>
    <t>傑夫‧布雷澤</t>
  </si>
  <si>
    <t>平安文化</t>
  </si>
  <si>
    <t>皂界名師的私房玩皂密技：15位手工皂職人的保養品、液體皂、渲染皂、擠花皂及蜜蠟花技法</t>
  </si>
  <si>
    <t> 手工藝（工、商、協）會師資群 </t>
  </si>
  <si>
    <t>繪虹企業</t>
  </si>
  <si>
    <t>在大自然裡找玩具：一起來玩100種花草遊戲！野餐‧露營‧近郊散步，動手玩自然</t>
  </si>
  <si>
    <t>9789864084005</t>
  </si>
  <si>
    <t>超威！野外技能補完手冊：從輕量化裝備、行進技巧、戶外炊煮、營地工藝到辨識危險</t>
  </si>
  <si>
    <t>大家出版</t>
  </si>
  <si>
    <t>9789869633543</t>
  </si>
  <si>
    <t>台灣</t>
    <phoneticPr fontId="2" type="noConversion"/>
  </si>
  <si>
    <t xml:space="preserve">
說明：
1.請各校填寫書單需求時，以依2倍核定金額估計並有+-5%彈性，提交原始價格之書單，並依據教師用書（工具書）、英文圖書、中文圖書（10%教育部百本好書優先）之順序排序，表格不足時請自行增列。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6.如學校採購之圖書欲配合共讀活動或課堂教學時，請於備註欄加註「○」，並另附課程規劃表備查。
7.班級用書界定為單一圖書購買冊數達到30本以上皆屬之。
8.如學校有採購教師用書，請於備註欄簡述配合之學習領域或課程主題。
</t>
    <phoneticPr fontId="3" type="noConversion"/>
  </si>
  <si>
    <t>校名：玉井國中
填表人：沈孟樺                                    教務主任: 宋秀麗                 校長：何政謀
連絡電話：5742214#11</t>
    <phoneticPr fontId="3" type="noConversion"/>
  </si>
  <si>
    <t>丙級女子美髮技能檢定學術科試題精解(2019最新版)</t>
    <phoneticPr fontId="2" type="noConversion"/>
  </si>
  <si>
    <t>呂美煥 </t>
  </si>
  <si>
    <t>全華圖書 </t>
  </si>
  <si>
    <t>否</t>
    <phoneticPr fontId="2" type="noConversion"/>
  </si>
  <si>
    <t>丙級男子理髮技能檢定學術科寶典(2018最新版)</t>
    <phoneticPr fontId="2" type="noConversion"/>
  </si>
  <si>
    <t>鍾俊德, 李源林, 李美娟</t>
  </si>
  <si>
    <t>否</t>
    <phoneticPr fontId="2" type="noConversion"/>
  </si>
  <si>
    <t>台灣</t>
    <phoneticPr fontId="2" type="noConversion"/>
  </si>
  <si>
    <t>學著，好好分：台大超人氣課程精華第二堂，六階段陪你走過分手的痛，癒合失去的傷</t>
    <phoneticPr fontId="2" type="noConversion"/>
  </si>
  <si>
    <t>孫中興</t>
    <phoneticPr fontId="2" type="noConversion"/>
  </si>
  <si>
    <t>三采</t>
    <phoneticPr fontId="2" type="noConversion"/>
  </si>
  <si>
    <t>好好說再見：24個暖心系失戀情書，陪你勇敢走出分手！</t>
    <phoneticPr fontId="2" type="noConversion"/>
  </si>
  <si>
    <t xml:space="preserve">譯者： Evan       作者： Taro  
</t>
    <phoneticPr fontId="2" type="noConversion"/>
  </si>
  <si>
    <t>八方</t>
  </si>
  <si>
    <t>情緒寄生：與自我和解的34則情感教育</t>
  </si>
  <si>
    <t>許皓宜</t>
  </si>
  <si>
    <t>遠流</t>
    <phoneticPr fontId="2" type="noConversion"/>
  </si>
  <si>
    <t>否</t>
    <phoneticPr fontId="2" type="noConversion"/>
  </si>
  <si>
    <t>愛情，不是得到就是學到</t>
    <phoneticPr fontId="2" type="noConversion"/>
  </si>
  <si>
    <t>吳淡如</t>
    <phoneticPr fontId="2" type="noConversion"/>
  </si>
  <si>
    <t>寬恕是療癒的開始</t>
  </si>
  <si>
    <t>吳若權</t>
    <phoneticPr fontId="2" type="noConversion"/>
  </si>
  <si>
    <t>高寶</t>
    <phoneticPr fontId="2" type="noConversion"/>
  </si>
  <si>
    <t>信任的療癒力</t>
    <phoneticPr fontId="2" type="noConversion"/>
  </si>
  <si>
    <t xml:space="preserve">大衛．里秋  </t>
    <phoneticPr fontId="2" type="noConversion"/>
  </si>
  <si>
    <t>啟示</t>
    <phoneticPr fontId="2" type="noConversion"/>
  </si>
  <si>
    <t>台灣</t>
    <phoneticPr fontId="2" type="noConversion"/>
  </si>
  <si>
    <t> 須文蔚, 廖宏霖, 陳啟民, 謝其濬, 陳栢青, 馬思源 </t>
  </si>
  <si>
    <t> 藤子‧F‧不二雄, 日本小學館</t>
  </si>
  <si>
    <t>小林正明 </t>
  </si>
  <si>
    <t> 艾倫．奧班農</t>
  </si>
  <si>
    <t>王小棣等27人</t>
    <phoneticPr fontId="2" type="noConversion"/>
  </si>
  <si>
    <t xml:space="preserve"> J.K.羅琳, 約翰‧帝夫尼, 傑克‧索恩/全新原創故事, 傑克‧索恩/劇本執筆</t>
    <phoneticPr fontId="2" type="noConversion"/>
  </si>
  <si>
    <t>法律與生活：案例式</t>
  </si>
  <si>
    <t>林洲富</t>
  </si>
  <si>
    <t>五南</t>
    <phoneticPr fontId="2" type="noConversion"/>
  </si>
  <si>
    <t>一點就通！王牌律師說故事，你一定要知道的50個生活法律問</t>
  </si>
  <si>
    <t>呂錦峯</t>
  </si>
  <si>
    <t>瑞蘭國際</t>
  </si>
  <si>
    <t>生活法律刑不刑</t>
  </si>
  <si>
    <t>蘇銘翔</t>
  </si>
  <si>
    <t>書泉</t>
    <phoneticPr fontId="2" type="noConversion"/>
  </si>
  <si>
    <t>法律不求人：生活法律79招</t>
  </si>
  <si>
    <t>王泓鑫, 張明宏</t>
  </si>
  <si>
    <t>三民</t>
    <phoneticPr fontId="2" type="noConversion"/>
  </si>
  <si>
    <t>貨幣經濟打造的世界史：貨幣的過去、現在、未來</t>
  </si>
  <si>
    <t>吉承勳</t>
  </si>
  <si>
    <t>上奇時代</t>
  </si>
  <si>
    <t>理財與生活：富朋友‧窮朋友掙錢術</t>
  </si>
  <si>
    <t>唐祖蔭</t>
  </si>
  <si>
    <t>葉子</t>
  </si>
  <si>
    <t>平民百萬富翁教戰手則：60個日常生活理財實例</t>
  </si>
  <si>
    <t>羅守至</t>
  </si>
  <si>
    <t>博客思</t>
  </si>
  <si>
    <t>市村均, 學研PLUS  学研プラス</t>
    <phoneticPr fontId="2" type="noConversion"/>
  </si>
  <si>
    <t>天氣製造愛：風與雲如何影響我們的情緒以及地球的謎樣現象(平裝)</t>
    <phoneticPr fontId="2" type="noConversion"/>
  </si>
  <si>
    <t>樹上看見的世界：攀樹人與老樹、巨木的空中相遇(平裝)</t>
    <phoneticPr fontId="2" type="noConversion"/>
  </si>
  <si>
    <t>做一個漂亮的木榫—木工雕刻機與修邊機的進階使用</t>
    <phoneticPr fontId="2" type="noConversion"/>
  </si>
  <si>
    <t>萬樣千繪 動漫必備極HUGE範典：史上超万全角色X服飾X場景X道具</t>
    <phoneticPr fontId="2" type="noConversion"/>
  </si>
  <si>
    <t>是</t>
    <phoneticPr fontId="3" type="noConversion"/>
  </si>
  <si>
    <t>合計</t>
    <phoneticPr fontId="2" type="noConversion"/>
  </si>
  <si>
    <t>美國</t>
    <phoneticPr fontId="2" type="noConversion"/>
  </si>
  <si>
    <t>暖傷心：失戀癒療的15個練習</t>
  </si>
  <si>
    <t> 程威銓（海苔熊）</t>
  </si>
  <si>
    <t>大真文化</t>
  </si>
  <si>
    <t>台灣</t>
    <phoneticPr fontId="2" type="noConversion"/>
  </si>
  <si>
    <t>9789868956117</t>
  </si>
  <si>
    <t>否</t>
    <phoneticPr fontId="2" type="noConversion"/>
  </si>
  <si>
    <t>練習，喜歡自己：一天一點，比昨天更喜歡今天的自己</t>
  </si>
  <si>
    <t>肆一</t>
  </si>
  <si>
    <t>三采</t>
  </si>
  <si>
    <t>台灣</t>
    <phoneticPr fontId="2" type="noConversion"/>
  </si>
  <si>
    <t>9789863425649</t>
  </si>
  <si>
    <t>是</t>
    <phoneticPr fontId="3" type="noConversion"/>
  </si>
  <si>
    <t>NEW全彩漫畫世界歷史．第11卷：經濟大恐慌與第二次世界大戰</t>
  </si>
  <si>
    <t>小熊出版</t>
  </si>
  <si>
    <t>NEW全彩漫畫世界歷史．第12卷：冷戰與冷戰後的世界</t>
  </si>
  <si>
    <t>NEW全彩漫畫世界歷史．第1卷：史前時代與古代近東</t>
  </si>
  <si>
    <t> 南房秀久 </t>
  </si>
  <si>
    <t>NEW全彩漫畫世界歷史．第2卷：希臘、羅馬與地中海世界</t>
  </si>
  <si>
    <t>NEW全彩漫畫世界歷史．第3卷：亞洲古代文明與東亞世界的建立</t>
  </si>
  <si>
    <t>NEW全彩漫畫世界歷史‧第4卷：伊斯蘭世界與歐洲世界的建立</t>
  </si>
  <si>
    <t> 近藤二郎</t>
  </si>
  <si>
    <t> 吉田博哉, 南房秀久</t>
  </si>
  <si>
    <t> Kan Yoko, 南房秀久</t>
  </si>
  <si>
    <t> 柑田風太, 南房秀久 </t>
  </si>
  <si>
    <t> 近藤二郎, 河伯RYO</t>
  </si>
  <si>
    <t>我不是壞小孩，只是愛生氣：40個幫助孩子控制怒氣的活動（2017年暢銷改版）</t>
  </si>
  <si>
    <r>
      <t> </t>
    </r>
    <r>
      <rPr>
        <sz val="10"/>
        <color rgb="FF333333"/>
        <rFont val="Arial"/>
        <family val="2"/>
      </rPr>
      <t>勞倫斯．夏皮羅</t>
    </r>
    <r>
      <rPr>
        <sz val="10"/>
        <color rgb="FF666666"/>
        <rFont val="Arial"/>
        <family val="2"/>
      </rPr>
      <t>, </t>
    </r>
    <r>
      <rPr>
        <sz val="10"/>
        <color rgb="FF333333"/>
        <rFont val="Arial"/>
        <family val="2"/>
      </rPr>
      <t>札克．佩塔-海勒</t>
    </r>
    <r>
      <rPr>
        <sz val="10"/>
        <color rgb="FF666666"/>
        <rFont val="Arial"/>
        <family val="2"/>
      </rPr>
      <t>, </t>
    </r>
    <r>
      <rPr>
        <sz val="10"/>
        <color rgb="FF333333"/>
        <rFont val="Arial"/>
        <family val="2"/>
      </rPr>
      <t>安娜．格林沃爾德</t>
    </r>
    <r>
      <rPr>
        <sz val="10"/>
        <color rgb="FF666666"/>
        <rFont val="Arial"/>
        <family val="2"/>
      </rPr>
      <t>  </t>
    </r>
  </si>
  <si>
    <t>親子天下</t>
    <phoneticPr fontId="2" type="noConversion"/>
  </si>
  <si>
    <t>愛的生存遊戲：引導孩子做對選擇、遠離危險的安全課</t>
  </si>
  <si>
    <r>
      <t> </t>
    </r>
    <r>
      <rPr>
        <sz val="10"/>
        <color rgb="FF333333"/>
        <rFont val="Arial"/>
        <family val="2"/>
      </rPr>
      <t>羅怡君</t>
    </r>
    <r>
      <rPr>
        <sz val="10"/>
        <color rgb="FF666666"/>
        <rFont val="Arial"/>
        <family val="2"/>
      </rPr>
      <t>, </t>
    </r>
    <r>
      <rPr>
        <sz val="10"/>
        <color rgb="FF333333"/>
        <rFont val="Arial"/>
        <family val="2"/>
      </rPr>
      <t>單信瑜</t>
    </r>
    <r>
      <rPr>
        <sz val="10"/>
        <color rgb="FF666666"/>
        <rFont val="Arial"/>
        <family val="2"/>
      </rPr>
      <t> </t>
    </r>
  </si>
  <si>
    <t>趣味魔術與數學故事</t>
    <phoneticPr fontId="2" type="noConversion"/>
  </si>
  <si>
    <t>生活中的數學3：消防隊出發 破解火場中的數學之謎</t>
  </si>
  <si>
    <t>生活中的數學1：飼養員的任務 破解動物園裡的數學之謎</t>
  </si>
  <si>
    <r>
      <t>溫蒂‧克萊姆森</t>
    </r>
    <r>
      <rPr>
        <sz val="12"/>
        <color rgb="FF666666"/>
        <rFont val="標楷體"/>
        <family val="4"/>
        <charset val="136"/>
      </rPr>
      <t>, </t>
    </r>
    <r>
      <rPr>
        <sz val="12"/>
        <color rgb="FF333333"/>
        <rFont val="標楷體"/>
        <family val="4"/>
        <charset val="136"/>
      </rPr>
      <t>大衛‧克萊姆森</t>
    </r>
  </si>
  <si>
    <r>
      <t> </t>
    </r>
    <r>
      <rPr>
        <sz val="12"/>
        <color rgb="FF333333"/>
        <rFont val="標楷體"/>
        <family val="4"/>
        <charset val="136"/>
      </rPr>
      <t>溫蒂‧克萊姆森</t>
    </r>
    <r>
      <rPr>
        <sz val="12"/>
        <color rgb="FF666666"/>
        <rFont val="標楷體"/>
        <family val="4"/>
        <charset val="136"/>
      </rPr>
      <t>, </t>
    </r>
    <r>
      <rPr>
        <sz val="12"/>
        <color rgb="FF333333"/>
        <rFont val="標楷體"/>
        <family val="4"/>
        <charset val="136"/>
      </rPr>
      <t>大衛‧克萊姆森/著</t>
    </r>
    <phoneticPr fontId="2" type="noConversion"/>
  </si>
  <si>
    <t>Peter Pan (with CD)</t>
    <phoneticPr fontId="2" type="noConversion"/>
  </si>
  <si>
    <t>帕斯頓數位多媒體有限公司 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</si>
</sst>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0_);[Red]\(0\)"/>
    <numFmt numFmtId="177" formatCode="000"/>
    <numFmt numFmtId="178" formatCode="0_ "/>
  </numFmts>
  <fonts count="15" x14ac:knownFonts="1">
    <font>
      <sz val="12"/>
      <color theme="1"/>
      <name val="新細明體"/>
      <family val="2"/>
      <charset val="136"/>
      <scheme val="minor"/>
    </font>
    <font>
      <sz val="12"/>
      <name val="標楷體"/>
      <family val="4"/>
      <charset val="136"/>
    </font>
    <font>
      <sz val="9"/>
      <name val="新細明體"/>
      <family val="2"/>
      <charset val="136"/>
      <scheme val="minor"/>
    </font>
    <font>
      <sz val="9"/>
      <name val="新細明體"/>
      <family val="1"/>
      <charset val="136"/>
    </font>
    <font>
      <u/>
      <sz val="12"/>
      <color theme="10"/>
      <name val="新細明體"/>
      <family val="1"/>
      <charset val="136"/>
      <scheme val="minor"/>
    </font>
    <font>
      <u/>
      <sz val="9"/>
      <color theme="10"/>
      <name val="新細明體"/>
      <family val="1"/>
      <charset val="136"/>
    </font>
    <font>
      <sz val="12"/>
      <color indexed="8"/>
      <name val="標楷體"/>
      <family val="4"/>
      <charset val="136"/>
    </font>
    <font>
      <u/>
      <sz val="12"/>
      <color indexed="8"/>
      <name val="標楷體"/>
      <family val="4"/>
      <charset val="136"/>
    </font>
    <font>
      <sz val="14"/>
      <color indexed="8"/>
      <name val="標楷體"/>
      <family val="4"/>
      <charset val="136"/>
    </font>
    <font>
      <u/>
      <sz val="12"/>
      <name val="標楷體"/>
      <family val="4"/>
      <charset val="136"/>
    </font>
    <font>
      <sz val="10"/>
      <color rgb="FF666666"/>
      <name val="Arial"/>
      <family val="2"/>
    </font>
    <font>
      <sz val="10"/>
      <color rgb="FF333333"/>
      <name val="Arial"/>
      <family val="2"/>
    </font>
    <font>
      <sz val="10"/>
      <color rgb="FF232323"/>
      <name val="Arial"/>
      <family val="2"/>
    </font>
    <font>
      <sz val="12"/>
      <color rgb="FF333333"/>
      <name val="標楷體"/>
      <family val="4"/>
      <charset val="136"/>
    </font>
    <font>
      <sz val="12"/>
      <color rgb="FF666666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top"/>
      <protection locked="0"/>
    </xf>
  </cellStyleXfs>
  <cellXfs count="38">
    <xf numFmtId="0" fontId="0" fillId="0" borderId="0" xfId="0">
      <alignment vertical="center"/>
    </xf>
    <xf numFmtId="176" fontId="1" fillId="0" borderId="1" xfId="0" applyNumberFormat="1" applyFont="1" applyBorder="1" applyAlignment="1">
      <alignment horizontal="left" vertical="center" wrapText="1"/>
    </xf>
    <xf numFmtId="176" fontId="1" fillId="0" borderId="1" xfId="1" applyNumberFormat="1" applyFont="1" applyBorder="1" applyAlignment="1">
      <alignment horizontal="left" vertical="center" wrapText="1"/>
    </xf>
    <xf numFmtId="176" fontId="1" fillId="0" borderId="1" xfId="2" applyNumberFormat="1" applyFont="1" applyBorder="1" applyAlignment="1" applyProtection="1">
      <alignment horizontal="left" vertical="center" wrapText="1"/>
    </xf>
    <xf numFmtId="176" fontId="1" fillId="0" borderId="1" xfId="1" applyNumberFormat="1" applyFont="1" applyBorder="1" applyAlignment="1" applyProtection="1">
      <alignment horizontal="left" vertical="center" wrapText="1"/>
    </xf>
    <xf numFmtId="0" fontId="0" fillId="0" borderId="0" xfId="0" applyAlignment="1">
      <alignment vertical="center" wrapText="1"/>
    </xf>
    <xf numFmtId="0" fontId="0" fillId="0" borderId="1" xfId="0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177" fontId="0" fillId="0" borderId="1" xfId="0" applyNumberFormat="1" applyBorder="1" applyAlignment="1">
      <alignment horizontal="right" vertical="center" wrapText="1"/>
    </xf>
    <xf numFmtId="0" fontId="8" fillId="0" borderId="1" xfId="0" applyFont="1" applyFill="1" applyBorder="1" applyAlignment="1">
      <alignment vertical="center" wrapText="1"/>
    </xf>
    <xf numFmtId="176" fontId="1" fillId="0" borderId="1" xfId="0" applyNumberFormat="1" applyFont="1" applyBorder="1" applyAlignment="1">
      <alignment horizontal="left" vertical="center" wrapText="1" shrinkToFit="1"/>
    </xf>
    <xf numFmtId="0" fontId="9" fillId="0" borderId="1" xfId="1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1" applyFont="1" applyBorder="1" applyAlignment="1">
      <alignment horizontal="left" vertical="center" wrapText="1"/>
    </xf>
    <xf numFmtId="176" fontId="1" fillId="0" borderId="1" xfId="0" applyNumberFormat="1" applyFont="1" applyBorder="1" applyAlignment="1">
      <alignment horizontal="left" vertical="center" wrapText="1"/>
    </xf>
    <xf numFmtId="176" fontId="1" fillId="0" borderId="5" xfId="0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176" fontId="1" fillId="0" borderId="0" xfId="0" applyNumberFormat="1" applyFont="1" applyAlignment="1">
      <alignment horizontal="left" vertical="center" wrapText="1"/>
    </xf>
    <xf numFmtId="178" fontId="1" fillId="0" borderId="1" xfId="0" applyNumberFormat="1" applyFont="1" applyBorder="1" applyAlignment="1">
      <alignment horizontal="left" vertical="center" wrapText="1"/>
    </xf>
    <xf numFmtId="0" fontId="9" fillId="0" borderId="0" xfId="1" applyFont="1" applyAlignment="1">
      <alignment horizontal="left" vertical="center" wrapText="1"/>
    </xf>
    <xf numFmtId="0" fontId="13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178" fontId="12" fillId="0" borderId="0" xfId="0" applyNumberFormat="1" applyFont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 wrapText="1"/>
    </xf>
    <xf numFmtId="178" fontId="12" fillId="0" borderId="1" xfId="0" applyNumberFormat="1" applyFont="1" applyBorder="1" applyAlignment="1">
      <alignment horizontal="left" vertical="center" wrapText="1"/>
    </xf>
    <xf numFmtId="176" fontId="1" fillId="0" borderId="1" xfId="0" applyNumberFormat="1" applyFont="1" applyBorder="1" applyAlignment="1">
      <alignment horizontal="center" vertical="center" wrapText="1"/>
    </xf>
    <xf numFmtId="176" fontId="1" fillId="0" borderId="2" xfId="0" applyNumberFormat="1" applyFont="1" applyBorder="1" applyAlignment="1">
      <alignment horizontal="left" vertical="center" wrapText="1"/>
    </xf>
    <xf numFmtId="176" fontId="1" fillId="0" borderId="3" xfId="0" applyNumberFormat="1" applyFont="1" applyBorder="1" applyAlignment="1">
      <alignment horizontal="left" vertical="center" wrapText="1"/>
    </xf>
    <xf numFmtId="176" fontId="1" fillId="0" borderId="4" xfId="0" applyNumberFormat="1" applyFont="1" applyBorder="1" applyAlignment="1">
      <alignment horizontal="left" vertical="center" wrapText="1"/>
    </xf>
    <xf numFmtId="176" fontId="6" fillId="0" borderId="6" xfId="0" applyNumberFormat="1" applyFont="1" applyBorder="1" applyAlignment="1">
      <alignment horizontal="left" vertical="center" wrapText="1"/>
    </xf>
    <xf numFmtId="176" fontId="6" fillId="0" borderId="7" xfId="0" applyNumberFormat="1" applyFont="1" applyBorder="1" applyAlignment="1">
      <alignment horizontal="left" vertical="center" wrapText="1"/>
    </xf>
    <xf numFmtId="176" fontId="6" fillId="0" borderId="8" xfId="0" applyNumberFormat="1" applyFont="1" applyBorder="1" applyAlignment="1">
      <alignment horizontal="left" vertical="center" wrapText="1"/>
    </xf>
    <xf numFmtId="176" fontId="6" fillId="0" borderId="2" xfId="0" applyNumberFormat="1" applyFont="1" applyBorder="1" applyAlignment="1">
      <alignment horizontal="left" vertical="center" wrapText="1"/>
    </xf>
    <xf numFmtId="176" fontId="6" fillId="0" borderId="3" xfId="0" applyNumberFormat="1" applyFont="1" applyBorder="1" applyAlignment="1">
      <alignment horizontal="left" vertical="center" wrapText="1"/>
    </xf>
    <xf numFmtId="176" fontId="6" fillId="0" borderId="4" xfId="0" applyNumberFormat="1" applyFont="1" applyBorder="1" applyAlignment="1">
      <alignment horizontal="left" vertical="center" wrapText="1"/>
    </xf>
  </cellXfs>
  <cellStyles count="3">
    <cellStyle name="一般" xfId="0" builtinId="0"/>
    <cellStyle name="超連結" xfId="1" builtinId="8"/>
    <cellStyle name="超連結 2" xfId="2"/>
  </cellStyles>
  <dxfs count="3"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www.books.com.tw/web/sys_puballb/books/?pubid=commonmaster" TargetMode="External"/><Relationship Id="rId21" Type="http://schemas.openxmlformats.org/officeDocument/2006/relationships/hyperlink" Target="https://search.books.com.tw/search/query/key/Leon+Leyson/adv_author/1/" TargetMode="External"/><Relationship Id="rId42" Type="http://schemas.openxmlformats.org/officeDocument/2006/relationships/hyperlink" Target="https://search.books.com.tw/search/query/key/%E5%94%90%E7%A5%96%E8%94%AD/adv_author/1/" TargetMode="External"/><Relationship Id="rId63" Type="http://schemas.openxmlformats.org/officeDocument/2006/relationships/hyperlink" Target="https://www.books.com.tw/web/sys_puballb/books/?pubid=jog" TargetMode="External"/><Relationship Id="rId84" Type="http://schemas.openxmlformats.org/officeDocument/2006/relationships/hyperlink" Target="https://www.books.com.tw/web/sys_puballb/books/?pubid=flag" TargetMode="External"/><Relationship Id="rId138" Type="http://schemas.openxmlformats.org/officeDocument/2006/relationships/hyperlink" Target="https://www.books.com.tw/web/sys_puballb/books/?pubid=littlebear" TargetMode="External"/><Relationship Id="rId16" Type="http://schemas.openxmlformats.org/officeDocument/2006/relationships/hyperlink" Target="https://search.books.com.tw/search/query/key/%E7%90%B4%E2%80%A7%E9%BA%A5%E7%91%9E%E7%88%BE/adv_author/1/" TargetMode="External"/><Relationship Id="rId107" Type="http://schemas.openxmlformats.org/officeDocument/2006/relationships/hyperlink" Target="https://search.books.com.tw/search/query/key/%E5%8D%9A%E4%BA%9E%E8%AB%BE%E5%A4%AB%E6%96%AF%E5%9F%BA/adv_author/1/" TargetMode="External"/><Relationship Id="rId11" Type="http://schemas.openxmlformats.org/officeDocument/2006/relationships/hyperlink" Target="https://www.books.com.tw/web/sys_puballb/books/?pubid=chiencheng" TargetMode="External"/><Relationship Id="rId32" Type="http://schemas.openxmlformats.org/officeDocument/2006/relationships/hyperlink" Target="https://search.books.com.tw/search/query/key/%E4%B8%B9%EF%BC%8E%E6%A0%BC%E6%9E%97/adv_author/1/" TargetMode="External"/><Relationship Id="rId37" Type="http://schemas.openxmlformats.org/officeDocument/2006/relationships/hyperlink" Target="https://search.books.com.tw/search/query/key/%E5%BD%BC%E5%BE%97%EF%BC%8E%E5%B8%83%E6%9C%97/adv_author/1/" TargetMode="External"/><Relationship Id="rId53" Type="http://schemas.openxmlformats.org/officeDocument/2006/relationships/hyperlink" Target="https://www.books.com.tw/web/sys_puballb/books/?pubid=global" TargetMode="External"/><Relationship Id="rId58" Type="http://schemas.openxmlformats.org/officeDocument/2006/relationships/hyperlink" Target="https://search.books.com.tw/search/query/key/%E9%B4%A8%E5%AD%90++%E7%BF%81%E6%81%92%E6%96%8C/adv_author/1/" TargetMode="External"/><Relationship Id="rId74" Type="http://schemas.openxmlformats.org/officeDocument/2006/relationships/hyperlink" Target="https://search.books.com.tw/search/query/key/%E4%B9%85%E7%9F%B3%E8%AE%93/adv_author/1/" TargetMode="External"/><Relationship Id="rId79" Type="http://schemas.openxmlformats.org/officeDocument/2006/relationships/hyperlink" Target="https://search.books.com.tw/search/query/key/%E6%9D%8E%E5%BB%BA%E8%A1%A1%E7%AD%89/adv_author/1/" TargetMode="External"/><Relationship Id="rId102" Type="http://schemas.openxmlformats.org/officeDocument/2006/relationships/hyperlink" Target="https://www.books.com.tw/web/sys_puballb/books/?pubid=emilypublishing" TargetMode="External"/><Relationship Id="rId123" Type="http://schemas.openxmlformats.org/officeDocument/2006/relationships/hyperlink" Target="https://www.books.com.tw/web/sys_puballb/books/?pubid=mirrorfiction" TargetMode="External"/><Relationship Id="rId128" Type="http://schemas.openxmlformats.org/officeDocument/2006/relationships/hyperlink" Target="https://search.books.com.tw/search/query/key/%E6%A2%85%E5%9E%A3%E3%83%AB%E3%83%8A+LUNA+UMEGAKI/adv_author/1/" TargetMode="External"/><Relationship Id="rId5" Type="http://schemas.openxmlformats.org/officeDocument/2006/relationships/hyperlink" Target="https://www.books.com.tw/web/sys_puballb/books/?pubid=wunan" TargetMode="External"/><Relationship Id="rId90" Type="http://schemas.openxmlformats.org/officeDocument/2006/relationships/hyperlink" Target="https://www.books.com.tw/web/sys_puballb/books/?pubid=vf" TargetMode="External"/><Relationship Id="rId95" Type="http://schemas.openxmlformats.org/officeDocument/2006/relationships/hyperlink" Target="https://search.books.com.tw/search/query/key/%E9%85%92%E4%BA%95%E5%B9%B8%E5%AD%90/adv_author/1/" TargetMode="External"/><Relationship Id="rId22" Type="http://schemas.openxmlformats.org/officeDocument/2006/relationships/hyperlink" Target="https://www.books.com.tw/web/sys_puballb/books/?pubid=mdnkids" TargetMode="External"/><Relationship Id="rId27" Type="http://schemas.openxmlformats.org/officeDocument/2006/relationships/hyperlink" Target="https://search.books.com.tw/search/query/key/%E5%87%B1%E7%89%B9%E2%80%A7%E7%8B%84%E5%8D%A1%E5%AF%86%E6%AD%90%2F%E5%9C%96%E6%96%87/adv_author/1/" TargetMode="External"/><Relationship Id="rId43" Type="http://schemas.openxmlformats.org/officeDocument/2006/relationships/hyperlink" Target="https://www.books.com.tw/web/sys_puballb/books/?pubid=leaf" TargetMode="External"/><Relationship Id="rId48" Type="http://schemas.openxmlformats.org/officeDocument/2006/relationships/hyperlink" Target="https://search.books.com.tw/search/query/key/%E9%99%B3%E7%A7%89%E9%AD%81/adv_author/1/" TargetMode="External"/><Relationship Id="rId64" Type="http://schemas.openxmlformats.org/officeDocument/2006/relationships/hyperlink" Target="https://search.books.com.tw/search/query/key/%E7%91%AA%E7%89%B9%E2%80%A7%E5%AF%8C%E5%B0%BC%E8%80%B6/adv_author/1/" TargetMode="External"/><Relationship Id="rId69" Type="http://schemas.openxmlformats.org/officeDocument/2006/relationships/hyperlink" Target="https://www.books.com.tw/web/sys_puballb/books/?pubid=hansiang1" TargetMode="External"/><Relationship Id="rId113" Type="http://schemas.openxmlformats.org/officeDocument/2006/relationships/hyperlink" Target="https://www.books.com.tw/web/sys_puballb/books/?pubid=littlebear" TargetMode="External"/><Relationship Id="rId118" Type="http://schemas.openxmlformats.org/officeDocument/2006/relationships/hyperlink" Target="https://www.books.com.tw/web/sys_puballb/books/?pubid=aquaris" TargetMode="External"/><Relationship Id="rId134" Type="http://schemas.openxmlformats.org/officeDocument/2006/relationships/hyperlink" Target="https://www.books.com.tw/web/sys_puballb/books/?pubid=suntriumph" TargetMode="External"/><Relationship Id="rId139" Type="http://schemas.openxmlformats.org/officeDocument/2006/relationships/printerSettings" Target="../printerSettings/printerSettings1.bin"/><Relationship Id="rId80" Type="http://schemas.openxmlformats.org/officeDocument/2006/relationships/hyperlink" Target="https://www.books.com.tw/web/sys_puballb/china/?pubid=0000000437" TargetMode="External"/><Relationship Id="rId85" Type="http://schemas.openxmlformats.org/officeDocument/2006/relationships/hyperlink" Target="https://search.books.com.tw/search/query/key/%E7%BE%85%E8%98%8B%E2%80%A2%E5%A8%81%E5%BB%89%E6%96%AF/adv_author/1/" TargetMode="External"/><Relationship Id="rId12" Type="http://schemas.openxmlformats.org/officeDocument/2006/relationships/hyperlink" Target="https://www.books.com.tw/web/sys_puballb/books/?pubid=chicrown" TargetMode="External"/><Relationship Id="rId17" Type="http://schemas.openxmlformats.org/officeDocument/2006/relationships/hyperlink" Target="https://search.books.com.tw/search/query/key/%E9%84%AD%E5%AE%97%E5%BC%A6/adv_author/1/" TargetMode="External"/><Relationship Id="rId33" Type="http://schemas.openxmlformats.org/officeDocument/2006/relationships/hyperlink" Target="https://www.books.com.tw/web/sys_puballb/books/?pubid=hsiaolu" TargetMode="External"/><Relationship Id="rId38" Type="http://schemas.openxmlformats.org/officeDocument/2006/relationships/hyperlink" Target="https://www.books.com.tw/web/sys_puballb/books/?pubid=scwpc" TargetMode="External"/><Relationship Id="rId59" Type="http://schemas.openxmlformats.org/officeDocument/2006/relationships/hyperlink" Target="https://www.books.com.tw/web/sys_puballb/books/?pubid=myhouse" TargetMode="External"/><Relationship Id="rId103" Type="http://schemas.openxmlformats.org/officeDocument/2006/relationships/hyperlink" Target="https://search.books.com.tw/search/query/key/MCOO%E5%8B%95%E6%BC%AB/adv_author/1/" TargetMode="External"/><Relationship Id="rId108" Type="http://schemas.openxmlformats.org/officeDocument/2006/relationships/hyperlink" Target="https://www.books.com.tw/web/sys_puballb/books/?pubid=ctpubco" TargetMode="External"/><Relationship Id="rId124" Type="http://schemas.openxmlformats.org/officeDocument/2006/relationships/hyperlink" Target="https://search.books.com.tw/search/query/key/%E6%B9%AF%E9%A6%AC%E5%A3%AB%EF%BC%8E%E5%B8%83%E6%9C%97/adv_author/1/" TargetMode="External"/><Relationship Id="rId129" Type="http://schemas.openxmlformats.org/officeDocument/2006/relationships/hyperlink" Target="https://www.books.com.tw/web/sys_puballb/books/?pubid=easy" TargetMode="External"/><Relationship Id="rId54" Type="http://schemas.openxmlformats.org/officeDocument/2006/relationships/hyperlink" Target="https://search.books.com.tw/search/query/key/Dr.+Shen/adv_author/1/" TargetMode="External"/><Relationship Id="rId70" Type="http://schemas.openxmlformats.org/officeDocument/2006/relationships/hyperlink" Target="https://www.books.com.tw/web/sys_puballb/books/?pubid=littlebear" TargetMode="External"/><Relationship Id="rId75" Type="http://schemas.openxmlformats.org/officeDocument/2006/relationships/hyperlink" Target="https://www.books.com.tw/web/sys_puballb/books/?pubid=rye" TargetMode="External"/><Relationship Id="rId91" Type="http://schemas.openxmlformats.org/officeDocument/2006/relationships/hyperlink" Target="https://search.books.com.tw/search/query/key/%E4%BF%9D%E7%BE%85%EF%BC%8E%E5%82%91%E5%85%8B%E6%A3%AE/adv_author/1/" TargetMode="External"/><Relationship Id="rId96" Type="http://schemas.openxmlformats.org/officeDocument/2006/relationships/hyperlink" Target="https://www.books.com.tw/web/sys_puballb/books/?pubid=morn7440" TargetMode="External"/><Relationship Id="rId1" Type="http://schemas.openxmlformats.org/officeDocument/2006/relationships/hyperlink" Target="https://search.books.com.tw/search/query/key/%E7%A5%81%E7%AB%8B%E5%B3%B0/adv_author/1/" TargetMode="External"/><Relationship Id="rId6" Type="http://schemas.openxmlformats.org/officeDocument/2006/relationships/hyperlink" Target="https://search.books.com.tw/search/query/key/%EF%BC%88%E4%BF%84%E7%BE%85%E6%96%AF%EF%BC%89%E9%9B%85%E7%A7%91%E5%A4%AB%C2%B7%E4%BC%8A%E8%A5%BF%E9%81%94%E6%B4%9B%E7%B6%AD%E5%A5%87%C2%B7%E5%88%A5%E8%90%8A%E5%88%A9%E6%9B%BC/adv_author/1/" TargetMode="External"/><Relationship Id="rId23" Type="http://schemas.openxmlformats.org/officeDocument/2006/relationships/hyperlink" Target="https://search.books.com.tw/search/query/key/%E5%91%A8%E8%A6%8B%E4%BF%A1/adv_author/1/" TargetMode="External"/><Relationship Id="rId28" Type="http://schemas.openxmlformats.org/officeDocument/2006/relationships/hyperlink" Target="https://search.books.com.tw/search/query/key/%E8%BE%9B%E8%A5%BF%E4%BA%9E%EF%BC%8E%E8%A7%92%E7%95%91/adv_author/1/" TargetMode="External"/><Relationship Id="rId49" Type="http://schemas.openxmlformats.org/officeDocument/2006/relationships/hyperlink" Target="https://www.books.com.tw/web/sys_puballb/books/?pubid=newview" TargetMode="External"/><Relationship Id="rId114" Type="http://schemas.openxmlformats.org/officeDocument/2006/relationships/hyperlink" Target="https://search.books.com.tw/search/query/key/%E5%B0%8F%E6%9E%97%E6%AD%A3%E6%98%8E/adv_author/1/" TargetMode="External"/><Relationship Id="rId119" Type="http://schemas.openxmlformats.org/officeDocument/2006/relationships/hyperlink" Target="https://search.books.com.tw/search/query/key/%E5%A4%A7%E5%B8%AB%E5%85%84/adv_author/1/" TargetMode="External"/><Relationship Id="rId44" Type="http://schemas.openxmlformats.org/officeDocument/2006/relationships/hyperlink" Target="https://search.books.com.tw/search/query/key/%E7%BE%85%E5%AE%88%E8%87%B3/adv_author/1/" TargetMode="External"/><Relationship Id="rId60" Type="http://schemas.openxmlformats.org/officeDocument/2006/relationships/hyperlink" Target="https://search.books.com.tw/search/query/key/%E7%8E%8B%E9%91%AB/adv_author/1/" TargetMode="External"/><Relationship Id="rId65" Type="http://schemas.openxmlformats.org/officeDocument/2006/relationships/hyperlink" Target="https://www.books.com.tw/web/sys_puballb/books/?pubid=vd8" TargetMode="External"/><Relationship Id="rId81" Type="http://schemas.openxmlformats.org/officeDocument/2006/relationships/hyperlink" Target="https://search.books.com.tw/search/query/key/%E6%9D%B1%E8%B2%A9%E7%B7%A8%E8%BC%AF%E9%83%A8/adv_author/1/" TargetMode="External"/><Relationship Id="rId86" Type="http://schemas.openxmlformats.org/officeDocument/2006/relationships/hyperlink" Target="https://www.books.com.tw/web/sys_puballb/books/?pubid=face" TargetMode="External"/><Relationship Id="rId130" Type="http://schemas.openxmlformats.org/officeDocument/2006/relationships/hyperlink" Target="http://www.books.com.tw/web/sys_puballb/books/?pubid=cw" TargetMode="External"/><Relationship Id="rId135" Type="http://schemas.openxmlformats.org/officeDocument/2006/relationships/hyperlink" Target="https://www.books.com.tw/web/sys_puballb/books/?pubid=littlebear" TargetMode="External"/><Relationship Id="rId13" Type="http://schemas.openxmlformats.org/officeDocument/2006/relationships/hyperlink" Target="https://search.books.com.tw/search/query/key/%E8%94%A1%E6%B7%87%E8%8F%AF/adv_author/1/" TargetMode="External"/><Relationship Id="rId18" Type="http://schemas.openxmlformats.org/officeDocument/2006/relationships/hyperlink" Target="https://search.books.com.tw/search/query/key/%E9%84%AD%E5%AE%97%E5%BC%A6/adv_author/1/" TargetMode="External"/><Relationship Id="rId39" Type="http://schemas.openxmlformats.org/officeDocument/2006/relationships/hyperlink" Target="https://search.books.com.tw/search/query/key/%E5%91%82%E9%8C%A6%E5%B3%AF/adv_author/1/" TargetMode="External"/><Relationship Id="rId109" Type="http://schemas.openxmlformats.org/officeDocument/2006/relationships/hyperlink" Target="https://search.books.com.tw/search/query/key/%E9%B4%A8%E5%AD%90++%E7%BF%81%E6%81%92%E6%96%8C/adv_author/1/" TargetMode="External"/><Relationship Id="rId34" Type="http://schemas.openxmlformats.org/officeDocument/2006/relationships/hyperlink" Target="https://search.books.com.tw/search/query/key/%E6%9D%B1%E7%94%B0%E7%9B%B4%E6%A8%B9/adv_author/1/" TargetMode="External"/><Relationship Id="rId50" Type="http://schemas.openxmlformats.org/officeDocument/2006/relationships/hyperlink" Target="https://search.books.com.tw/search/query/key/%E8%A9%B9%E5%A7%86%E6%96%AF%E2%80%A7%E7%89%B9%E8%8F%B2%E7%88%BE/adv_author/1/" TargetMode="External"/><Relationship Id="rId55" Type="http://schemas.openxmlformats.org/officeDocument/2006/relationships/hyperlink" Target="https://www.books.com.tw/web/sys_puballb/books/?pubid=newknowledge" TargetMode="External"/><Relationship Id="rId76" Type="http://schemas.openxmlformats.org/officeDocument/2006/relationships/hyperlink" Target="https://www.books.com.tw/web/sys_puballb/books/?pubid=locus" TargetMode="External"/><Relationship Id="rId97" Type="http://schemas.openxmlformats.org/officeDocument/2006/relationships/hyperlink" Target="https://search.books.com.tw/search/query/key/%E6%8A%98%E5%B1%85%E5%92%8C%E7%BE%8E/adv_author/1/" TargetMode="External"/><Relationship Id="rId104" Type="http://schemas.openxmlformats.org/officeDocument/2006/relationships/hyperlink" Target="https://www.books.com.tw/web/sys_puballb/books/?pubid=shanchi" TargetMode="External"/><Relationship Id="rId120" Type="http://schemas.openxmlformats.org/officeDocument/2006/relationships/hyperlink" Target="https://search.books.com.tw/search/query/key/%E6%89%8B%E5%B7%A5%E8%97%9D%EF%BC%88%E5%B7%A5%E3%80%81%E5%95%86%E3%80%81%E5%8D%94%EF%BC%89%E6%9C%83%E5%B8%AB%E8%B3%87%E7%BE%A4/adv_author/1/" TargetMode="External"/><Relationship Id="rId125" Type="http://schemas.openxmlformats.org/officeDocument/2006/relationships/hyperlink" Target="https://www.books.com.tw/web/sys_puballb/books/?pubid=yuanliou" TargetMode="External"/><Relationship Id="rId7" Type="http://schemas.openxmlformats.org/officeDocument/2006/relationships/hyperlink" Target="https://www.books.com.tw/web/sys_puballb/china/?pubid=0000000413" TargetMode="External"/><Relationship Id="rId71" Type="http://schemas.openxmlformats.org/officeDocument/2006/relationships/hyperlink" Target="https://search.books.com.tw/redirect/move/key/%E6%99%82%E9%96%93%E7%B0%A1%E5%8F%B2/area/mid/item/0010787366/page/1/idx/3/cat/001/pdf/1" TargetMode="External"/><Relationship Id="rId92" Type="http://schemas.openxmlformats.org/officeDocument/2006/relationships/hyperlink" Target="https://www.books.com.tw/web/sys_puballb/books/?pubid=vf" TargetMode="External"/><Relationship Id="rId2" Type="http://schemas.openxmlformats.org/officeDocument/2006/relationships/hyperlink" Target="https://www.books.com.tw/web/sys_puballb/books/?pubid=how" TargetMode="External"/><Relationship Id="rId29" Type="http://schemas.openxmlformats.org/officeDocument/2006/relationships/hyperlink" Target="https://search.books.com.tw/search/query/key/%E8%BE%9B%E8%A5%BF%E4%BA%9E%E2%80%A7%E8%A7%92%E7%95%91/adv_author/1/" TargetMode="External"/><Relationship Id="rId24" Type="http://schemas.openxmlformats.org/officeDocument/2006/relationships/hyperlink" Target="https://search.books.com.tw/search/query/key/%E5%91%A8%E8%A6%8B%E4%BF%A1/adv_author/1/" TargetMode="External"/><Relationship Id="rId40" Type="http://schemas.openxmlformats.org/officeDocument/2006/relationships/hyperlink" Target="https://www.books.com.tw/web/sys_puballb/books/?pubid=royal" TargetMode="External"/><Relationship Id="rId45" Type="http://schemas.openxmlformats.org/officeDocument/2006/relationships/hyperlink" Target="https://www.books.com.tw/web/sys_puballb/books/?pubid=books5w" TargetMode="External"/><Relationship Id="rId66" Type="http://schemas.openxmlformats.org/officeDocument/2006/relationships/hyperlink" Target="https://search.books.com.tw/search/query/key/%E7%B4%84%E7%BF%B0%E2%80%A7%E6%9F%AF%E6%9E%97%E6%96%AF/adv_author/1/" TargetMode="External"/><Relationship Id="rId87" Type="http://schemas.openxmlformats.org/officeDocument/2006/relationships/hyperlink" Target="https://search.books.com.tw/search/query/key/%E5%B9%B3%E7%94%B0%E7%BE%8E%E5%92%B2/adv_author/1/" TargetMode="External"/><Relationship Id="rId110" Type="http://schemas.openxmlformats.org/officeDocument/2006/relationships/hyperlink" Target="https://www.books.com.tw/web/sys_puballb/books/?pubid=myhouse" TargetMode="External"/><Relationship Id="rId115" Type="http://schemas.openxmlformats.org/officeDocument/2006/relationships/hyperlink" Target="https://search.books.com.tw/search/query/key/%E8%89%BE%E5%80%AB%EF%BC%8E%E5%A5%A7%E7%8F%AD%E8%BE%B2/adv_author/1/" TargetMode="External"/><Relationship Id="rId131" Type="http://schemas.openxmlformats.org/officeDocument/2006/relationships/hyperlink" Target="https://search.books.com.tw/search/query/key/%E7%A8%8B%E5%A8%81%E9%8A%93%EF%BC%88%E6%B5%B7%E8%8B%94%E7%86%8A%EF%BC%89/adv_author/1/" TargetMode="External"/><Relationship Id="rId136" Type="http://schemas.openxmlformats.org/officeDocument/2006/relationships/hyperlink" Target="https://search.books.com.tw/search/query/key/%E5%8D%97%E6%88%BF%E7%A7%80%E4%B9%85/adv_author/1/" TargetMode="External"/><Relationship Id="rId61" Type="http://schemas.openxmlformats.org/officeDocument/2006/relationships/hyperlink" Target="https://www.books.com.tw/web/sys_puballb/books/?pubid=jog" TargetMode="External"/><Relationship Id="rId82" Type="http://schemas.openxmlformats.org/officeDocument/2006/relationships/hyperlink" Target="https://www.books.com.tw/web/sys_puballb/books/?pubid=tohan" TargetMode="External"/><Relationship Id="rId19" Type="http://schemas.openxmlformats.org/officeDocument/2006/relationships/hyperlink" Target="https://www.books.com.tw/web/sys_puballb/books/?pubid=scwpc" TargetMode="External"/><Relationship Id="rId14" Type="http://schemas.openxmlformats.org/officeDocument/2006/relationships/hyperlink" Target="https://www.books.com.tw/web/sys_puballb/books/?pubid=saccacapital" TargetMode="External"/><Relationship Id="rId30" Type="http://schemas.openxmlformats.org/officeDocument/2006/relationships/hyperlink" Target="https://search.books.com.tw/search/query/key/%E5%A4%A7%E5%A1%9A%E7%AF%A4%E5%AD%90/adv_author/1/" TargetMode="External"/><Relationship Id="rId35" Type="http://schemas.openxmlformats.org/officeDocument/2006/relationships/hyperlink" Target="https://www.books.com.tw/web/sys_puballb/books/?pubid=crown" TargetMode="External"/><Relationship Id="rId56" Type="http://schemas.openxmlformats.org/officeDocument/2006/relationships/hyperlink" Target="https://search.books.com.tw/search/query/key/%E5%8D%9A%E4%BA%9E%E8%AB%BE%E5%A4%AB%E6%96%AF%E5%9F%BA/adv_author/1/" TargetMode="External"/><Relationship Id="rId77" Type="http://schemas.openxmlformats.org/officeDocument/2006/relationships/hyperlink" Target="https://search.books.com.tw/search/query/key/%E6%96%87%E6%AD%A6%E8%B2%9D%EF%BC%88%E7%B7%A8%E8%91%97%EF%BC%89/adv_author/1/" TargetMode="External"/><Relationship Id="rId100" Type="http://schemas.openxmlformats.org/officeDocument/2006/relationships/hyperlink" Target="https://www.books.com.tw/web/sys_puballb/books/?pubid=tohan" TargetMode="External"/><Relationship Id="rId105" Type="http://schemas.openxmlformats.org/officeDocument/2006/relationships/hyperlink" Target="https://search.books.com.tw/search/query/key/%E7%8F%8A%E8%BF%AA%EF%BC%8E%E5%8F%B2%E6%B1%80%EF%BC%8E%E5%B7%B4%E5%A1%9E%E6%B4%9B%E7%B9%86/adv_author/1/" TargetMode="External"/><Relationship Id="rId126" Type="http://schemas.openxmlformats.org/officeDocument/2006/relationships/hyperlink" Target="https://search.books.com.tw/search/query/key/%E5%82%91%E5%A4%AB%E2%80%A7%E5%B8%83%E9%9B%B7%E6%BE%A4/adv_author/1/" TargetMode="External"/><Relationship Id="rId8" Type="http://schemas.openxmlformats.org/officeDocument/2006/relationships/hyperlink" Target="https://search.books.com.tw/search/query/key/%EF%BC%88%E7%BE%8E%EF%BC%89%E7%A7%91%E7%88%BE%E5%A7%86%C2%B7%E9%A6%AC%E7%88%BE%E5%8D%A1%E5%B8%8C/adv_author/1/" TargetMode="External"/><Relationship Id="rId51" Type="http://schemas.openxmlformats.org/officeDocument/2006/relationships/hyperlink" Target="https://www.books.com.tw/web/sys_puballb/books/?pubid=boulderbooks" TargetMode="External"/><Relationship Id="rId72" Type="http://schemas.openxmlformats.org/officeDocument/2006/relationships/hyperlink" Target="https://www.books.com.tw/web/sys_puballb/books/?pubid=tahorng1" TargetMode="External"/><Relationship Id="rId93" Type="http://schemas.openxmlformats.org/officeDocument/2006/relationships/hyperlink" Target="https://search.books.com.tw/search/query/key/%E4%BF%9D%E7%BE%85%EF%BC%8E%E5%82%91%E5%85%8B%E6%A3%AE/adv_author/1/" TargetMode="External"/><Relationship Id="rId98" Type="http://schemas.openxmlformats.org/officeDocument/2006/relationships/hyperlink" Target="https://www.books.com.tw/web/sys_puballb/books/?pubid=duolin" TargetMode="External"/><Relationship Id="rId121" Type="http://schemas.openxmlformats.org/officeDocument/2006/relationships/hyperlink" Target="https://www.books.com.tw/web/sys_puballb/books/?pubid=huihung1" TargetMode="External"/><Relationship Id="rId3" Type="http://schemas.openxmlformats.org/officeDocument/2006/relationships/hyperlink" Target="https://search.books.com.tw/search/query/key/%E6%9D%8E%E5%AF%9F%EF%BC%8E%E9%9F%8B%E6%96%AF%E6%9B%BC/adv_author/1/" TargetMode="External"/><Relationship Id="rId25" Type="http://schemas.openxmlformats.org/officeDocument/2006/relationships/hyperlink" Target="https://search.books.com.tw/search/query/key/%E9%82%B1%E6%89%BF%E5%AE%97/adv_author/1/" TargetMode="External"/><Relationship Id="rId46" Type="http://schemas.openxmlformats.org/officeDocument/2006/relationships/hyperlink" Target="https://search.books.com.tw/search/query/key/%E9%87%91%E4%BF%A1%E9%87%87/adv_author/1/" TargetMode="External"/><Relationship Id="rId67" Type="http://schemas.openxmlformats.org/officeDocument/2006/relationships/hyperlink" Target="https://www.books.com.tw/web/sys_puballb/books/?pubid=commonmaster" TargetMode="External"/><Relationship Id="rId116" Type="http://schemas.openxmlformats.org/officeDocument/2006/relationships/hyperlink" Target="https://www.books.com.tw/web/sys_puballb/books/?pubid=myhouse" TargetMode="External"/><Relationship Id="rId137" Type="http://schemas.openxmlformats.org/officeDocument/2006/relationships/hyperlink" Target="https://search.books.com.tw/search/query/key/%E8%BF%91%E8%97%A4%E4%BA%8C%E9%83%8E/adv_author/1/" TargetMode="External"/><Relationship Id="rId20" Type="http://schemas.openxmlformats.org/officeDocument/2006/relationships/hyperlink" Target="https://www.books.com.tw/web/sys_puballb/books/?pubid=scwpc" TargetMode="External"/><Relationship Id="rId41" Type="http://schemas.openxmlformats.org/officeDocument/2006/relationships/hyperlink" Target="https://search.books.com.tw/search/query/key/%E8%98%87%E9%8A%98%E7%BF%94/adv_author/1/" TargetMode="External"/><Relationship Id="rId62" Type="http://schemas.openxmlformats.org/officeDocument/2006/relationships/hyperlink" Target="https://search.books.com.tw/search/query/key/%E7%8E%8B%E9%91%AB/adv_author/1/" TargetMode="External"/><Relationship Id="rId83" Type="http://schemas.openxmlformats.org/officeDocument/2006/relationships/hyperlink" Target="https://search.books.com.tw/search/query/key/%E5%A4%A7%E9%87%8C%E6%B5%A9%E4%BA%8C/adv_author/1/" TargetMode="External"/><Relationship Id="rId88" Type="http://schemas.openxmlformats.org/officeDocument/2006/relationships/hyperlink" Target="https://www.books.com.tw/web/sys_puballb/books/?pubid=resing" TargetMode="External"/><Relationship Id="rId111" Type="http://schemas.openxmlformats.org/officeDocument/2006/relationships/hyperlink" Target="https://search.books.com.tw/search/query/key/%E7%8E%8B%E9%91%AB/adv_author/1/" TargetMode="External"/><Relationship Id="rId132" Type="http://schemas.openxmlformats.org/officeDocument/2006/relationships/hyperlink" Target="https://www.books.com.tw/web/sys_puballb/books/?pubid=bigtrue" TargetMode="External"/><Relationship Id="rId15" Type="http://schemas.openxmlformats.org/officeDocument/2006/relationships/hyperlink" Target="https://www.books.com.tw/web/sys_puballb/books/?pubid=yuanliou" TargetMode="External"/><Relationship Id="rId36" Type="http://schemas.openxmlformats.org/officeDocument/2006/relationships/hyperlink" Target="https://search.books.com.tw/search/query/key/%E6%9E%97%E6%BB%BF%E7%A7%8B/adv_author/1/" TargetMode="External"/><Relationship Id="rId57" Type="http://schemas.openxmlformats.org/officeDocument/2006/relationships/hyperlink" Target="https://www.books.com.tw/web/sys_puballb/books/?pubid=ctpubco" TargetMode="External"/><Relationship Id="rId106" Type="http://schemas.openxmlformats.org/officeDocument/2006/relationships/hyperlink" Target="https://www.books.com.tw/web/sys_puballb/books/?pubid=vf" TargetMode="External"/><Relationship Id="rId127" Type="http://schemas.openxmlformats.org/officeDocument/2006/relationships/hyperlink" Target="https://www.books.com.tw/web/sys_puballb/books/?pubid=safe" TargetMode="External"/><Relationship Id="rId10" Type="http://schemas.openxmlformats.org/officeDocument/2006/relationships/hyperlink" Target="https://search.books.com.tw/search/query/key/%E8%A8%B1%E5%9C%8B%E5%8A%9B%EF%BC%8C%E8%90%AC%E5%9C%8B%E8%88%88/adv_author/1/" TargetMode="External"/><Relationship Id="rId31" Type="http://schemas.openxmlformats.org/officeDocument/2006/relationships/hyperlink" Target="https://search.books.com.tw/search/query/key/%E8%95%BE%E5%A0%A4%E5%B8%8C%E9%9B%85%E2%80%A7%E6%9F%8F%E5%82%91%E5%B7%B4%E5%BC%98/adv_author/1/" TargetMode="External"/><Relationship Id="rId52" Type="http://schemas.openxmlformats.org/officeDocument/2006/relationships/hyperlink" Target="https://search.books.com.tw/search/query/key/%E6%9E%97%E4%BF%8A%E5%82%91/adv_author/1/" TargetMode="External"/><Relationship Id="rId73" Type="http://schemas.openxmlformats.org/officeDocument/2006/relationships/hyperlink" Target="https://www.books.com.tw/web/sys_puballb/books/?pubid=tahorng1" TargetMode="External"/><Relationship Id="rId78" Type="http://schemas.openxmlformats.org/officeDocument/2006/relationships/hyperlink" Target="https://www.books.com.tw/web/sys_puballb/china/?pubid=0000000164" TargetMode="External"/><Relationship Id="rId94" Type="http://schemas.openxmlformats.org/officeDocument/2006/relationships/hyperlink" Target="https://search.books.com.tw/search/query/key/%E4%BF%9D%E7%BE%85%EF%BC%8E%E5%82%91%E5%85%8B%E6%A3%AE/adv_author/1/" TargetMode="External"/><Relationship Id="rId99" Type="http://schemas.openxmlformats.org/officeDocument/2006/relationships/hyperlink" Target="https://search.books.com.tw/search/query/key/%E3%83%95%E3%83%81%E3%83%A2%E3%83%88+%E3%83%A0%E3%83%8D%E3%82%B8/adv_author/1/" TargetMode="External"/><Relationship Id="rId101" Type="http://schemas.openxmlformats.org/officeDocument/2006/relationships/hyperlink" Target="https://search.books.com.tw/search/query/key/%E5%8F%B2%E8%80%83%E7%89%B9%E2%80%A7%E9%BA%A5%E5%85%8B%E5%8B%9E%E5%BE%B7/adv_author/1/" TargetMode="External"/><Relationship Id="rId122" Type="http://schemas.openxmlformats.org/officeDocument/2006/relationships/hyperlink" Target="https://search.books.com.tw/search/query/key/%E6%9E%97%E9%9D%9C%E5%84%80/adv_author/1/" TargetMode="External"/><Relationship Id="rId4" Type="http://schemas.openxmlformats.org/officeDocument/2006/relationships/hyperlink" Target="https://www.books.com.tw/web/sys_puballb/books/?pubid=azoth" TargetMode="External"/><Relationship Id="rId9" Type="http://schemas.openxmlformats.org/officeDocument/2006/relationships/hyperlink" Target="https://www.books.com.tw/web/sys_puballb/china/?pubid=0000000126" TargetMode="External"/><Relationship Id="rId26" Type="http://schemas.openxmlformats.org/officeDocument/2006/relationships/hyperlink" Target="https://www.books.com.tw/web/sys_puballb/books/?pubid=hsiaolu" TargetMode="External"/><Relationship Id="rId47" Type="http://schemas.openxmlformats.org/officeDocument/2006/relationships/hyperlink" Target="https://www.books.com.tw/web/sys_puballb/books/?pubid=pdm" TargetMode="External"/><Relationship Id="rId68" Type="http://schemas.openxmlformats.org/officeDocument/2006/relationships/hyperlink" Target="https://search.books.com.tw/search/query/key/Usborne+Publishing/adv_author/1/" TargetMode="External"/><Relationship Id="rId89" Type="http://schemas.openxmlformats.org/officeDocument/2006/relationships/hyperlink" Target="https://search.books.com.tw/search/query/key/%E4%BF%9D%E7%BE%85%EF%BC%8E%E5%82%91%E5%85%8B%E6%A3%AE/adv_author/1/" TargetMode="External"/><Relationship Id="rId112" Type="http://schemas.openxmlformats.org/officeDocument/2006/relationships/hyperlink" Target="https://www.books.com.tw/web/sys_puballb/books/?pubid=jog" TargetMode="External"/><Relationship Id="rId133" Type="http://schemas.openxmlformats.org/officeDocument/2006/relationships/hyperlink" Target="https://search.books.com.tw/search/query/key/%E8%82%86%E4%B8%80/adv_author/1/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s://search.books.com.tw/search/query/key/%E6%9E%97%E6%B4%B2%E5%AF%8C/adv_author/1/" TargetMode="External"/><Relationship Id="rId3" Type="http://schemas.openxmlformats.org/officeDocument/2006/relationships/hyperlink" Target="https://www.books.com.tw/web/sys_puballb/books/?pubid=briefing" TargetMode="External"/><Relationship Id="rId7" Type="http://schemas.openxmlformats.org/officeDocument/2006/relationships/hyperlink" Target="https://search.books.com.tw/search/query/key/%E5%90%89%E6%89%BF%E5%8B%B3/adv_author/1/" TargetMode="External"/><Relationship Id="rId2" Type="http://schemas.openxmlformats.org/officeDocument/2006/relationships/hyperlink" Target="https://search.books.com.tw/search/query/key/%E6%B4%AA%E5%85%81%E6%9D%93/adv_author/1/" TargetMode="External"/><Relationship Id="rId1" Type="http://schemas.openxmlformats.org/officeDocument/2006/relationships/hyperlink" Target="https://www.books.com.tw/web/sys_puballb/books/?pubid=yuandian" TargetMode="External"/><Relationship Id="rId6" Type="http://schemas.openxmlformats.org/officeDocument/2006/relationships/hyperlink" Target="https://www.books.com.tw/web/sys_puballb/books/?pubid=shanchi1" TargetMode="External"/><Relationship Id="rId5" Type="http://schemas.openxmlformats.org/officeDocument/2006/relationships/hyperlink" Target="https://search.books.com.tw/search/query/key/%E4%BA%9E%E7%91%9F%E2%80%A7%E7%8F%AD%E5%82%91%E6%98%8E/adv_author/1/" TargetMode="External"/><Relationship Id="rId4" Type="http://schemas.openxmlformats.org/officeDocument/2006/relationships/hyperlink" Target="https://www.books.com.tw/web/sys_puballb/books/?pubid=owl" TargetMode="External"/><Relationship Id="rId9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31"/>
  <sheetViews>
    <sheetView tabSelected="1" topLeftCell="A64" zoomScale="118" zoomScaleNormal="118" workbookViewId="0">
      <selection activeCell="F7" sqref="F7"/>
    </sheetView>
  </sheetViews>
  <sheetFormatPr defaultColWidth="9" defaultRowHeight="16.2" x14ac:dyDescent="0.3"/>
  <cols>
    <col min="1" max="1" width="5.88671875" style="18" customWidth="1"/>
    <col min="2" max="2" width="34.88671875" style="18" customWidth="1"/>
    <col min="3" max="3" width="14" style="18" customWidth="1"/>
    <col min="4" max="4" width="12.33203125" style="18" customWidth="1"/>
    <col min="5" max="5" width="5.77734375" style="18" customWidth="1"/>
    <col min="6" max="6" width="17.109375" style="19" customWidth="1"/>
    <col min="7" max="7" width="4.77734375" style="18" customWidth="1"/>
    <col min="8" max="8" width="7.77734375" style="18" customWidth="1"/>
    <col min="9" max="9" width="7.88671875" style="18" customWidth="1"/>
    <col min="10" max="10" width="4.88671875" style="18" customWidth="1"/>
    <col min="11" max="11" width="5.33203125" style="18" customWidth="1"/>
    <col min="12" max="12" width="5" style="18" customWidth="1"/>
    <col min="13" max="13" width="5.109375" style="18" customWidth="1"/>
    <col min="14" max="16384" width="9" style="18"/>
  </cols>
  <sheetData>
    <row r="1" spans="1:14" x14ac:dyDescent="0.3">
      <c r="A1" s="28" t="s">
        <v>14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4" ht="87.75" customHeight="1" x14ac:dyDescent="0.3">
      <c r="A2" s="15" t="s">
        <v>0</v>
      </c>
      <c r="B2" s="15" t="s">
        <v>1</v>
      </c>
      <c r="C2" s="15" t="s">
        <v>2</v>
      </c>
      <c r="D2" s="15" t="s">
        <v>3</v>
      </c>
      <c r="E2" s="15" t="s">
        <v>4</v>
      </c>
      <c r="F2" s="15" t="s">
        <v>5</v>
      </c>
      <c r="G2" s="15" t="s">
        <v>6</v>
      </c>
      <c r="H2" s="15" t="s">
        <v>7</v>
      </c>
      <c r="I2" s="15" t="s">
        <v>8</v>
      </c>
      <c r="J2" s="15" t="s">
        <v>9</v>
      </c>
      <c r="K2" s="15" t="s">
        <v>10</v>
      </c>
      <c r="L2" s="15" t="s">
        <v>15</v>
      </c>
      <c r="M2" s="15" t="s">
        <v>11</v>
      </c>
    </row>
    <row r="3" spans="1:14" ht="32.4" x14ac:dyDescent="0.3">
      <c r="A3" s="15">
        <v>1</v>
      </c>
      <c r="B3" s="10" t="s">
        <v>473</v>
      </c>
      <c r="C3" s="10" t="s">
        <v>16</v>
      </c>
      <c r="D3" s="10" t="s">
        <v>17</v>
      </c>
      <c r="E3" s="10" t="s">
        <v>18</v>
      </c>
      <c r="F3" s="10">
        <v>9788853604279</v>
      </c>
      <c r="G3" s="10">
        <v>29</v>
      </c>
      <c r="H3" s="10">
        <v>265</v>
      </c>
      <c r="I3" s="10">
        <f t="shared" ref="I3:I34" si="0">G3*H3</f>
        <v>7685</v>
      </c>
      <c r="J3" s="10" t="s">
        <v>19</v>
      </c>
      <c r="K3" s="10" t="s">
        <v>20</v>
      </c>
      <c r="L3" s="10" t="s">
        <v>19</v>
      </c>
      <c r="M3" s="15"/>
    </row>
    <row r="4" spans="1:14" ht="32.4" x14ac:dyDescent="0.3">
      <c r="A4" s="15">
        <v>2</v>
      </c>
      <c r="B4" s="10" t="s">
        <v>23</v>
      </c>
      <c r="C4" s="10" t="s">
        <v>22</v>
      </c>
      <c r="D4" s="10" t="s">
        <v>17</v>
      </c>
      <c r="E4" s="10" t="s">
        <v>18</v>
      </c>
      <c r="F4" s="10">
        <v>9788853604231</v>
      </c>
      <c r="G4" s="10">
        <v>15</v>
      </c>
      <c r="H4" s="10">
        <v>265</v>
      </c>
      <c r="I4" s="10">
        <f t="shared" si="0"/>
        <v>3975</v>
      </c>
      <c r="J4" s="10" t="s">
        <v>19</v>
      </c>
      <c r="K4" s="10" t="s">
        <v>20</v>
      </c>
      <c r="L4" s="10" t="s">
        <v>19</v>
      </c>
      <c r="M4" s="10"/>
    </row>
    <row r="5" spans="1:14" x14ac:dyDescent="0.3">
      <c r="A5" s="15">
        <v>3</v>
      </c>
      <c r="B5" s="12" t="s">
        <v>39</v>
      </c>
      <c r="C5" s="12" t="s">
        <v>40</v>
      </c>
      <c r="D5" s="12" t="s">
        <v>41</v>
      </c>
      <c r="E5" s="12" t="s">
        <v>35</v>
      </c>
      <c r="F5" s="15">
        <v>9780698118959</v>
      </c>
      <c r="G5" s="12">
        <v>1</v>
      </c>
      <c r="H5" s="12">
        <v>221</v>
      </c>
      <c r="I5" s="10">
        <f t="shared" si="0"/>
        <v>221</v>
      </c>
      <c r="J5" s="12" t="s">
        <v>28</v>
      </c>
      <c r="K5" s="12" t="s">
        <v>28</v>
      </c>
      <c r="L5" s="10" t="s">
        <v>19</v>
      </c>
      <c r="M5" s="15"/>
    </row>
    <row r="6" spans="1:14" ht="81" x14ac:dyDescent="0.3">
      <c r="A6" s="15">
        <v>4</v>
      </c>
      <c r="B6" s="12" t="s">
        <v>33</v>
      </c>
      <c r="C6" s="12" t="s">
        <v>30</v>
      </c>
      <c r="D6" s="12" t="s">
        <v>34</v>
      </c>
      <c r="E6" s="12" t="s">
        <v>35</v>
      </c>
      <c r="F6" s="15">
        <v>9781484708750</v>
      </c>
      <c r="G6" s="12">
        <v>1</v>
      </c>
      <c r="H6" s="12">
        <v>315</v>
      </c>
      <c r="I6" s="10">
        <f t="shared" si="0"/>
        <v>315</v>
      </c>
      <c r="J6" s="12" t="s">
        <v>28</v>
      </c>
      <c r="K6" s="12" t="s">
        <v>28</v>
      </c>
      <c r="L6" s="10" t="s">
        <v>19</v>
      </c>
      <c r="M6" s="15"/>
      <c r="N6" s="19"/>
    </row>
    <row r="7" spans="1:14" ht="32.4" x14ac:dyDescent="0.3">
      <c r="A7" s="15">
        <v>5</v>
      </c>
      <c r="B7" s="12" t="s">
        <v>29</v>
      </c>
      <c r="C7" s="12" t="s">
        <v>30</v>
      </c>
      <c r="D7" s="12" t="s">
        <v>31</v>
      </c>
      <c r="E7" s="12" t="s">
        <v>32</v>
      </c>
      <c r="F7" s="15">
        <v>9789864400430</v>
      </c>
      <c r="G7" s="12">
        <v>1</v>
      </c>
      <c r="H7" s="12">
        <v>320</v>
      </c>
      <c r="I7" s="10">
        <f t="shared" si="0"/>
        <v>320</v>
      </c>
      <c r="J7" s="12" t="s">
        <v>28</v>
      </c>
      <c r="K7" s="12" t="s">
        <v>28</v>
      </c>
      <c r="L7" s="10" t="s">
        <v>19</v>
      </c>
      <c r="M7" s="15"/>
      <c r="N7" s="19"/>
    </row>
    <row r="8" spans="1:14" ht="32.4" x14ac:dyDescent="0.3">
      <c r="A8" s="15">
        <v>6</v>
      </c>
      <c r="B8" s="12" t="s">
        <v>147</v>
      </c>
      <c r="C8" s="11" t="s">
        <v>148</v>
      </c>
      <c r="D8" s="11" t="s">
        <v>149</v>
      </c>
      <c r="E8" s="12" t="s">
        <v>61</v>
      </c>
      <c r="F8" s="15">
        <v>9789866039423</v>
      </c>
      <c r="G8" s="15">
        <v>1</v>
      </c>
      <c r="H8" s="15">
        <v>299</v>
      </c>
      <c r="I8" s="10">
        <f t="shared" si="0"/>
        <v>299</v>
      </c>
      <c r="J8" s="12" t="s">
        <v>28</v>
      </c>
      <c r="K8" s="12" t="s">
        <v>28</v>
      </c>
      <c r="L8" s="10" t="s">
        <v>19</v>
      </c>
      <c r="M8" s="15" t="s">
        <v>188</v>
      </c>
    </row>
    <row r="9" spans="1:14" ht="32.4" x14ac:dyDescent="0.3">
      <c r="A9" s="15">
        <v>7</v>
      </c>
      <c r="B9" s="12" t="s">
        <v>150</v>
      </c>
      <c r="C9" s="11" t="s">
        <v>151</v>
      </c>
      <c r="D9" s="11" t="s">
        <v>152</v>
      </c>
      <c r="E9" s="15" t="s">
        <v>153</v>
      </c>
      <c r="F9" s="15">
        <v>9789573277965</v>
      </c>
      <c r="G9" s="15">
        <v>1</v>
      </c>
      <c r="H9" s="15">
        <v>250</v>
      </c>
      <c r="I9" s="10">
        <f t="shared" si="0"/>
        <v>250</v>
      </c>
      <c r="J9" s="12" t="s">
        <v>28</v>
      </c>
      <c r="K9" s="12" t="s">
        <v>28</v>
      </c>
      <c r="L9" s="10" t="s">
        <v>19</v>
      </c>
      <c r="M9" s="15" t="s">
        <v>188</v>
      </c>
    </row>
    <row r="10" spans="1:14" ht="32.4" x14ac:dyDescent="0.3">
      <c r="A10" s="15">
        <v>8</v>
      </c>
      <c r="B10" s="12" t="s">
        <v>154</v>
      </c>
      <c r="C10" s="11" t="s">
        <v>155</v>
      </c>
      <c r="D10" s="11" t="s">
        <v>156</v>
      </c>
      <c r="E10" s="15" t="s">
        <v>153</v>
      </c>
      <c r="F10" s="15">
        <v>9789864790876</v>
      </c>
      <c r="G10" s="15">
        <v>1</v>
      </c>
      <c r="H10" s="15">
        <v>260</v>
      </c>
      <c r="I10" s="10">
        <f t="shared" si="0"/>
        <v>260</v>
      </c>
      <c r="J10" s="12" t="s">
        <v>28</v>
      </c>
      <c r="K10" s="12" t="s">
        <v>28</v>
      </c>
      <c r="L10" s="10" t="s">
        <v>19</v>
      </c>
      <c r="M10" s="15" t="s">
        <v>188</v>
      </c>
    </row>
    <row r="11" spans="1:14" ht="32.4" x14ac:dyDescent="0.3">
      <c r="A11" s="15">
        <v>9</v>
      </c>
      <c r="B11" s="12" t="s">
        <v>157</v>
      </c>
      <c r="C11" s="11" t="s">
        <v>155</v>
      </c>
      <c r="D11" s="11" t="s">
        <v>156</v>
      </c>
      <c r="E11" s="15" t="s">
        <v>153</v>
      </c>
      <c r="F11" s="15">
        <v>9789864792085</v>
      </c>
      <c r="G11" s="15">
        <v>1</v>
      </c>
      <c r="H11" s="15">
        <v>260</v>
      </c>
      <c r="I11" s="10">
        <f t="shared" si="0"/>
        <v>260</v>
      </c>
      <c r="J11" s="12" t="s">
        <v>28</v>
      </c>
      <c r="K11" s="12" t="s">
        <v>28</v>
      </c>
      <c r="L11" s="10" t="s">
        <v>19</v>
      </c>
      <c r="M11" s="15" t="s">
        <v>188</v>
      </c>
    </row>
    <row r="12" spans="1:14" ht="32.4" x14ac:dyDescent="0.3">
      <c r="A12" s="15">
        <v>10</v>
      </c>
      <c r="B12" s="12" t="s">
        <v>158</v>
      </c>
      <c r="C12" s="11" t="s">
        <v>159</v>
      </c>
      <c r="D12" s="11" t="s">
        <v>160</v>
      </c>
      <c r="E12" s="15" t="s">
        <v>153</v>
      </c>
      <c r="F12" s="15">
        <v>9789577517319</v>
      </c>
      <c r="G12" s="15">
        <v>1</v>
      </c>
      <c r="H12" s="15">
        <v>280</v>
      </c>
      <c r="I12" s="10">
        <f t="shared" si="0"/>
        <v>280</v>
      </c>
      <c r="J12" s="12" t="s">
        <v>28</v>
      </c>
      <c r="K12" s="12" t="s">
        <v>28</v>
      </c>
      <c r="L12" s="10" t="s">
        <v>19</v>
      </c>
      <c r="M12" s="15" t="s">
        <v>188</v>
      </c>
    </row>
    <row r="13" spans="1:14" ht="32.4" x14ac:dyDescent="0.3">
      <c r="A13" s="15">
        <v>11</v>
      </c>
      <c r="B13" s="12" t="s">
        <v>161</v>
      </c>
      <c r="C13" s="11" t="s">
        <v>162</v>
      </c>
      <c r="D13" s="11" t="s">
        <v>163</v>
      </c>
      <c r="E13" s="15" t="s">
        <v>153</v>
      </c>
      <c r="F13" s="15">
        <v>9789571065151</v>
      </c>
      <c r="G13" s="15">
        <v>1</v>
      </c>
      <c r="H13" s="15">
        <v>380</v>
      </c>
      <c r="I13" s="10">
        <f t="shared" si="0"/>
        <v>380</v>
      </c>
      <c r="J13" s="12" t="s">
        <v>28</v>
      </c>
      <c r="K13" s="12" t="s">
        <v>28</v>
      </c>
      <c r="L13" s="10" t="s">
        <v>19</v>
      </c>
      <c r="M13" s="15" t="s">
        <v>188</v>
      </c>
    </row>
    <row r="14" spans="1:14" ht="32.4" x14ac:dyDescent="0.3">
      <c r="A14" s="15">
        <v>12</v>
      </c>
      <c r="B14" s="12" t="s">
        <v>164</v>
      </c>
      <c r="C14" s="11" t="s">
        <v>165</v>
      </c>
      <c r="D14" s="11" t="s">
        <v>166</v>
      </c>
      <c r="E14" s="15" t="s">
        <v>153</v>
      </c>
      <c r="F14" s="15">
        <v>9789862116272</v>
      </c>
      <c r="G14" s="15">
        <v>1</v>
      </c>
      <c r="H14" s="15">
        <v>350</v>
      </c>
      <c r="I14" s="10">
        <f t="shared" si="0"/>
        <v>350</v>
      </c>
      <c r="J14" s="12" t="s">
        <v>28</v>
      </c>
      <c r="K14" s="12" t="s">
        <v>28</v>
      </c>
      <c r="L14" s="10" t="s">
        <v>19</v>
      </c>
      <c r="M14" s="15" t="s">
        <v>188</v>
      </c>
    </row>
    <row r="15" spans="1:14" ht="32.4" x14ac:dyDescent="0.3">
      <c r="A15" s="15">
        <v>13</v>
      </c>
      <c r="B15" s="12" t="s">
        <v>167</v>
      </c>
      <c r="C15" s="11" t="s">
        <v>168</v>
      </c>
      <c r="D15" s="12" t="s">
        <v>169</v>
      </c>
      <c r="E15" s="15" t="s">
        <v>153</v>
      </c>
      <c r="F15" s="15">
        <v>9789863380498</v>
      </c>
      <c r="G15" s="15">
        <v>1</v>
      </c>
      <c r="H15" s="15">
        <v>280</v>
      </c>
      <c r="I15" s="10">
        <f t="shared" si="0"/>
        <v>280</v>
      </c>
      <c r="J15" s="12" t="s">
        <v>28</v>
      </c>
      <c r="K15" s="12" t="s">
        <v>28</v>
      </c>
      <c r="L15" s="10" t="s">
        <v>19</v>
      </c>
      <c r="M15" s="15" t="s">
        <v>188</v>
      </c>
    </row>
    <row r="16" spans="1:14" ht="32.4" x14ac:dyDescent="0.3">
      <c r="A16" s="15">
        <v>14</v>
      </c>
      <c r="B16" s="12" t="s">
        <v>170</v>
      </c>
      <c r="C16" s="11" t="s">
        <v>171</v>
      </c>
      <c r="D16" s="12" t="s">
        <v>169</v>
      </c>
      <c r="E16" s="15" t="s">
        <v>153</v>
      </c>
      <c r="F16" s="15">
        <v>9789863381211</v>
      </c>
      <c r="G16" s="15">
        <v>1</v>
      </c>
      <c r="H16" s="15">
        <v>260</v>
      </c>
      <c r="I16" s="10">
        <f t="shared" si="0"/>
        <v>260</v>
      </c>
      <c r="J16" s="12" t="s">
        <v>28</v>
      </c>
      <c r="K16" s="12" t="s">
        <v>28</v>
      </c>
      <c r="L16" s="10" t="s">
        <v>19</v>
      </c>
      <c r="M16" s="15" t="s">
        <v>188</v>
      </c>
    </row>
    <row r="17" spans="1:13" ht="32.4" x14ac:dyDescent="0.3">
      <c r="A17" s="15">
        <v>15</v>
      </c>
      <c r="B17" s="12" t="s">
        <v>172</v>
      </c>
      <c r="C17" s="11" t="s">
        <v>173</v>
      </c>
      <c r="D17" s="12" t="s">
        <v>169</v>
      </c>
      <c r="E17" s="15" t="s">
        <v>153</v>
      </c>
      <c r="F17" s="15">
        <v>9789863380818</v>
      </c>
      <c r="G17" s="15">
        <v>1</v>
      </c>
      <c r="H17" s="15">
        <v>280</v>
      </c>
      <c r="I17" s="10">
        <f t="shared" si="0"/>
        <v>280</v>
      </c>
      <c r="J17" s="12" t="s">
        <v>28</v>
      </c>
      <c r="K17" s="12" t="s">
        <v>28</v>
      </c>
      <c r="L17" s="10" t="s">
        <v>19</v>
      </c>
      <c r="M17" s="15" t="s">
        <v>188</v>
      </c>
    </row>
    <row r="18" spans="1:13" ht="81" x14ac:dyDescent="0.3">
      <c r="A18" s="15">
        <v>16</v>
      </c>
      <c r="B18" s="12" t="s">
        <v>174</v>
      </c>
      <c r="C18" s="12" t="s">
        <v>403</v>
      </c>
      <c r="D18" s="15" t="s">
        <v>175</v>
      </c>
      <c r="E18" s="15" t="s">
        <v>153</v>
      </c>
      <c r="F18" s="15">
        <v>9789573273158</v>
      </c>
      <c r="G18" s="15">
        <v>1</v>
      </c>
      <c r="H18" s="15">
        <v>360</v>
      </c>
      <c r="I18" s="10">
        <f t="shared" si="0"/>
        <v>360</v>
      </c>
      <c r="J18" s="12" t="s">
        <v>28</v>
      </c>
      <c r="K18" s="12" t="s">
        <v>28</v>
      </c>
      <c r="L18" s="10" t="s">
        <v>19</v>
      </c>
      <c r="M18" s="15" t="s">
        <v>188</v>
      </c>
    </row>
    <row r="19" spans="1:13" ht="32.4" x14ac:dyDescent="0.3">
      <c r="A19" s="15">
        <v>17</v>
      </c>
      <c r="B19" s="12" t="s">
        <v>176</v>
      </c>
      <c r="C19" s="11" t="s">
        <v>177</v>
      </c>
      <c r="D19" s="15" t="s">
        <v>175</v>
      </c>
      <c r="E19" s="15" t="s">
        <v>153</v>
      </c>
      <c r="F19" s="15">
        <v>9789573271888</v>
      </c>
      <c r="G19" s="15">
        <v>1</v>
      </c>
      <c r="H19" s="15">
        <v>250</v>
      </c>
      <c r="I19" s="10">
        <f t="shared" si="0"/>
        <v>250</v>
      </c>
      <c r="J19" s="12" t="s">
        <v>28</v>
      </c>
      <c r="K19" s="12" t="s">
        <v>28</v>
      </c>
      <c r="L19" s="10" t="s">
        <v>19</v>
      </c>
      <c r="M19" s="15" t="s">
        <v>188</v>
      </c>
    </row>
    <row r="20" spans="1:13" ht="32.4" x14ac:dyDescent="0.3">
      <c r="A20" s="15">
        <v>18</v>
      </c>
      <c r="B20" s="12" t="s">
        <v>178</v>
      </c>
      <c r="C20" s="11" t="s">
        <v>179</v>
      </c>
      <c r="D20" s="12" t="s">
        <v>169</v>
      </c>
      <c r="E20" s="15" t="s">
        <v>153</v>
      </c>
      <c r="F20" s="15">
        <v>9789863380986</v>
      </c>
      <c r="G20" s="15">
        <v>1</v>
      </c>
      <c r="H20" s="15">
        <v>260</v>
      </c>
      <c r="I20" s="10">
        <f t="shared" si="0"/>
        <v>260</v>
      </c>
      <c r="J20" s="12" t="s">
        <v>28</v>
      </c>
      <c r="K20" s="12" t="s">
        <v>28</v>
      </c>
      <c r="L20" s="10" t="s">
        <v>19</v>
      </c>
      <c r="M20" s="15" t="s">
        <v>188</v>
      </c>
    </row>
    <row r="21" spans="1:13" ht="32.4" x14ac:dyDescent="0.3">
      <c r="A21" s="15">
        <v>19</v>
      </c>
      <c r="B21" s="12" t="s">
        <v>180</v>
      </c>
      <c r="C21" s="11" t="s">
        <v>181</v>
      </c>
      <c r="D21" s="11" t="s">
        <v>166</v>
      </c>
      <c r="E21" s="15" t="s">
        <v>153</v>
      </c>
      <c r="F21" s="15">
        <v>9789862115480</v>
      </c>
      <c r="G21" s="15">
        <v>1</v>
      </c>
      <c r="H21" s="15">
        <v>420</v>
      </c>
      <c r="I21" s="10">
        <f t="shared" si="0"/>
        <v>420</v>
      </c>
      <c r="J21" s="12" t="s">
        <v>28</v>
      </c>
      <c r="K21" s="12" t="s">
        <v>28</v>
      </c>
      <c r="L21" s="10" t="s">
        <v>19</v>
      </c>
      <c r="M21" s="15" t="s">
        <v>188</v>
      </c>
    </row>
    <row r="22" spans="1:13" ht="32.4" x14ac:dyDescent="0.3">
      <c r="A22" s="15">
        <v>20</v>
      </c>
      <c r="B22" s="12" t="s">
        <v>182</v>
      </c>
      <c r="C22" s="12" t="s">
        <v>407</v>
      </c>
      <c r="D22" s="12" t="s">
        <v>169</v>
      </c>
      <c r="E22" s="15" t="s">
        <v>153</v>
      </c>
      <c r="F22" s="15">
        <v>9789863381020</v>
      </c>
      <c r="G22" s="15">
        <v>1</v>
      </c>
      <c r="H22" s="15">
        <v>300</v>
      </c>
      <c r="I22" s="10">
        <f t="shared" si="0"/>
        <v>300</v>
      </c>
      <c r="J22" s="12" t="s">
        <v>28</v>
      </c>
      <c r="K22" s="12" t="s">
        <v>28</v>
      </c>
      <c r="L22" s="10" t="s">
        <v>19</v>
      </c>
      <c r="M22" s="15" t="s">
        <v>188</v>
      </c>
    </row>
    <row r="23" spans="1:13" ht="32.4" x14ac:dyDescent="0.3">
      <c r="A23" s="15">
        <v>21</v>
      </c>
      <c r="B23" s="12" t="s">
        <v>183</v>
      </c>
      <c r="C23" s="11" t="s">
        <v>184</v>
      </c>
      <c r="D23" s="15" t="s">
        <v>175</v>
      </c>
      <c r="E23" s="15" t="s">
        <v>153</v>
      </c>
      <c r="F23" s="15">
        <v>9789573275930</v>
      </c>
      <c r="G23" s="15">
        <v>1</v>
      </c>
      <c r="H23" s="15">
        <v>230</v>
      </c>
      <c r="I23" s="10">
        <f t="shared" si="0"/>
        <v>230</v>
      </c>
      <c r="J23" s="12" t="s">
        <v>28</v>
      </c>
      <c r="K23" s="12" t="s">
        <v>28</v>
      </c>
      <c r="L23" s="10" t="s">
        <v>19</v>
      </c>
      <c r="M23" s="15" t="s">
        <v>188</v>
      </c>
    </row>
    <row r="24" spans="1:13" ht="48.6" x14ac:dyDescent="0.3">
      <c r="A24" s="15">
        <v>22</v>
      </c>
      <c r="B24" s="12" t="s">
        <v>185</v>
      </c>
      <c r="C24" s="12" t="s">
        <v>404</v>
      </c>
      <c r="D24" s="15" t="s">
        <v>175</v>
      </c>
      <c r="E24" s="15" t="s">
        <v>153</v>
      </c>
      <c r="F24" s="15">
        <v>9789573277170</v>
      </c>
      <c r="G24" s="15">
        <v>1</v>
      </c>
      <c r="H24" s="15">
        <v>240</v>
      </c>
      <c r="I24" s="10">
        <f t="shared" si="0"/>
        <v>240</v>
      </c>
      <c r="J24" s="12" t="s">
        <v>28</v>
      </c>
      <c r="K24" s="12" t="s">
        <v>28</v>
      </c>
      <c r="L24" s="10" t="s">
        <v>19</v>
      </c>
      <c r="M24" s="15" t="s">
        <v>188</v>
      </c>
    </row>
    <row r="25" spans="1:13" ht="32.4" x14ac:dyDescent="0.3">
      <c r="A25" s="15">
        <v>23</v>
      </c>
      <c r="B25" s="15" t="s">
        <v>189</v>
      </c>
      <c r="C25" s="11" t="s">
        <v>190</v>
      </c>
      <c r="D25" s="4" t="s">
        <v>191</v>
      </c>
      <c r="E25" s="15" t="s">
        <v>153</v>
      </c>
      <c r="F25" s="15">
        <v>9789863205463</v>
      </c>
      <c r="G25" s="15">
        <v>1</v>
      </c>
      <c r="H25" s="15">
        <v>280</v>
      </c>
      <c r="I25" s="10">
        <f t="shared" si="0"/>
        <v>280</v>
      </c>
      <c r="J25" s="12" t="s">
        <v>28</v>
      </c>
      <c r="K25" s="12" t="s">
        <v>28</v>
      </c>
      <c r="L25" s="10" t="s">
        <v>19</v>
      </c>
      <c r="M25" s="15" t="s">
        <v>188</v>
      </c>
    </row>
    <row r="26" spans="1:13" ht="32.4" x14ac:dyDescent="0.3">
      <c r="A26" s="15">
        <v>24</v>
      </c>
      <c r="B26" s="12" t="s">
        <v>192</v>
      </c>
      <c r="C26" s="11" t="s">
        <v>193</v>
      </c>
      <c r="D26" s="11" t="s">
        <v>156</v>
      </c>
      <c r="E26" s="15" t="s">
        <v>153</v>
      </c>
      <c r="F26" s="15">
        <v>9789864791743</v>
      </c>
      <c r="G26" s="15">
        <v>1</v>
      </c>
      <c r="H26" s="15">
        <v>320</v>
      </c>
      <c r="I26" s="10">
        <f t="shared" si="0"/>
        <v>320</v>
      </c>
      <c r="J26" s="12" t="s">
        <v>28</v>
      </c>
      <c r="K26" s="12" t="s">
        <v>28</v>
      </c>
      <c r="L26" s="10" t="s">
        <v>19</v>
      </c>
      <c r="M26" s="15" t="s">
        <v>188</v>
      </c>
    </row>
    <row r="27" spans="1:13" ht="32.4" x14ac:dyDescent="0.3">
      <c r="A27" s="15">
        <v>25</v>
      </c>
      <c r="B27" s="15" t="s">
        <v>194</v>
      </c>
      <c r="C27" s="4" t="s">
        <v>195</v>
      </c>
      <c r="D27" s="4" t="s">
        <v>149</v>
      </c>
      <c r="E27" s="15" t="s">
        <v>153</v>
      </c>
      <c r="F27" s="15">
        <v>9789866039867</v>
      </c>
      <c r="G27" s="15">
        <v>1</v>
      </c>
      <c r="H27" s="15">
        <v>260</v>
      </c>
      <c r="I27" s="10">
        <f t="shared" si="0"/>
        <v>260</v>
      </c>
      <c r="J27" s="12" t="s">
        <v>28</v>
      </c>
      <c r="K27" s="12" t="s">
        <v>28</v>
      </c>
      <c r="L27" s="10" t="s">
        <v>19</v>
      </c>
      <c r="M27" s="15" t="s">
        <v>188</v>
      </c>
    </row>
    <row r="28" spans="1:13" ht="32.4" x14ac:dyDescent="0.3">
      <c r="A28" s="15">
        <v>26</v>
      </c>
      <c r="B28" s="15" t="s">
        <v>196</v>
      </c>
      <c r="C28" s="15" t="s">
        <v>197</v>
      </c>
      <c r="D28" s="15" t="s">
        <v>198</v>
      </c>
      <c r="E28" s="15" t="s">
        <v>153</v>
      </c>
      <c r="F28" s="15">
        <v>9789864490196</v>
      </c>
      <c r="G28" s="15">
        <v>1</v>
      </c>
      <c r="H28" s="15">
        <v>250</v>
      </c>
      <c r="I28" s="10">
        <f t="shared" si="0"/>
        <v>250</v>
      </c>
      <c r="J28" s="12" t="s">
        <v>28</v>
      </c>
      <c r="K28" s="12" t="s">
        <v>28</v>
      </c>
      <c r="L28" s="10" t="s">
        <v>19</v>
      </c>
      <c r="M28" s="15" t="s">
        <v>188</v>
      </c>
    </row>
    <row r="29" spans="1:13" ht="32.4" x14ac:dyDescent="0.3">
      <c r="A29" s="15">
        <v>27</v>
      </c>
      <c r="B29" s="15" t="s">
        <v>199</v>
      </c>
      <c r="C29" s="4" t="s">
        <v>200</v>
      </c>
      <c r="D29" s="4" t="s">
        <v>201</v>
      </c>
      <c r="E29" s="15" t="s">
        <v>153</v>
      </c>
      <c r="F29" s="15">
        <v>9789869369398</v>
      </c>
      <c r="G29" s="15">
        <v>1</v>
      </c>
      <c r="H29" s="15">
        <v>350</v>
      </c>
      <c r="I29" s="10">
        <f t="shared" si="0"/>
        <v>350</v>
      </c>
      <c r="J29" s="12" t="s">
        <v>28</v>
      </c>
      <c r="K29" s="12" t="s">
        <v>28</v>
      </c>
      <c r="L29" s="10" t="s">
        <v>19</v>
      </c>
      <c r="M29" s="15" t="s">
        <v>188</v>
      </c>
    </row>
    <row r="30" spans="1:13" ht="32.4" x14ac:dyDescent="0.3">
      <c r="A30" s="15">
        <v>28</v>
      </c>
      <c r="B30" s="15" t="s">
        <v>202</v>
      </c>
      <c r="C30" s="4" t="s">
        <v>203</v>
      </c>
      <c r="D30" s="4" t="s">
        <v>204</v>
      </c>
      <c r="E30" s="15" t="s">
        <v>153</v>
      </c>
      <c r="F30" s="15">
        <v>9789869486125</v>
      </c>
      <c r="G30" s="15">
        <v>1</v>
      </c>
      <c r="H30" s="15">
        <v>380</v>
      </c>
      <c r="I30" s="10">
        <f t="shared" si="0"/>
        <v>380</v>
      </c>
      <c r="J30" s="12" t="s">
        <v>28</v>
      </c>
      <c r="K30" s="12" t="s">
        <v>28</v>
      </c>
      <c r="L30" s="10" t="s">
        <v>19</v>
      </c>
      <c r="M30" s="15" t="s">
        <v>188</v>
      </c>
    </row>
    <row r="31" spans="1:13" ht="32.4" x14ac:dyDescent="0.3">
      <c r="A31" s="15">
        <v>29</v>
      </c>
      <c r="B31" s="15" t="s">
        <v>205</v>
      </c>
      <c r="C31" s="4" t="s">
        <v>206</v>
      </c>
      <c r="D31" s="4" t="s">
        <v>207</v>
      </c>
      <c r="E31" s="15" t="s">
        <v>153</v>
      </c>
      <c r="F31" s="15">
        <v>9789861518305</v>
      </c>
      <c r="G31" s="15">
        <v>1</v>
      </c>
      <c r="H31" s="15">
        <v>300</v>
      </c>
      <c r="I31" s="10">
        <f t="shared" si="0"/>
        <v>300</v>
      </c>
      <c r="J31" s="12" t="s">
        <v>28</v>
      </c>
      <c r="K31" s="12" t="s">
        <v>28</v>
      </c>
      <c r="L31" s="10" t="s">
        <v>19</v>
      </c>
      <c r="M31" s="15" t="s">
        <v>188</v>
      </c>
    </row>
    <row r="32" spans="1:13" ht="32.4" x14ac:dyDescent="0.3">
      <c r="A32" s="15">
        <v>30</v>
      </c>
      <c r="B32" s="15" t="s">
        <v>208</v>
      </c>
      <c r="C32" s="15" t="s">
        <v>209</v>
      </c>
      <c r="D32" s="15" t="s">
        <v>166</v>
      </c>
      <c r="E32" s="15" t="s">
        <v>153</v>
      </c>
      <c r="F32" s="15">
        <v>9789862115909</v>
      </c>
      <c r="G32" s="15">
        <v>1</v>
      </c>
      <c r="H32" s="15">
        <v>290</v>
      </c>
      <c r="I32" s="10">
        <f t="shared" si="0"/>
        <v>290</v>
      </c>
      <c r="J32" s="12" t="s">
        <v>28</v>
      </c>
      <c r="K32" s="12" t="s">
        <v>28</v>
      </c>
      <c r="L32" s="10" t="s">
        <v>19</v>
      </c>
      <c r="M32" s="15" t="s">
        <v>188</v>
      </c>
    </row>
    <row r="33" spans="1:14" ht="32.4" x14ac:dyDescent="0.3">
      <c r="A33" s="15">
        <v>31</v>
      </c>
      <c r="B33" s="15" t="s">
        <v>210</v>
      </c>
      <c r="C33" s="4" t="s">
        <v>211</v>
      </c>
      <c r="D33" s="4" t="s">
        <v>160</v>
      </c>
      <c r="E33" s="15" t="s">
        <v>153</v>
      </c>
      <c r="F33" s="15">
        <v>9789577517555</v>
      </c>
      <c r="G33" s="15">
        <v>1</v>
      </c>
      <c r="H33" s="15">
        <v>260</v>
      </c>
      <c r="I33" s="10">
        <f t="shared" si="0"/>
        <v>260</v>
      </c>
      <c r="J33" s="12" t="s">
        <v>28</v>
      </c>
      <c r="K33" s="12" t="s">
        <v>28</v>
      </c>
      <c r="L33" s="10" t="s">
        <v>19</v>
      </c>
      <c r="M33" s="15" t="s">
        <v>188</v>
      </c>
      <c r="N33" s="19"/>
    </row>
    <row r="34" spans="1:14" ht="32.4" x14ac:dyDescent="0.3">
      <c r="A34" s="15">
        <v>32</v>
      </c>
      <c r="B34" s="12" t="s">
        <v>450</v>
      </c>
      <c r="C34" s="12" t="s">
        <v>459</v>
      </c>
      <c r="D34" s="11" t="s">
        <v>451</v>
      </c>
      <c r="E34" s="15" t="s">
        <v>153</v>
      </c>
      <c r="F34" s="20">
        <v>9789869557665</v>
      </c>
      <c r="G34" s="15">
        <v>1</v>
      </c>
      <c r="H34" s="15">
        <v>450</v>
      </c>
      <c r="I34" s="10">
        <f t="shared" si="0"/>
        <v>450</v>
      </c>
      <c r="J34" s="12" t="s">
        <v>28</v>
      </c>
      <c r="K34" s="12" t="s">
        <v>28</v>
      </c>
      <c r="L34" s="10" t="s">
        <v>19</v>
      </c>
      <c r="M34" s="15"/>
    </row>
    <row r="35" spans="1:14" ht="32.4" x14ac:dyDescent="0.3">
      <c r="A35" s="15">
        <v>33</v>
      </c>
      <c r="B35" s="12" t="s">
        <v>452</v>
      </c>
      <c r="C35" s="12" t="s">
        <v>460</v>
      </c>
      <c r="D35" s="11" t="s">
        <v>451</v>
      </c>
      <c r="E35" s="15" t="s">
        <v>153</v>
      </c>
      <c r="F35" s="20">
        <v>9789869557672</v>
      </c>
      <c r="G35" s="15">
        <v>1</v>
      </c>
      <c r="H35" s="15">
        <v>450</v>
      </c>
      <c r="I35" s="10">
        <f t="shared" ref="I35:I39" si="1">G35*H35</f>
        <v>450</v>
      </c>
      <c r="J35" s="12" t="s">
        <v>28</v>
      </c>
      <c r="K35" s="12" t="s">
        <v>28</v>
      </c>
      <c r="L35" s="10" t="s">
        <v>19</v>
      </c>
      <c r="M35" s="15"/>
    </row>
    <row r="36" spans="1:14" ht="32.4" x14ac:dyDescent="0.3">
      <c r="A36" s="15">
        <v>34</v>
      </c>
      <c r="B36" s="12" t="s">
        <v>453</v>
      </c>
      <c r="C36" s="11" t="s">
        <v>454</v>
      </c>
      <c r="D36" s="11" t="s">
        <v>451</v>
      </c>
      <c r="E36" s="15" t="s">
        <v>153</v>
      </c>
      <c r="F36" s="20">
        <v>9789869383455</v>
      </c>
      <c r="G36" s="15">
        <v>1</v>
      </c>
      <c r="H36" s="15">
        <v>450</v>
      </c>
      <c r="I36" s="10">
        <f t="shared" si="1"/>
        <v>450</v>
      </c>
      <c r="J36" s="12" t="s">
        <v>28</v>
      </c>
      <c r="K36" s="12" t="s">
        <v>28</v>
      </c>
      <c r="L36" s="10" t="s">
        <v>19</v>
      </c>
      <c r="M36" s="15"/>
    </row>
    <row r="37" spans="1:14" ht="32.4" x14ac:dyDescent="0.3">
      <c r="A37" s="15">
        <v>35</v>
      </c>
      <c r="B37" s="12" t="s">
        <v>455</v>
      </c>
      <c r="C37" s="12" t="s">
        <v>461</v>
      </c>
      <c r="D37" s="11" t="s">
        <v>451</v>
      </c>
      <c r="E37" s="15" t="s">
        <v>153</v>
      </c>
      <c r="F37" s="20">
        <v>9789869383479</v>
      </c>
      <c r="G37" s="15">
        <v>1</v>
      </c>
      <c r="H37" s="15">
        <v>450</v>
      </c>
      <c r="I37" s="10">
        <f t="shared" si="1"/>
        <v>450</v>
      </c>
      <c r="J37" s="12" t="s">
        <v>28</v>
      </c>
      <c r="K37" s="12" t="s">
        <v>28</v>
      </c>
      <c r="L37" s="10" t="s">
        <v>19</v>
      </c>
      <c r="M37" s="15"/>
    </row>
    <row r="38" spans="1:14" ht="32.4" x14ac:dyDescent="0.3">
      <c r="A38" s="15">
        <v>36</v>
      </c>
      <c r="B38" s="12" t="s">
        <v>456</v>
      </c>
      <c r="C38" s="12" t="s">
        <v>462</v>
      </c>
      <c r="D38" s="11" t="s">
        <v>451</v>
      </c>
      <c r="E38" s="15" t="s">
        <v>153</v>
      </c>
      <c r="F38" s="20">
        <v>9789869438407</v>
      </c>
      <c r="G38" s="15">
        <v>1</v>
      </c>
      <c r="H38" s="15">
        <v>450</v>
      </c>
      <c r="I38" s="10">
        <f t="shared" si="1"/>
        <v>450</v>
      </c>
      <c r="J38" s="12" t="s">
        <v>28</v>
      </c>
      <c r="K38" s="12" t="s">
        <v>28</v>
      </c>
      <c r="L38" s="10" t="s">
        <v>19</v>
      </c>
      <c r="M38" s="15"/>
    </row>
    <row r="39" spans="1:14" ht="32.4" x14ac:dyDescent="0.3">
      <c r="A39" s="15">
        <v>37</v>
      </c>
      <c r="B39" s="12" t="s">
        <v>457</v>
      </c>
      <c r="C39" s="11" t="s">
        <v>458</v>
      </c>
      <c r="D39" s="11" t="s">
        <v>451</v>
      </c>
      <c r="E39" s="15" t="s">
        <v>153</v>
      </c>
      <c r="F39" s="20">
        <v>9789869451819</v>
      </c>
      <c r="G39" s="15">
        <v>1</v>
      </c>
      <c r="H39" s="15">
        <v>450</v>
      </c>
      <c r="I39" s="10">
        <f t="shared" si="1"/>
        <v>450</v>
      </c>
      <c r="J39" s="12" t="s">
        <v>28</v>
      </c>
      <c r="K39" s="12" t="s">
        <v>28</v>
      </c>
      <c r="L39" s="10" t="s">
        <v>19</v>
      </c>
      <c r="M39" s="15"/>
    </row>
    <row r="40" spans="1:14" x14ac:dyDescent="0.3">
      <c r="A40" s="15">
        <v>38</v>
      </c>
      <c r="B40" s="12" t="s">
        <v>335</v>
      </c>
      <c r="C40" s="11" t="s">
        <v>336</v>
      </c>
      <c r="D40" s="11" t="s">
        <v>156</v>
      </c>
      <c r="E40" s="12" t="s">
        <v>373</v>
      </c>
      <c r="F40" s="15">
        <v>9789863209195</v>
      </c>
      <c r="G40" s="15">
        <v>1</v>
      </c>
      <c r="H40" s="15">
        <v>420</v>
      </c>
      <c r="I40" s="10">
        <f t="shared" ref="I40:I71" si="2">G40*H40</f>
        <v>420</v>
      </c>
      <c r="J40" s="15" t="s">
        <v>62</v>
      </c>
      <c r="K40" s="15" t="s">
        <v>62</v>
      </c>
      <c r="L40" s="10" t="s">
        <v>19</v>
      </c>
      <c r="M40" s="15"/>
    </row>
    <row r="41" spans="1:14" x14ac:dyDescent="0.3">
      <c r="A41" s="15">
        <v>39</v>
      </c>
      <c r="B41" s="12" t="s">
        <v>337</v>
      </c>
      <c r="C41" s="11" t="s">
        <v>338</v>
      </c>
      <c r="D41" s="11" t="s">
        <v>216</v>
      </c>
      <c r="E41" s="12" t="s">
        <v>66</v>
      </c>
      <c r="F41" s="15">
        <v>9789864061419</v>
      </c>
      <c r="G41" s="15">
        <v>1</v>
      </c>
      <c r="H41" s="15">
        <v>320</v>
      </c>
      <c r="I41" s="10">
        <f t="shared" si="2"/>
        <v>320</v>
      </c>
      <c r="J41" s="15" t="s">
        <v>62</v>
      </c>
      <c r="K41" s="15" t="s">
        <v>62</v>
      </c>
      <c r="L41" s="10" t="s">
        <v>19</v>
      </c>
      <c r="M41" s="15"/>
    </row>
    <row r="42" spans="1:14" ht="32.4" x14ac:dyDescent="0.3">
      <c r="A42" s="15">
        <v>40</v>
      </c>
      <c r="B42" s="12" t="s">
        <v>342</v>
      </c>
      <c r="C42" s="12" t="s">
        <v>343</v>
      </c>
      <c r="D42" s="11" t="s">
        <v>344</v>
      </c>
      <c r="E42" s="12" t="s">
        <v>153</v>
      </c>
      <c r="F42" s="15" t="s">
        <v>345</v>
      </c>
      <c r="G42" s="15">
        <v>1</v>
      </c>
      <c r="H42" s="15">
        <v>300</v>
      </c>
      <c r="I42" s="10">
        <f t="shared" si="2"/>
        <v>300</v>
      </c>
      <c r="J42" s="15" t="s">
        <v>62</v>
      </c>
      <c r="K42" s="15" t="s">
        <v>62</v>
      </c>
      <c r="L42" s="10" t="s">
        <v>19</v>
      </c>
      <c r="M42" s="15"/>
    </row>
    <row r="43" spans="1:14" ht="32.4" x14ac:dyDescent="0.3">
      <c r="A43" s="15">
        <v>41</v>
      </c>
      <c r="B43" s="12" t="s">
        <v>346</v>
      </c>
      <c r="C43" s="11" t="s">
        <v>347</v>
      </c>
      <c r="D43" s="11" t="s">
        <v>348</v>
      </c>
      <c r="E43" s="12" t="s">
        <v>153</v>
      </c>
      <c r="F43" s="15" t="s">
        <v>349</v>
      </c>
      <c r="G43" s="15">
        <v>1</v>
      </c>
      <c r="H43" s="15">
        <v>330</v>
      </c>
      <c r="I43" s="10">
        <f t="shared" si="2"/>
        <v>330</v>
      </c>
      <c r="J43" s="15" t="s">
        <v>62</v>
      </c>
      <c r="K43" s="15" t="s">
        <v>62</v>
      </c>
      <c r="L43" s="10" t="s">
        <v>19</v>
      </c>
      <c r="M43" s="15"/>
    </row>
    <row r="44" spans="1:14" ht="32.4" x14ac:dyDescent="0.3">
      <c r="A44" s="15">
        <v>42</v>
      </c>
      <c r="B44" s="12" t="s">
        <v>350</v>
      </c>
      <c r="C44" s="11" t="s">
        <v>347</v>
      </c>
      <c r="D44" s="11" t="s">
        <v>348</v>
      </c>
      <c r="E44" s="12" t="s">
        <v>153</v>
      </c>
      <c r="F44" s="15" t="s">
        <v>351</v>
      </c>
      <c r="G44" s="15">
        <v>1</v>
      </c>
      <c r="H44" s="15">
        <v>300</v>
      </c>
      <c r="I44" s="10">
        <f t="shared" si="2"/>
        <v>300</v>
      </c>
      <c r="J44" s="15" t="s">
        <v>62</v>
      </c>
      <c r="K44" s="15" t="s">
        <v>62</v>
      </c>
      <c r="L44" s="10" t="s">
        <v>19</v>
      </c>
      <c r="M44" s="15"/>
    </row>
    <row r="45" spans="1:14" ht="32.4" x14ac:dyDescent="0.3">
      <c r="A45" s="15">
        <v>43</v>
      </c>
      <c r="B45" s="12" t="s">
        <v>352</v>
      </c>
      <c r="C45" s="11" t="s">
        <v>353</v>
      </c>
      <c r="D45" s="11" t="s">
        <v>354</v>
      </c>
      <c r="E45" s="12" t="s">
        <v>153</v>
      </c>
      <c r="F45" s="15" t="s">
        <v>355</v>
      </c>
      <c r="G45" s="15">
        <v>1</v>
      </c>
      <c r="H45" s="15">
        <v>280</v>
      </c>
      <c r="I45" s="10">
        <f t="shared" si="2"/>
        <v>280</v>
      </c>
      <c r="J45" s="15" t="s">
        <v>62</v>
      </c>
      <c r="K45" s="15" t="s">
        <v>62</v>
      </c>
      <c r="L45" s="10" t="s">
        <v>19</v>
      </c>
      <c r="M45" s="15"/>
    </row>
    <row r="46" spans="1:14" x14ac:dyDescent="0.3">
      <c r="A46" s="15">
        <v>44</v>
      </c>
      <c r="B46" s="12" t="s">
        <v>356</v>
      </c>
      <c r="C46" s="11" t="s">
        <v>357</v>
      </c>
      <c r="D46" s="11" t="s">
        <v>358</v>
      </c>
      <c r="E46" s="12" t="s">
        <v>66</v>
      </c>
      <c r="F46" s="15" t="s">
        <v>359</v>
      </c>
      <c r="G46" s="15">
        <v>1</v>
      </c>
      <c r="H46" s="15">
        <v>280</v>
      </c>
      <c r="I46" s="10">
        <f t="shared" si="2"/>
        <v>280</v>
      </c>
      <c r="J46" s="15" t="s">
        <v>62</v>
      </c>
      <c r="K46" s="15" t="s">
        <v>62</v>
      </c>
      <c r="L46" s="10" t="s">
        <v>19</v>
      </c>
      <c r="M46" s="15"/>
    </row>
    <row r="47" spans="1:14" ht="52.8" x14ac:dyDescent="0.3">
      <c r="A47" s="15">
        <v>45</v>
      </c>
      <c r="B47" s="22" t="s">
        <v>463</v>
      </c>
      <c r="C47" s="23" t="s">
        <v>464</v>
      </c>
      <c r="D47" s="11" t="s">
        <v>465</v>
      </c>
      <c r="E47" s="12" t="s">
        <v>66</v>
      </c>
      <c r="F47" s="24">
        <v>9789869549134</v>
      </c>
      <c r="G47" s="15">
        <v>1</v>
      </c>
      <c r="H47" s="15">
        <v>260</v>
      </c>
      <c r="I47" s="10">
        <f t="shared" si="2"/>
        <v>260</v>
      </c>
      <c r="J47" s="15" t="s">
        <v>62</v>
      </c>
      <c r="K47" s="15" t="s">
        <v>62</v>
      </c>
      <c r="L47" s="10" t="s">
        <v>19</v>
      </c>
      <c r="M47" s="15"/>
    </row>
    <row r="48" spans="1:14" ht="48.6" x14ac:dyDescent="0.3">
      <c r="A48" s="15">
        <v>46</v>
      </c>
      <c r="B48" s="12" t="s">
        <v>360</v>
      </c>
      <c r="C48" s="11" t="s">
        <v>361</v>
      </c>
      <c r="D48" s="11" t="s">
        <v>152</v>
      </c>
      <c r="E48" s="12" t="s">
        <v>66</v>
      </c>
      <c r="F48" s="15">
        <v>9789573284017</v>
      </c>
      <c r="G48" s="15">
        <v>1</v>
      </c>
      <c r="H48" s="15">
        <v>380</v>
      </c>
      <c r="I48" s="10">
        <f t="shared" si="2"/>
        <v>380</v>
      </c>
      <c r="J48" s="15" t="s">
        <v>62</v>
      </c>
      <c r="K48" s="15" t="s">
        <v>62</v>
      </c>
      <c r="L48" s="10" t="s">
        <v>19</v>
      </c>
      <c r="M48" s="15"/>
    </row>
    <row r="49" spans="1:13" ht="32.4" x14ac:dyDescent="0.3">
      <c r="A49" s="15">
        <v>47</v>
      </c>
      <c r="B49" s="12" t="s">
        <v>362</v>
      </c>
      <c r="C49" s="11" t="s">
        <v>363</v>
      </c>
      <c r="D49" s="11" t="s">
        <v>364</v>
      </c>
      <c r="E49" s="12" t="s">
        <v>66</v>
      </c>
      <c r="F49" s="15">
        <v>9789869704656</v>
      </c>
      <c r="G49" s="15">
        <v>1</v>
      </c>
      <c r="H49" s="15">
        <v>480</v>
      </c>
      <c r="I49" s="10">
        <f t="shared" si="2"/>
        <v>480</v>
      </c>
      <c r="J49" s="15" t="s">
        <v>62</v>
      </c>
      <c r="K49" s="15" t="s">
        <v>62</v>
      </c>
      <c r="L49" s="10" t="s">
        <v>19</v>
      </c>
      <c r="M49" s="15"/>
    </row>
    <row r="50" spans="1:13" ht="64.8" x14ac:dyDescent="0.3">
      <c r="A50" s="15">
        <v>48</v>
      </c>
      <c r="B50" s="12" t="s">
        <v>365</v>
      </c>
      <c r="C50" s="11" t="s">
        <v>366</v>
      </c>
      <c r="D50" s="11" t="s">
        <v>367</v>
      </c>
      <c r="E50" s="12" t="s">
        <v>66</v>
      </c>
      <c r="F50" s="15">
        <v>9789869676342</v>
      </c>
      <c r="G50" s="15">
        <v>1</v>
      </c>
      <c r="H50" s="15">
        <v>380</v>
      </c>
      <c r="I50" s="10">
        <f t="shared" si="2"/>
        <v>380</v>
      </c>
      <c r="J50" s="15" t="s">
        <v>62</v>
      </c>
      <c r="K50" s="15" t="s">
        <v>62</v>
      </c>
      <c r="L50" s="10" t="s">
        <v>19</v>
      </c>
      <c r="M50" s="15"/>
    </row>
    <row r="51" spans="1:13" ht="48.6" x14ac:dyDescent="0.3">
      <c r="A51" s="15">
        <v>49</v>
      </c>
      <c r="B51" s="12" t="s">
        <v>368</v>
      </c>
      <c r="C51" s="11" t="s">
        <v>405</v>
      </c>
      <c r="D51" s="11" t="s">
        <v>238</v>
      </c>
      <c r="E51" s="12" t="s">
        <v>66</v>
      </c>
      <c r="F51" s="15" t="s">
        <v>369</v>
      </c>
      <c r="G51" s="15">
        <v>1</v>
      </c>
      <c r="H51" s="12">
        <v>360</v>
      </c>
      <c r="I51" s="10">
        <f t="shared" si="2"/>
        <v>360</v>
      </c>
      <c r="J51" s="15" t="s">
        <v>62</v>
      </c>
      <c r="K51" s="15" t="s">
        <v>62</v>
      </c>
      <c r="L51" s="10" t="s">
        <v>19</v>
      </c>
      <c r="M51" s="15"/>
    </row>
    <row r="52" spans="1:13" ht="48.6" x14ac:dyDescent="0.3">
      <c r="A52" s="15">
        <v>50</v>
      </c>
      <c r="B52" s="12" t="s">
        <v>370</v>
      </c>
      <c r="C52" s="11" t="s">
        <v>406</v>
      </c>
      <c r="D52" s="11" t="s">
        <v>371</v>
      </c>
      <c r="E52" s="12" t="s">
        <v>66</v>
      </c>
      <c r="F52" s="15" t="s">
        <v>372</v>
      </c>
      <c r="G52" s="15">
        <v>1</v>
      </c>
      <c r="H52" s="12">
        <v>340</v>
      </c>
      <c r="I52" s="10">
        <f t="shared" si="2"/>
        <v>340</v>
      </c>
      <c r="J52" s="15" t="s">
        <v>62</v>
      </c>
      <c r="K52" s="15" t="s">
        <v>62</v>
      </c>
      <c r="L52" s="10" t="s">
        <v>19</v>
      </c>
      <c r="M52" s="15"/>
    </row>
    <row r="53" spans="1:13" ht="32.4" x14ac:dyDescent="0.3">
      <c r="A53" s="15">
        <v>51</v>
      </c>
      <c r="B53" s="15" t="s">
        <v>376</v>
      </c>
      <c r="C53" s="4" t="s">
        <v>377</v>
      </c>
      <c r="D53" s="4" t="s">
        <v>378</v>
      </c>
      <c r="E53" s="15" t="s">
        <v>61</v>
      </c>
      <c r="F53" s="15">
        <v>9789864638673</v>
      </c>
      <c r="G53" s="15">
        <v>1</v>
      </c>
      <c r="H53" s="15">
        <v>370</v>
      </c>
      <c r="I53" s="10">
        <f t="shared" si="2"/>
        <v>370</v>
      </c>
      <c r="J53" s="15" t="s">
        <v>379</v>
      </c>
      <c r="K53" s="15" t="s">
        <v>379</v>
      </c>
      <c r="L53" s="10" t="s">
        <v>19</v>
      </c>
      <c r="M53" s="15"/>
    </row>
    <row r="54" spans="1:13" ht="48.6" x14ac:dyDescent="0.3">
      <c r="A54" s="15">
        <v>52</v>
      </c>
      <c r="B54" s="15" t="s">
        <v>380</v>
      </c>
      <c r="C54" s="2" t="s">
        <v>381</v>
      </c>
      <c r="D54" s="2" t="s">
        <v>378</v>
      </c>
      <c r="E54" s="15" t="s">
        <v>61</v>
      </c>
      <c r="F54" s="15">
        <v>9789864636525</v>
      </c>
      <c r="G54" s="15">
        <v>1</v>
      </c>
      <c r="H54" s="15">
        <v>500</v>
      </c>
      <c r="I54" s="10">
        <f t="shared" si="2"/>
        <v>500</v>
      </c>
      <c r="J54" s="15" t="s">
        <v>382</v>
      </c>
      <c r="K54" s="15" t="s">
        <v>382</v>
      </c>
      <c r="L54" s="10" t="s">
        <v>19</v>
      </c>
      <c r="M54" s="15"/>
    </row>
    <row r="55" spans="1:13" ht="48.6" x14ac:dyDescent="0.3">
      <c r="A55" s="15">
        <v>53</v>
      </c>
      <c r="B55" s="15" t="s">
        <v>384</v>
      </c>
      <c r="C55" s="4" t="s">
        <v>385</v>
      </c>
      <c r="D55" s="4" t="s">
        <v>386</v>
      </c>
      <c r="E55" s="15" t="s">
        <v>383</v>
      </c>
      <c r="F55" s="15">
        <v>9789863427346</v>
      </c>
      <c r="G55" s="15">
        <v>1</v>
      </c>
      <c r="H55" s="15">
        <v>340</v>
      </c>
      <c r="I55" s="10">
        <f t="shared" si="2"/>
        <v>340</v>
      </c>
      <c r="J55" s="15" t="s">
        <v>382</v>
      </c>
      <c r="K55" s="15" t="s">
        <v>382</v>
      </c>
      <c r="L55" s="10" t="s">
        <v>19</v>
      </c>
      <c r="M55" s="15"/>
    </row>
    <row r="56" spans="1:13" ht="48.6" x14ac:dyDescent="0.3">
      <c r="A56" s="15">
        <v>54</v>
      </c>
      <c r="B56" s="15" t="s">
        <v>387</v>
      </c>
      <c r="C56" s="4" t="s">
        <v>388</v>
      </c>
      <c r="D56" s="4" t="s">
        <v>389</v>
      </c>
      <c r="E56" s="15" t="s">
        <v>383</v>
      </c>
      <c r="F56" s="15">
        <v>9789866019579</v>
      </c>
      <c r="G56" s="15">
        <v>1</v>
      </c>
      <c r="H56" s="15">
        <v>220</v>
      </c>
      <c r="I56" s="10">
        <f t="shared" si="2"/>
        <v>220</v>
      </c>
      <c r="J56" s="15" t="s">
        <v>382</v>
      </c>
      <c r="K56" s="15" t="s">
        <v>382</v>
      </c>
      <c r="L56" s="10" t="s">
        <v>19</v>
      </c>
      <c r="M56" s="15"/>
    </row>
    <row r="57" spans="1:13" ht="32.4" x14ac:dyDescent="0.3">
      <c r="A57" s="15">
        <v>55</v>
      </c>
      <c r="B57" s="15" t="s">
        <v>390</v>
      </c>
      <c r="C57" s="15" t="s">
        <v>391</v>
      </c>
      <c r="D57" s="15" t="s">
        <v>392</v>
      </c>
      <c r="E57" s="15" t="s">
        <v>383</v>
      </c>
      <c r="F57" s="15">
        <v>9789573283713</v>
      </c>
      <c r="G57" s="15">
        <v>1</v>
      </c>
      <c r="H57" s="15">
        <v>340</v>
      </c>
      <c r="I57" s="10">
        <f t="shared" si="2"/>
        <v>340</v>
      </c>
      <c r="J57" s="15" t="s">
        <v>393</v>
      </c>
      <c r="K57" s="15" t="s">
        <v>382</v>
      </c>
      <c r="L57" s="10" t="s">
        <v>19</v>
      </c>
      <c r="M57" s="15"/>
    </row>
    <row r="58" spans="1:13" x14ac:dyDescent="0.3">
      <c r="A58" s="15">
        <v>56</v>
      </c>
      <c r="B58" s="15" t="s">
        <v>394</v>
      </c>
      <c r="C58" s="4" t="s">
        <v>395</v>
      </c>
      <c r="D58" s="4" t="s">
        <v>395</v>
      </c>
      <c r="E58" s="15" t="s">
        <v>383</v>
      </c>
      <c r="F58" s="15">
        <v>9861750339</v>
      </c>
      <c r="G58" s="15">
        <v>1</v>
      </c>
      <c r="H58" s="15">
        <v>240</v>
      </c>
      <c r="I58" s="10">
        <f t="shared" si="2"/>
        <v>240</v>
      </c>
      <c r="J58" s="15" t="s">
        <v>382</v>
      </c>
      <c r="K58" s="15" t="s">
        <v>382</v>
      </c>
      <c r="L58" s="10" t="s">
        <v>19</v>
      </c>
      <c r="M58" s="15"/>
    </row>
    <row r="59" spans="1:13" x14ac:dyDescent="0.3">
      <c r="A59" s="15">
        <v>57</v>
      </c>
      <c r="B59" s="15" t="s">
        <v>396</v>
      </c>
      <c r="C59" s="4" t="s">
        <v>397</v>
      </c>
      <c r="D59" s="4" t="s">
        <v>398</v>
      </c>
      <c r="E59" s="15" t="s">
        <v>383</v>
      </c>
      <c r="F59" s="15">
        <v>9789861857756</v>
      </c>
      <c r="G59" s="15">
        <v>1</v>
      </c>
      <c r="H59" s="15">
        <v>260</v>
      </c>
      <c r="I59" s="10">
        <f t="shared" si="2"/>
        <v>260</v>
      </c>
      <c r="J59" s="15" t="s">
        <v>393</v>
      </c>
      <c r="K59" s="15" t="s">
        <v>382</v>
      </c>
      <c r="L59" s="10" t="s">
        <v>19</v>
      </c>
      <c r="M59" s="15"/>
    </row>
    <row r="60" spans="1:13" x14ac:dyDescent="0.3">
      <c r="A60" s="15">
        <v>58</v>
      </c>
      <c r="B60" s="15" t="s">
        <v>399</v>
      </c>
      <c r="C60" s="15" t="s">
        <v>400</v>
      </c>
      <c r="D60" s="15" t="s">
        <v>401</v>
      </c>
      <c r="E60" s="15" t="s">
        <v>402</v>
      </c>
      <c r="F60" s="15">
        <v>9789867470843</v>
      </c>
      <c r="G60" s="15">
        <v>1</v>
      </c>
      <c r="H60" s="15">
        <v>320</v>
      </c>
      <c r="I60" s="10">
        <f t="shared" si="2"/>
        <v>320</v>
      </c>
      <c r="J60" s="15" t="s">
        <v>393</v>
      </c>
      <c r="K60" s="15" t="s">
        <v>393</v>
      </c>
      <c r="L60" s="10" t="s">
        <v>19</v>
      </c>
      <c r="M60" s="15"/>
    </row>
    <row r="61" spans="1:13" ht="32.4" x14ac:dyDescent="0.3">
      <c r="A61" s="15">
        <v>59</v>
      </c>
      <c r="B61" s="12" t="s">
        <v>339</v>
      </c>
      <c r="C61" s="11" t="s">
        <v>340</v>
      </c>
      <c r="D61" s="11" t="s">
        <v>341</v>
      </c>
      <c r="E61" s="12" t="s">
        <v>66</v>
      </c>
      <c r="F61" s="15">
        <v>9789869545679</v>
      </c>
      <c r="G61" s="15">
        <v>1</v>
      </c>
      <c r="H61" s="15">
        <v>360</v>
      </c>
      <c r="I61" s="10">
        <f t="shared" si="2"/>
        <v>360</v>
      </c>
      <c r="J61" s="15" t="s">
        <v>62</v>
      </c>
      <c r="K61" s="15" t="s">
        <v>62</v>
      </c>
      <c r="L61" s="10" t="s">
        <v>19</v>
      </c>
      <c r="M61" s="15"/>
    </row>
    <row r="62" spans="1:13" ht="32.4" x14ac:dyDescent="0.3">
      <c r="A62" s="15">
        <v>60</v>
      </c>
      <c r="B62" s="15" t="s">
        <v>117</v>
      </c>
      <c r="C62" s="2" t="s">
        <v>118</v>
      </c>
      <c r="D62" s="2" t="s">
        <v>119</v>
      </c>
      <c r="E62" s="12" t="s">
        <v>66</v>
      </c>
      <c r="F62" s="15" t="s">
        <v>120</v>
      </c>
      <c r="G62" s="15">
        <v>29</v>
      </c>
      <c r="H62" s="15">
        <v>360</v>
      </c>
      <c r="I62" s="10">
        <f t="shared" si="2"/>
        <v>10440</v>
      </c>
      <c r="J62" s="12" t="s">
        <v>28</v>
      </c>
      <c r="K62" s="12" t="s">
        <v>28</v>
      </c>
      <c r="L62" s="10" t="s">
        <v>19</v>
      </c>
      <c r="M62" s="15"/>
    </row>
    <row r="63" spans="1:13" ht="32.4" x14ac:dyDescent="0.3">
      <c r="A63" s="15">
        <v>61</v>
      </c>
      <c r="B63" s="12" t="s">
        <v>438</v>
      </c>
      <c r="C63" s="11" t="s">
        <v>439</v>
      </c>
      <c r="D63" s="11" t="s">
        <v>440</v>
      </c>
      <c r="E63" s="12" t="s">
        <v>441</v>
      </c>
      <c r="F63" s="17" t="s">
        <v>442</v>
      </c>
      <c r="G63" s="15">
        <v>1</v>
      </c>
      <c r="H63" s="12">
        <v>330</v>
      </c>
      <c r="I63" s="10">
        <f t="shared" si="2"/>
        <v>330</v>
      </c>
      <c r="J63" s="15" t="s">
        <v>443</v>
      </c>
      <c r="K63" s="15" t="s">
        <v>443</v>
      </c>
      <c r="L63" s="10" t="s">
        <v>19</v>
      </c>
      <c r="M63" s="15"/>
    </row>
    <row r="64" spans="1:13" ht="32.4" x14ac:dyDescent="0.3">
      <c r="A64" s="15">
        <v>62</v>
      </c>
      <c r="B64" s="18" t="s">
        <v>444</v>
      </c>
      <c r="C64" s="21" t="s">
        <v>445</v>
      </c>
      <c r="D64" s="21" t="s">
        <v>446</v>
      </c>
      <c r="E64" s="12" t="s">
        <v>447</v>
      </c>
      <c r="F64" s="17" t="s">
        <v>448</v>
      </c>
      <c r="G64" s="15">
        <v>1</v>
      </c>
      <c r="H64" s="12">
        <v>320</v>
      </c>
      <c r="I64" s="10">
        <f t="shared" si="2"/>
        <v>320</v>
      </c>
      <c r="J64" s="15" t="s">
        <v>443</v>
      </c>
      <c r="K64" s="15" t="s">
        <v>443</v>
      </c>
      <c r="L64" s="10" t="s">
        <v>19</v>
      </c>
      <c r="M64" s="15"/>
    </row>
    <row r="65" spans="1:13" x14ac:dyDescent="0.3">
      <c r="A65" s="15">
        <v>63</v>
      </c>
      <c r="B65" s="15" t="s">
        <v>121</v>
      </c>
      <c r="C65" s="4" t="s">
        <v>122</v>
      </c>
      <c r="D65" s="4" t="s">
        <v>123</v>
      </c>
      <c r="E65" s="12" t="s">
        <v>66</v>
      </c>
      <c r="F65" s="15" t="s">
        <v>124</v>
      </c>
      <c r="G65" s="15">
        <v>1</v>
      </c>
      <c r="H65" s="15">
        <v>640</v>
      </c>
      <c r="I65" s="10">
        <f t="shared" si="2"/>
        <v>640</v>
      </c>
      <c r="J65" s="12" t="s">
        <v>449</v>
      </c>
      <c r="K65" s="12" t="s">
        <v>28</v>
      </c>
      <c r="L65" s="10" t="s">
        <v>19</v>
      </c>
      <c r="M65" s="15">
        <v>2</v>
      </c>
    </row>
    <row r="66" spans="1:13" ht="48.6" x14ac:dyDescent="0.3">
      <c r="A66" s="15">
        <v>64</v>
      </c>
      <c r="B66" s="12" t="s">
        <v>334</v>
      </c>
      <c r="C66" s="12" t="s">
        <v>299</v>
      </c>
      <c r="D66" s="12" t="s">
        <v>270</v>
      </c>
      <c r="E66" s="12" t="s">
        <v>66</v>
      </c>
      <c r="F66" s="15">
        <v>9789865865795</v>
      </c>
      <c r="G66" s="15">
        <v>1</v>
      </c>
      <c r="H66" s="15">
        <v>550</v>
      </c>
      <c r="I66" s="10">
        <f t="shared" si="2"/>
        <v>550</v>
      </c>
      <c r="J66" s="15" t="s">
        <v>332</v>
      </c>
      <c r="K66" s="12" t="s">
        <v>28</v>
      </c>
      <c r="L66" s="10" t="s">
        <v>19</v>
      </c>
      <c r="M66" s="15"/>
    </row>
    <row r="67" spans="1:13" ht="48.6" x14ac:dyDescent="0.3">
      <c r="A67" s="15">
        <v>65</v>
      </c>
      <c r="B67" s="12" t="s">
        <v>311</v>
      </c>
      <c r="C67" s="12" t="s">
        <v>299</v>
      </c>
      <c r="D67" s="12" t="s">
        <v>300</v>
      </c>
      <c r="E67" s="12" t="s">
        <v>66</v>
      </c>
      <c r="F67" s="15">
        <v>9789861288536</v>
      </c>
      <c r="G67" s="15">
        <v>1</v>
      </c>
      <c r="H67" s="15">
        <v>499</v>
      </c>
      <c r="I67" s="10">
        <f t="shared" si="2"/>
        <v>499</v>
      </c>
      <c r="J67" s="15" t="s">
        <v>332</v>
      </c>
      <c r="K67" s="12" t="s">
        <v>28</v>
      </c>
      <c r="L67" s="10" t="s">
        <v>19</v>
      </c>
      <c r="M67" s="15"/>
    </row>
    <row r="68" spans="1:13" ht="48.6" x14ac:dyDescent="0.3">
      <c r="A68" s="15">
        <v>66</v>
      </c>
      <c r="B68" s="12" t="s">
        <v>312</v>
      </c>
      <c r="C68" s="12" t="s">
        <v>299</v>
      </c>
      <c r="D68" s="12" t="s">
        <v>270</v>
      </c>
      <c r="E68" s="12" t="s">
        <v>66</v>
      </c>
      <c r="F68" s="15">
        <v>9789864591206</v>
      </c>
      <c r="G68" s="15">
        <v>1</v>
      </c>
      <c r="H68" s="15">
        <v>550</v>
      </c>
      <c r="I68" s="10">
        <f t="shared" si="2"/>
        <v>550</v>
      </c>
      <c r="J68" s="15" t="s">
        <v>332</v>
      </c>
      <c r="K68" s="12" t="s">
        <v>28</v>
      </c>
      <c r="L68" s="10" t="s">
        <v>19</v>
      </c>
      <c r="M68" s="15"/>
    </row>
    <row r="69" spans="1:13" ht="64.8" x14ac:dyDescent="0.3">
      <c r="A69" s="15">
        <v>67</v>
      </c>
      <c r="B69" s="15" t="s">
        <v>130</v>
      </c>
      <c r="C69" s="4" t="s">
        <v>131</v>
      </c>
      <c r="D69" s="4" t="s">
        <v>132</v>
      </c>
      <c r="E69" s="12" t="s">
        <v>61</v>
      </c>
      <c r="F69" s="15" t="s">
        <v>133</v>
      </c>
      <c r="G69" s="15">
        <v>4</v>
      </c>
      <c r="H69" s="15">
        <v>320</v>
      </c>
      <c r="I69" s="10">
        <f t="shared" si="2"/>
        <v>1280</v>
      </c>
      <c r="J69" s="12" t="s">
        <v>28</v>
      </c>
      <c r="K69" s="12" t="s">
        <v>28</v>
      </c>
      <c r="L69" s="10" t="s">
        <v>19</v>
      </c>
      <c r="M69" s="15"/>
    </row>
    <row r="70" spans="1:13" ht="32.4" x14ac:dyDescent="0.3">
      <c r="A70" s="15">
        <v>68</v>
      </c>
      <c r="B70" s="15" t="s">
        <v>134</v>
      </c>
      <c r="C70" s="4" t="s">
        <v>135</v>
      </c>
      <c r="D70" s="4" t="s">
        <v>136</v>
      </c>
      <c r="E70" s="12" t="s">
        <v>61</v>
      </c>
      <c r="F70" s="15" t="s">
        <v>137</v>
      </c>
      <c r="G70" s="15">
        <v>1</v>
      </c>
      <c r="H70" s="15">
        <v>320</v>
      </c>
      <c r="I70" s="10">
        <f t="shared" si="2"/>
        <v>320</v>
      </c>
      <c r="J70" s="12" t="s">
        <v>28</v>
      </c>
      <c r="K70" s="12" t="s">
        <v>28</v>
      </c>
      <c r="L70" s="10" t="s">
        <v>19</v>
      </c>
      <c r="M70" s="15"/>
    </row>
    <row r="71" spans="1:13" ht="32.4" x14ac:dyDescent="0.3">
      <c r="A71" s="15">
        <v>69</v>
      </c>
      <c r="B71" s="15" t="s">
        <v>138</v>
      </c>
      <c r="C71" s="4" t="s">
        <v>139</v>
      </c>
      <c r="D71" s="4" t="s">
        <v>115</v>
      </c>
      <c r="E71" s="12" t="s">
        <v>61</v>
      </c>
      <c r="F71" s="15" t="s">
        <v>140</v>
      </c>
      <c r="G71" s="15">
        <v>1</v>
      </c>
      <c r="H71" s="15">
        <v>330</v>
      </c>
      <c r="I71" s="10">
        <f t="shared" si="2"/>
        <v>330</v>
      </c>
      <c r="J71" s="12" t="s">
        <v>28</v>
      </c>
      <c r="K71" s="12" t="s">
        <v>28</v>
      </c>
      <c r="L71" s="10" t="s">
        <v>19</v>
      </c>
      <c r="M71" s="15"/>
    </row>
    <row r="72" spans="1:13" ht="32.4" x14ac:dyDescent="0.3">
      <c r="A72" s="15">
        <v>70</v>
      </c>
      <c r="B72" s="12" t="s">
        <v>141</v>
      </c>
      <c r="C72" s="11" t="s">
        <v>142</v>
      </c>
      <c r="D72" s="15" t="s">
        <v>143</v>
      </c>
      <c r="E72" s="12" t="s">
        <v>61</v>
      </c>
      <c r="F72" s="15">
        <v>9789570848618</v>
      </c>
      <c r="G72" s="15">
        <v>1</v>
      </c>
      <c r="H72" s="15">
        <v>290</v>
      </c>
      <c r="I72" s="10">
        <f t="shared" ref="I72:I104" si="3">G72*H72</f>
        <v>290</v>
      </c>
      <c r="J72" s="12" t="s">
        <v>28</v>
      </c>
      <c r="K72" s="12" t="s">
        <v>28</v>
      </c>
      <c r="L72" s="10" t="s">
        <v>19</v>
      </c>
      <c r="M72" s="15"/>
    </row>
    <row r="73" spans="1:13" ht="64.8" x14ac:dyDescent="0.3">
      <c r="A73" s="15">
        <v>71</v>
      </c>
      <c r="B73" s="12" t="s">
        <v>63</v>
      </c>
      <c r="C73" s="11" t="s">
        <v>64</v>
      </c>
      <c r="D73" s="11" t="s">
        <v>65</v>
      </c>
      <c r="E73" s="15" t="s">
        <v>145</v>
      </c>
      <c r="F73" s="15">
        <v>9789869427371</v>
      </c>
      <c r="G73" s="15">
        <v>1</v>
      </c>
      <c r="H73" s="15">
        <v>240</v>
      </c>
      <c r="I73" s="10">
        <f t="shared" si="3"/>
        <v>240</v>
      </c>
      <c r="J73" s="12" t="s">
        <v>28</v>
      </c>
      <c r="K73" s="15" t="s">
        <v>146</v>
      </c>
      <c r="L73" s="10" t="s">
        <v>19</v>
      </c>
      <c r="M73" s="15"/>
    </row>
    <row r="74" spans="1:13" ht="32.4" x14ac:dyDescent="0.3">
      <c r="A74" s="15">
        <v>72</v>
      </c>
      <c r="B74" s="12" t="s">
        <v>70</v>
      </c>
      <c r="C74" s="12" t="s">
        <v>71</v>
      </c>
      <c r="D74" s="11" t="s">
        <v>72</v>
      </c>
      <c r="E74" s="15" t="s">
        <v>66</v>
      </c>
      <c r="F74" s="15">
        <v>9789571191638</v>
      </c>
      <c r="G74" s="15">
        <v>1</v>
      </c>
      <c r="H74" s="15">
        <v>400</v>
      </c>
      <c r="I74" s="10">
        <f t="shared" si="3"/>
        <v>400</v>
      </c>
      <c r="J74" s="12" t="s">
        <v>28</v>
      </c>
      <c r="K74" s="15" t="s">
        <v>146</v>
      </c>
      <c r="L74" s="10" t="s">
        <v>19</v>
      </c>
      <c r="M74" s="15"/>
    </row>
    <row r="75" spans="1:13" ht="64.8" x14ac:dyDescent="0.3">
      <c r="A75" s="15">
        <v>73</v>
      </c>
      <c r="B75" s="12" t="s">
        <v>468</v>
      </c>
      <c r="C75" s="11" t="s">
        <v>73</v>
      </c>
      <c r="D75" s="11" t="s">
        <v>74</v>
      </c>
      <c r="E75" s="15" t="s">
        <v>75</v>
      </c>
      <c r="F75" s="15">
        <v>9787570501434</v>
      </c>
      <c r="G75" s="15">
        <v>1</v>
      </c>
      <c r="H75" s="15">
        <v>276</v>
      </c>
      <c r="I75" s="10">
        <f t="shared" si="3"/>
        <v>276</v>
      </c>
      <c r="J75" s="12" t="s">
        <v>28</v>
      </c>
      <c r="K75" s="15" t="s">
        <v>146</v>
      </c>
      <c r="L75" s="10" t="s">
        <v>19</v>
      </c>
      <c r="M75" s="15"/>
    </row>
    <row r="76" spans="1:13" ht="32.4" x14ac:dyDescent="0.3">
      <c r="A76" s="15">
        <v>74</v>
      </c>
      <c r="B76" s="12" t="s">
        <v>76</v>
      </c>
      <c r="C76" s="11" t="s">
        <v>77</v>
      </c>
      <c r="D76" s="11" t="s">
        <v>78</v>
      </c>
      <c r="E76" s="15" t="s">
        <v>75</v>
      </c>
      <c r="F76" s="15">
        <v>9787111571018</v>
      </c>
      <c r="G76" s="15">
        <v>1</v>
      </c>
      <c r="H76" s="15">
        <v>534</v>
      </c>
      <c r="I76" s="10">
        <f t="shared" si="3"/>
        <v>534</v>
      </c>
      <c r="J76" s="12" t="s">
        <v>28</v>
      </c>
      <c r="K76" s="15" t="s">
        <v>146</v>
      </c>
      <c r="L76" s="10" t="s">
        <v>19</v>
      </c>
      <c r="M76" s="15"/>
    </row>
    <row r="77" spans="1:13" ht="32.4" x14ac:dyDescent="0.3">
      <c r="A77" s="15">
        <v>75</v>
      </c>
      <c r="B77" s="12" t="s">
        <v>79</v>
      </c>
      <c r="C77" s="11" t="s">
        <v>80</v>
      </c>
      <c r="D77" s="11" t="s">
        <v>81</v>
      </c>
      <c r="E77" s="15" t="s">
        <v>66</v>
      </c>
      <c r="F77" s="15">
        <v>9577041302</v>
      </c>
      <c r="G77" s="15">
        <v>1</v>
      </c>
      <c r="H77" s="15">
        <v>200</v>
      </c>
      <c r="I77" s="10">
        <f t="shared" si="3"/>
        <v>200</v>
      </c>
      <c r="J77" s="12" t="s">
        <v>28</v>
      </c>
      <c r="K77" s="15" t="s">
        <v>146</v>
      </c>
      <c r="L77" s="10" t="s">
        <v>19</v>
      </c>
      <c r="M77" s="15"/>
    </row>
    <row r="78" spans="1:13" ht="48.6" x14ac:dyDescent="0.3">
      <c r="A78" s="15">
        <v>76</v>
      </c>
      <c r="B78" s="12" t="s">
        <v>85</v>
      </c>
      <c r="C78" s="12" t="s">
        <v>86</v>
      </c>
      <c r="D78" s="11" t="s">
        <v>87</v>
      </c>
      <c r="E78" s="15" t="s">
        <v>66</v>
      </c>
      <c r="F78" s="15">
        <v>9789865852894</v>
      </c>
      <c r="G78" s="15">
        <v>1</v>
      </c>
      <c r="H78" s="15">
        <v>1040</v>
      </c>
      <c r="I78" s="10">
        <f t="shared" si="3"/>
        <v>1040</v>
      </c>
      <c r="J78" s="12" t="s">
        <v>435</v>
      </c>
      <c r="K78" s="15" t="s">
        <v>146</v>
      </c>
      <c r="L78" s="10" t="s">
        <v>19</v>
      </c>
      <c r="M78" s="15">
        <v>4</v>
      </c>
    </row>
    <row r="79" spans="1:13" ht="113.4" x14ac:dyDescent="0.3">
      <c r="A79" s="15">
        <v>77</v>
      </c>
      <c r="B79" s="12" t="s">
        <v>186</v>
      </c>
      <c r="C79" s="12" t="s">
        <v>408</v>
      </c>
      <c r="D79" s="11" t="s">
        <v>187</v>
      </c>
      <c r="E79" s="15" t="s">
        <v>153</v>
      </c>
      <c r="F79" s="15">
        <v>9789573332701</v>
      </c>
      <c r="G79" s="15">
        <v>1</v>
      </c>
      <c r="H79" s="15">
        <v>420</v>
      </c>
      <c r="I79" s="10">
        <f t="shared" si="3"/>
        <v>420</v>
      </c>
      <c r="J79" s="12" t="s">
        <v>28</v>
      </c>
      <c r="K79" s="15" t="s">
        <v>62</v>
      </c>
      <c r="L79" s="10" t="s">
        <v>19</v>
      </c>
      <c r="M79" s="15"/>
    </row>
    <row r="80" spans="1:13" ht="32.4" x14ac:dyDescent="0.3">
      <c r="A80" s="15">
        <v>78</v>
      </c>
      <c r="B80" s="12" t="s">
        <v>412</v>
      </c>
      <c r="C80" s="14" t="s">
        <v>413</v>
      </c>
      <c r="D80" s="14" t="s">
        <v>414</v>
      </c>
      <c r="E80" s="12" t="s">
        <v>153</v>
      </c>
      <c r="F80" s="15">
        <v>9789869575096</v>
      </c>
      <c r="G80" s="15">
        <v>1</v>
      </c>
      <c r="H80" s="15">
        <v>350</v>
      </c>
      <c r="I80" s="10">
        <f t="shared" si="3"/>
        <v>350</v>
      </c>
      <c r="J80" s="15" t="s">
        <v>230</v>
      </c>
      <c r="K80" s="15" t="s">
        <v>230</v>
      </c>
      <c r="L80" s="10" t="s">
        <v>19</v>
      </c>
      <c r="M80" s="15"/>
    </row>
    <row r="81" spans="1:13" x14ac:dyDescent="0.3">
      <c r="A81" s="15">
        <v>79</v>
      </c>
      <c r="B81" s="12" t="s">
        <v>415</v>
      </c>
      <c r="C81" s="14" t="s">
        <v>416</v>
      </c>
      <c r="D81" s="4" t="s">
        <v>417</v>
      </c>
      <c r="E81" s="12" t="s">
        <v>153</v>
      </c>
      <c r="F81" s="15">
        <v>9789864510733</v>
      </c>
      <c r="G81" s="15">
        <v>1</v>
      </c>
      <c r="H81" s="15">
        <v>250</v>
      </c>
      <c r="I81" s="10">
        <f t="shared" si="3"/>
        <v>250</v>
      </c>
      <c r="J81" s="15" t="s">
        <v>231</v>
      </c>
      <c r="K81" s="15" t="s">
        <v>231</v>
      </c>
      <c r="L81" s="10" t="s">
        <v>19</v>
      </c>
      <c r="M81" s="15"/>
    </row>
    <row r="82" spans="1:13" ht="32.4" x14ac:dyDescent="0.3">
      <c r="A82" s="15">
        <v>80</v>
      </c>
      <c r="B82" s="12" t="s">
        <v>424</v>
      </c>
      <c r="C82" s="14" t="s">
        <v>425</v>
      </c>
      <c r="D82" s="14" t="s">
        <v>426</v>
      </c>
      <c r="E82" s="12" t="s">
        <v>153</v>
      </c>
      <c r="F82" s="15">
        <v>9789866156229</v>
      </c>
      <c r="G82" s="15">
        <v>1</v>
      </c>
      <c r="H82" s="15">
        <v>280</v>
      </c>
      <c r="I82" s="10">
        <f t="shared" si="3"/>
        <v>280</v>
      </c>
      <c r="J82" s="15" t="s">
        <v>231</v>
      </c>
      <c r="K82" s="15" t="s">
        <v>231</v>
      </c>
      <c r="L82" s="10" t="s">
        <v>19</v>
      </c>
      <c r="M82" s="15"/>
    </row>
    <row r="83" spans="1:13" ht="48.6" x14ac:dyDescent="0.3">
      <c r="A83" s="15">
        <v>81</v>
      </c>
      <c r="B83" s="12" t="s">
        <v>232</v>
      </c>
      <c r="C83" s="12" t="s">
        <v>430</v>
      </c>
      <c r="D83" s="11" t="s">
        <v>233</v>
      </c>
      <c r="E83" s="12" t="s">
        <v>153</v>
      </c>
      <c r="F83" s="15">
        <v>9789578640481</v>
      </c>
      <c r="G83" s="15">
        <v>1</v>
      </c>
      <c r="H83" s="15">
        <v>1920</v>
      </c>
      <c r="I83" s="10">
        <f t="shared" si="3"/>
        <v>1920</v>
      </c>
      <c r="J83" s="15" t="s">
        <v>125</v>
      </c>
      <c r="K83" s="15" t="s">
        <v>62</v>
      </c>
      <c r="L83" s="10" t="s">
        <v>19</v>
      </c>
      <c r="M83" s="15">
        <v>4</v>
      </c>
    </row>
    <row r="84" spans="1:13" ht="48.6" x14ac:dyDescent="0.3">
      <c r="A84" s="15">
        <v>82</v>
      </c>
      <c r="B84" s="12" t="s">
        <v>431</v>
      </c>
      <c r="C84" s="11" t="s">
        <v>234</v>
      </c>
      <c r="D84" s="11" t="s">
        <v>235</v>
      </c>
      <c r="E84" s="12" t="s">
        <v>153</v>
      </c>
      <c r="F84" s="15">
        <v>9789571375496</v>
      </c>
      <c r="G84" s="15">
        <v>1</v>
      </c>
      <c r="H84" s="15">
        <v>330</v>
      </c>
      <c r="I84" s="10">
        <f t="shared" si="3"/>
        <v>330</v>
      </c>
      <c r="J84" s="15" t="s">
        <v>236</v>
      </c>
      <c r="K84" s="15" t="s">
        <v>236</v>
      </c>
      <c r="L84" s="10" t="s">
        <v>19</v>
      </c>
      <c r="M84" s="15"/>
    </row>
    <row r="85" spans="1:13" ht="32.4" x14ac:dyDescent="0.3">
      <c r="A85" s="15">
        <v>83</v>
      </c>
      <c r="B85" s="12" t="s">
        <v>432</v>
      </c>
      <c r="C85" s="11" t="s">
        <v>237</v>
      </c>
      <c r="D85" s="11" t="s">
        <v>238</v>
      </c>
      <c r="E85" s="12" t="s">
        <v>153</v>
      </c>
      <c r="F85" s="15">
        <v>9789864084159</v>
      </c>
      <c r="G85" s="15">
        <v>1</v>
      </c>
      <c r="H85" s="15">
        <v>499</v>
      </c>
      <c r="I85" s="10">
        <f t="shared" si="3"/>
        <v>499</v>
      </c>
      <c r="J85" s="15" t="s">
        <v>236</v>
      </c>
      <c r="K85" s="15" t="s">
        <v>236</v>
      </c>
      <c r="L85" s="10" t="s">
        <v>19</v>
      </c>
      <c r="M85" s="15"/>
    </row>
    <row r="86" spans="1:13" ht="32.4" x14ac:dyDescent="0.3">
      <c r="A86" s="15">
        <v>84</v>
      </c>
      <c r="B86" s="12" t="s">
        <v>243</v>
      </c>
      <c r="C86" s="11" t="s">
        <v>244</v>
      </c>
      <c r="D86" s="11" t="s">
        <v>245</v>
      </c>
      <c r="E86" s="12" t="s">
        <v>153</v>
      </c>
      <c r="F86" s="15">
        <v>9789869669481</v>
      </c>
      <c r="G86" s="15">
        <v>1</v>
      </c>
      <c r="H86" s="15">
        <v>480</v>
      </c>
      <c r="I86" s="10">
        <f t="shared" si="3"/>
        <v>480</v>
      </c>
      <c r="J86" s="15" t="s">
        <v>236</v>
      </c>
      <c r="K86" s="15" t="s">
        <v>236</v>
      </c>
      <c r="L86" s="10" t="s">
        <v>19</v>
      </c>
      <c r="M86" s="15"/>
    </row>
    <row r="87" spans="1:13" x14ac:dyDescent="0.3">
      <c r="A87" s="15">
        <v>85</v>
      </c>
      <c r="B87" s="15" t="s">
        <v>217</v>
      </c>
      <c r="C87" s="15" t="s">
        <v>218</v>
      </c>
      <c r="D87" s="15" t="s">
        <v>216</v>
      </c>
      <c r="E87" s="12" t="s">
        <v>153</v>
      </c>
      <c r="F87" s="15">
        <v>9867282604</v>
      </c>
      <c r="G87" s="15">
        <v>1</v>
      </c>
      <c r="H87" s="15">
        <v>260</v>
      </c>
      <c r="I87" s="10">
        <f t="shared" si="3"/>
        <v>260</v>
      </c>
      <c r="J87" s="12" t="s">
        <v>28</v>
      </c>
      <c r="K87" s="12" t="s">
        <v>28</v>
      </c>
      <c r="L87" s="10" t="s">
        <v>19</v>
      </c>
      <c r="M87" s="15"/>
    </row>
    <row r="88" spans="1:13" ht="48.6" x14ac:dyDescent="0.3">
      <c r="A88" s="15">
        <v>86</v>
      </c>
      <c r="B88" s="12" t="s">
        <v>246</v>
      </c>
      <c r="C88" s="11" t="s">
        <v>247</v>
      </c>
      <c r="D88" s="11" t="s">
        <v>248</v>
      </c>
      <c r="E88" s="12" t="s">
        <v>153</v>
      </c>
      <c r="F88" s="15">
        <v>9789869534291</v>
      </c>
      <c r="G88" s="15">
        <v>1</v>
      </c>
      <c r="H88" s="15">
        <v>400</v>
      </c>
      <c r="I88" s="10">
        <f t="shared" si="3"/>
        <v>400</v>
      </c>
      <c r="J88" s="15" t="s">
        <v>236</v>
      </c>
      <c r="K88" s="15" t="s">
        <v>236</v>
      </c>
      <c r="L88" s="10" t="s">
        <v>19</v>
      </c>
      <c r="M88" s="15"/>
    </row>
    <row r="89" spans="1:13" x14ac:dyDescent="0.3">
      <c r="A89" s="15">
        <v>87</v>
      </c>
      <c r="B89" s="15" t="s">
        <v>221</v>
      </c>
      <c r="C89" s="15" t="s">
        <v>220</v>
      </c>
      <c r="D89" s="15" t="s">
        <v>216</v>
      </c>
      <c r="E89" s="12" t="s">
        <v>153</v>
      </c>
      <c r="F89" s="15" t="s">
        <v>222</v>
      </c>
      <c r="G89" s="15">
        <v>1</v>
      </c>
      <c r="H89" s="15">
        <v>240</v>
      </c>
      <c r="I89" s="10">
        <f t="shared" si="3"/>
        <v>240</v>
      </c>
      <c r="J89" s="12" t="s">
        <v>28</v>
      </c>
      <c r="K89" s="12" t="s">
        <v>28</v>
      </c>
      <c r="L89" s="10" t="s">
        <v>19</v>
      </c>
      <c r="M89" s="15"/>
    </row>
    <row r="90" spans="1:13" ht="48.6" x14ac:dyDescent="0.3">
      <c r="A90" s="15">
        <v>88</v>
      </c>
      <c r="B90" s="12" t="s">
        <v>252</v>
      </c>
      <c r="C90" s="11" t="s">
        <v>253</v>
      </c>
      <c r="D90" s="11" t="s">
        <v>474</v>
      </c>
      <c r="E90" s="12" t="s">
        <v>153</v>
      </c>
      <c r="F90" s="15">
        <v>9789869582995</v>
      </c>
      <c r="G90" s="15">
        <v>1</v>
      </c>
      <c r="H90" s="15">
        <v>500</v>
      </c>
      <c r="I90" s="10">
        <f t="shared" si="3"/>
        <v>500</v>
      </c>
      <c r="J90" s="15" t="s">
        <v>236</v>
      </c>
      <c r="K90" s="15" t="s">
        <v>236</v>
      </c>
      <c r="L90" s="10" t="s">
        <v>19</v>
      </c>
      <c r="M90" s="15"/>
    </row>
    <row r="91" spans="1:13" ht="32.4" x14ac:dyDescent="0.3">
      <c r="A91" s="15">
        <v>89</v>
      </c>
      <c r="B91" s="12" t="s">
        <v>433</v>
      </c>
      <c r="C91" s="11" t="s">
        <v>254</v>
      </c>
      <c r="D91" s="11" t="s">
        <v>255</v>
      </c>
      <c r="E91" s="12" t="s">
        <v>153</v>
      </c>
      <c r="F91" s="15">
        <v>9789866796012</v>
      </c>
      <c r="G91" s="15">
        <v>1</v>
      </c>
      <c r="H91" s="15">
        <v>580</v>
      </c>
      <c r="I91" s="10">
        <f t="shared" si="3"/>
        <v>580</v>
      </c>
      <c r="J91" s="15" t="s">
        <v>236</v>
      </c>
      <c r="K91" s="15" t="s">
        <v>236</v>
      </c>
      <c r="L91" s="10" t="s">
        <v>19</v>
      </c>
      <c r="M91" s="15"/>
    </row>
    <row r="92" spans="1:13" ht="48.6" x14ac:dyDescent="0.3">
      <c r="A92" s="15">
        <v>90</v>
      </c>
      <c r="B92" s="15" t="s">
        <v>224</v>
      </c>
      <c r="C92" s="15" t="s">
        <v>225</v>
      </c>
      <c r="D92" s="15" t="s">
        <v>226</v>
      </c>
      <c r="E92" s="12" t="s">
        <v>153</v>
      </c>
      <c r="F92" s="15">
        <v>9789864060733</v>
      </c>
      <c r="G92" s="15">
        <v>1</v>
      </c>
      <c r="H92" s="15">
        <v>280</v>
      </c>
      <c r="I92" s="10">
        <f t="shared" si="3"/>
        <v>280</v>
      </c>
      <c r="J92" s="12" t="s">
        <v>28</v>
      </c>
      <c r="K92" s="12" t="s">
        <v>28</v>
      </c>
      <c r="L92" s="10" t="s">
        <v>19</v>
      </c>
      <c r="M92" s="15"/>
    </row>
    <row r="93" spans="1:13" ht="32.4" x14ac:dyDescent="0.3">
      <c r="A93" s="15">
        <v>91</v>
      </c>
      <c r="B93" s="15" t="s">
        <v>227</v>
      </c>
      <c r="C93" s="3" t="s">
        <v>228</v>
      </c>
      <c r="D93" s="3" t="s">
        <v>229</v>
      </c>
      <c r="E93" s="12" t="s">
        <v>153</v>
      </c>
      <c r="F93" s="15">
        <v>9789869544252</v>
      </c>
      <c r="G93" s="15">
        <v>1</v>
      </c>
      <c r="H93" s="15">
        <v>350</v>
      </c>
      <c r="I93" s="10">
        <f t="shared" si="3"/>
        <v>350</v>
      </c>
      <c r="J93" s="12" t="s">
        <v>28</v>
      </c>
      <c r="K93" s="12" t="s">
        <v>28</v>
      </c>
      <c r="L93" s="10" t="s">
        <v>19</v>
      </c>
      <c r="M93" s="15"/>
    </row>
    <row r="94" spans="1:13" ht="32.4" x14ac:dyDescent="0.3">
      <c r="A94" s="15">
        <v>92</v>
      </c>
      <c r="B94" s="12" t="s">
        <v>265</v>
      </c>
      <c r="C94" s="11" t="s">
        <v>266</v>
      </c>
      <c r="D94" s="11" t="s">
        <v>267</v>
      </c>
      <c r="E94" s="12" t="s">
        <v>153</v>
      </c>
      <c r="F94" s="15">
        <v>9789578755543</v>
      </c>
      <c r="G94" s="15">
        <v>1</v>
      </c>
      <c r="H94" s="15">
        <v>580</v>
      </c>
      <c r="I94" s="10">
        <f t="shared" si="3"/>
        <v>580</v>
      </c>
      <c r="J94" s="15" t="s">
        <v>236</v>
      </c>
      <c r="K94" s="15" t="s">
        <v>236</v>
      </c>
      <c r="L94" s="10" t="s">
        <v>19</v>
      </c>
      <c r="M94" s="15"/>
    </row>
    <row r="95" spans="1:13" ht="48.6" x14ac:dyDescent="0.3">
      <c r="A95" s="15">
        <v>93</v>
      </c>
      <c r="B95" s="25" t="s">
        <v>469</v>
      </c>
      <c r="C95" s="25" t="s">
        <v>471</v>
      </c>
      <c r="D95" s="3" t="s">
        <v>229</v>
      </c>
      <c r="E95" s="12" t="s">
        <v>153</v>
      </c>
      <c r="F95" s="27">
        <v>9789869504720</v>
      </c>
      <c r="G95" s="15">
        <v>1</v>
      </c>
      <c r="H95" s="15">
        <v>300</v>
      </c>
      <c r="I95" s="10">
        <f t="shared" si="3"/>
        <v>300</v>
      </c>
      <c r="J95" s="15" t="s">
        <v>146</v>
      </c>
      <c r="K95" s="15" t="s">
        <v>146</v>
      </c>
      <c r="L95" s="10" t="s">
        <v>19</v>
      </c>
      <c r="M95" s="15"/>
    </row>
    <row r="96" spans="1:13" ht="64.8" x14ac:dyDescent="0.3">
      <c r="A96" s="15">
        <v>94</v>
      </c>
      <c r="B96" s="25" t="s">
        <v>470</v>
      </c>
      <c r="C96" s="26" t="s">
        <v>472</v>
      </c>
      <c r="D96" s="3" t="s">
        <v>229</v>
      </c>
      <c r="E96" s="12" t="s">
        <v>153</v>
      </c>
      <c r="F96" s="27">
        <v>9789869498395</v>
      </c>
      <c r="G96" s="15">
        <v>1</v>
      </c>
      <c r="H96" s="15">
        <v>300</v>
      </c>
      <c r="I96" s="10">
        <f t="shared" si="3"/>
        <v>300</v>
      </c>
      <c r="J96" s="15" t="s">
        <v>236</v>
      </c>
      <c r="K96" s="15" t="s">
        <v>236</v>
      </c>
      <c r="L96" s="10" t="s">
        <v>19</v>
      </c>
      <c r="M96" s="15"/>
    </row>
    <row r="97" spans="1:13" ht="32.4" x14ac:dyDescent="0.3">
      <c r="A97" s="15">
        <v>95</v>
      </c>
      <c r="B97" s="12" t="s">
        <v>268</v>
      </c>
      <c r="C97" s="12" t="s">
        <v>269</v>
      </c>
      <c r="D97" s="12" t="s">
        <v>270</v>
      </c>
      <c r="E97" s="12" t="s">
        <v>153</v>
      </c>
      <c r="F97" s="15">
        <v>9789865865368</v>
      </c>
      <c r="G97" s="12">
        <v>27</v>
      </c>
      <c r="H97" s="15">
        <v>220</v>
      </c>
      <c r="I97" s="10">
        <f t="shared" si="3"/>
        <v>5940</v>
      </c>
      <c r="J97" s="15" t="s">
        <v>332</v>
      </c>
      <c r="K97" s="15" t="s">
        <v>62</v>
      </c>
      <c r="L97" s="10" t="s">
        <v>19</v>
      </c>
      <c r="M97" s="15"/>
    </row>
    <row r="98" spans="1:13" ht="32.4" x14ac:dyDescent="0.3">
      <c r="A98" s="15">
        <v>96</v>
      </c>
      <c r="B98" s="22" t="s">
        <v>466</v>
      </c>
      <c r="C98" s="23" t="s">
        <v>467</v>
      </c>
      <c r="D98" s="12" t="s">
        <v>465</v>
      </c>
      <c r="E98" s="12" t="s">
        <v>153</v>
      </c>
      <c r="F98" s="24">
        <v>9789869508476</v>
      </c>
      <c r="G98" s="15">
        <v>1</v>
      </c>
      <c r="H98" s="15">
        <v>350</v>
      </c>
      <c r="I98" s="10">
        <f t="shared" si="3"/>
        <v>350</v>
      </c>
      <c r="J98" s="15" t="s">
        <v>332</v>
      </c>
      <c r="K98" s="15" t="s">
        <v>62</v>
      </c>
      <c r="L98" s="10" t="s">
        <v>19</v>
      </c>
      <c r="M98" s="15"/>
    </row>
    <row r="99" spans="1:13" ht="32.4" x14ac:dyDescent="0.3">
      <c r="A99" s="15">
        <v>97</v>
      </c>
      <c r="B99" s="12" t="s">
        <v>290</v>
      </c>
      <c r="C99" s="12" t="s">
        <v>291</v>
      </c>
      <c r="D99" s="11" t="s">
        <v>285</v>
      </c>
      <c r="E99" s="12" t="s">
        <v>153</v>
      </c>
      <c r="F99" s="15">
        <v>9789869282413</v>
      </c>
      <c r="G99" s="15">
        <v>1</v>
      </c>
      <c r="H99" s="15">
        <v>489</v>
      </c>
      <c r="I99" s="10">
        <f t="shared" si="3"/>
        <v>489</v>
      </c>
      <c r="J99" s="15" t="s">
        <v>332</v>
      </c>
      <c r="K99" s="15" t="s">
        <v>62</v>
      </c>
      <c r="L99" s="10" t="s">
        <v>19</v>
      </c>
      <c r="M99" s="15"/>
    </row>
    <row r="100" spans="1:13" ht="32.4" x14ac:dyDescent="0.3">
      <c r="A100" s="15">
        <v>98</v>
      </c>
      <c r="B100" s="12" t="s">
        <v>434</v>
      </c>
      <c r="C100" s="12" t="s">
        <v>320</v>
      </c>
      <c r="D100" s="12" t="s">
        <v>321</v>
      </c>
      <c r="E100" s="12" t="s">
        <v>153</v>
      </c>
      <c r="F100" s="15">
        <v>9789865002770</v>
      </c>
      <c r="G100" s="15">
        <v>1</v>
      </c>
      <c r="H100" s="15">
        <v>580</v>
      </c>
      <c r="I100" s="10">
        <f t="shared" si="3"/>
        <v>580</v>
      </c>
      <c r="J100" s="15" t="s">
        <v>332</v>
      </c>
      <c r="K100" s="15" t="s">
        <v>62</v>
      </c>
      <c r="L100" s="10" t="s">
        <v>19</v>
      </c>
      <c r="M100" s="15"/>
    </row>
    <row r="101" spans="1:13" ht="32.4" x14ac:dyDescent="0.3">
      <c r="A101" s="15">
        <v>99</v>
      </c>
      <c r="B101" s="12" t="s">
        <v>256</v>
      </c>
      <c r="C101" s="11" t="s">
        <v>257</v>
      </c>
      <c r="D101" s="11" t="s">
        <v>258</v>
      </c>
      <c r="E101" s="12" t="s">
        <v>153</v>
      </c>
      <c r="F101" s="15">
        <v>9789864775859</v>
      </c>
      <c r="G101" s="15">
        <v>1</v>
      </c>
      <c r="H101" s="15">
        <v>460</v>
      </c>
      <c r="I101" s="10">
        <f t="shared" si="3"/>
        <v>460</v>
      </c>
      <c r="J101" s="15" t="s">
        <v>236</v>
      </c>
      <c r="K101" s="15" t="s">
        <v>236</v>
      </c>
      <c r="L101" s="10" t="s">
        <v>19</v>
      </c>
      <c r="M101" s="15"/>
    </row>
    <row r="102" spans="1:13" ht="48.6" x14ac:dyDescent="0.3">
      <c r="A102" s="15">
        <v>100</v>
      </c>
      <c r="B102" s="12" t="s">
        <v>298</v>
      </c>
      <c r="C102" s="12" t="s">
        <v>299</v>
      </c>
      <c r="D102" s="12" t="s">
        <v>300</v>
      </c>
      <c r="E102" s="12" t="s">
        <v>153</v>
      </c>
      <c r="F102" s="15">
        <v>9789866595981</v>
      </c>
      <c r="G102" s="15">
        <v>1</v>
      </c>
      <c r="H102" s="15">
        <v>599</v>
      </c>
      <c r="I102" s="10">
        <f t="shared" si="3"/>
        <v>599</v>
      </c>
      <c r="J102" s="15" t="s">
        <v>332</v>
      </c>
      <c r="K102" s="15" t="s">
        <v>62</v>
      </c>
      <c r="L102" s="10" t="s">
        <v>19</v>
      </c>
      <c r="M102" s="15"/>
    </row>
    <row r="103" spans="1:13" ht="32.4" x14ac:dyDescent="0.3">
      <c r="A103" s="15">
        <v>101</v>
      </c>
      <c r="B103" s="12" t="s">
        <v>302</v>
      </c>
      <c r="C103" s="12" t="s">
        <v>303</v>
      </c>
      <c r="D103" s="12" t="s">
        <v>304</v>
      </c>
      <c r="E103" s="12" t="s">
        <v>153</v>
      </c>
      <c r="F103" s="15">
        <v>9789863362319</v>
      </c>
      <c r="G103" s="15">
        <v>1</v>
      </c>
      <c r="H103" s="15">
        <v>230</v>
      </c>
      <c r="I103" s="10">
        <f t="shared" si="3"/>
        <v>230</v>
      </c>
      <c r="J103" s="15" t="s">
        <v>332</v>
      </c>
      <c r="K103" s="15" t="s">
        <v>62</v>
      </c>
      <c r="L103" s="10" t="s">
        <v>19</v>
      </c>
      <c r="M103" s="15"/>
    </row>
    <row r="104" spans="1:13" ht="32.4" x14ac:dyDescent="0.3">
      <c r="A104" s="15">
        <v>102</v>
      </c>
      <c r="B104" s="12" t="s">
        <v>305</v>
      </c>
      <c r="C104" s="12" t="s">
        <v>306</v>
      </c>
      <c r="D104" s="12" t="s">
        <v>307</v>
      </c>
      <c r="E104" s="12" t="s">
        <v>153</v>
      </c>
      <c r="F104" s="15">
        <v>9789863811466</v>
      </c>
      <c r="G104" s="15">
        <v>1</v>
      </c>
      <c r="H104" s="15">
        <v>330</v>
      </c>
      <c r="I104" s="10">
        <f t="shared" si="3"/>
        <v>330</v>
      </c>
      <c r="J104" s="15" t="s">
        <v>332</v>
      </c>
      <c r="K104" s="15" t="s">
        <v>62</v>
      </c>
      <c r="L104" s="10" t="s">
        <v>19</v>
      </c>
      <c r="M104" s="15"/>
    </row>
    <row r="105" spans="1:13" ht="32.4" x14ac:dyDescent="0.3">
      <c r="A105" s="15">
        <v>103</v>
      </c>
      <c r="B105" s="12" t="s">
        <v>322</v>
      </c>
      <c r="C105" s="12" t="s">
        <v>323</v>
      </c>
      <c r="D105" s="12" t="s">
        <v>324</v>
      </c>
      <c r="E105" s="12" t="s">
        <v>153</v>
      </c>
      <c r="F105" s="15">
        <v>9789863124689</v>
      </c>
      <c r="G105" s="15">
        <v>1</v>
      </c>
      <c r="H105" s="15">
        <v>360</v>
      </c>
      <c r="I105" s="10">
        <f t="shared" ref="I105:I127" si="4">G105*H105</f>
        <v>360</v>
      </c>
      <c r="J105" s="15" t="s">
        <v>332</v>
      </c>
      <c r="K105" s="15" t="s">
        <v>62</v>
      </c>
      <c r="L105" s="10" t="s">
        <v>19</v>
      </c>
      <c r="M105" s="15"/>
    </row>
    <row r="106" spans="1:13" ht="48.6" x14ac:dyDescent="0.3">
      <c r="A106" s="15">
        <v>104</v>
      </c>
      <c r="B106" s="12" t="s">
        <v>325</v>
      </c>
      <c r="C106" s="12" t="s">
        <v>326</v>
      </c>
      <c r="D106" s="12" t="s">
        <v>327</v>
      </c>
      <c r="E106" s="12" t="s">
        <v>153</v>
      </c>
      <c r="F106" s="15">
        <v>9789862354551</v>
      </c>
      <c r="G106" s="15">
        <v>1</v>
      </c>
      <c r="H106" s="15">
        <v>420</v>
      </c>
      <c r="I106" s="10">
        <f t="shared" si="4"/>
        <v>420</v>
      </c>
      <c r="J106" s="15" t="s">
        <v>332</v>
      </c>
      <c r="K106" s="15" t="s">
        <v>62</v>
      </c>
      <c r="L106" s="10" t="s">
        <v>19</v>
      </c>
      <c r="M106" s="15"/>
    </row>
    <row r="107" spans="1:13" ht="32.4" x14ac:dyDescent="0.3">
      <c r="A107" s="15">
        <v>105</v>
      </c>
      <c r="B107" s="12" t="s">
        <v>330</v>
      </c>
      <c r="C107" s="12" t="s">
        <v>331</v>
      </c>
      <c r="D107" s="12" t="s">
        <v>282</v>
      </c>
      <c r="E107" s="12" t="s">
        <v>153</v>
      </c>
      <c r="F107" s="15">
        <v>9789863317630</v>
      </c>
      <c r="G107" s="15">
        <v>1</v>
      </c>
      <c r="H107" s="15">
        <v>300</v>
      </c>
      <c r="I107" s="10">
        <f t="shared" si="4"/>
        <v>300</v>
      </c>
      <c r="J107" s="15" t="s">
        <v>332</v>
      </c>
      <c r="K107" s="15" t="s">
        <v>393</v>
      </c>
      <c r="L107" s="10" t="s">
        <v>19</v>
      </c>
      <c r="M107" s="15"/>
    </row>
    <row r="108" spans="1:13" ht="64.8" x14ac:dyDescent="0.3">
      <c r="A108" s="15">
        <v>106</v>
      </c>
      <c r="B108" s="12" t="s">
        <v>328</v>
      </c>
      <c r="C108" s="12" t="s">
        <v>329</v>
      </c>
      <c r="D108" s="12" t="s">
        <v>301</v>
      </c>
      <c r="E108" s="12" t="s">
        <v>153</v>
      </c>
      <c r="F108" s="15">
        <v>9789864012688</v>
      </c>
      <c r="G108" s="15">
        <v>1</v>
      </c>
      <c r="H108" s="15">
        <v>380</v>
      </c>
      <c r="I108" s="10">
        <f t="shared" si="4"/>
        <v>380</v>
      </c>
      <c r="J108" s="15" t="s">
        <v>332</v>
      </c>
      <c r="K108" s="15" t="s">
        <v>62</v>
      </c>
      <c r="L108" s="10" t="s">
        <v>19</v>
      </c>
      <c r="M108" s="15"/>
    </row>
    <row r="109" spans="1:13" ht="32.4" x14ac:dyDescent="0.3">
      <c r="A109" s="15">
        <v>107</v>
      </c>
      <c r="B109" s="12" t="s">
        <v>249</v>
      </c>
      <c r="C109" s="11" t="s">
        <v>250</v>
      </c>
      <c r="D109" s="11" t="s">
        <v>251</v>
      </c>
      <c r="E109" s="12" t="s">
        <v>153</v>
      </c>
      <c r="F109" s="15">
        <v>9789863710073</v>
      </c>
      <c r="G109" s="15">
        <v>1</v>
      </c>
      <c r="H109" s="15">
        <v>650</v>
      </c>
      <c r="I109" s="10">
        <f t="shared" si="4"/>
        <v>650</v>
      </c>
      <c r="J109" s="15" t="s">
        <v>236</v>
      </c>
      <c r="K109" s="15" t="s">
        <v>236</v>
      </c>
      <c r="L109" s="10" t="s">
        <v>19</v>
      </c>
      <c r="M109" s="15"/>
    </row>
    <row r="110" spans="1:13" ht="48.6" x14ac:dyDescent="0.3">
      <c r="A110" s="15">
        <v>108</v>
      </c>
      <c r="B110" s="12" t="s">
        <v>308</v>
      </c>
      <c r="C110" s="12" t="s">
        <v>309</v>
      </c>
      <c r="D110" s="11" t="s">
        <v>310</v>
      </c>
      <c r="E110" s="12" t="s">
        <v>153</v>
      </c>
      <c r="F110" s="15">
        <v>9789862136461</v>
      </c>
      <c r="G110" s="15">
        <v>1</v>
      </c>
      <c r="H110" s="15">
        <v>380</v>
      </c>
      <c r="I110" s="10">
        <f t="shared" si="4"/>
        <v>380</v>
      </c>
      <c r="J110" s="15" t="s">
        <v>332</v>
      </c>
      <c r="K110" s="15" t="s">
        <v>62</v>
      </c>
      <c r="L110" s="10" t="s">
        <v>19</v>
      </c>
      <c r="M110" s="15"/>
    </row>
    <row r="111" spans="1:13" ht="48.6" x14ac:dyDescent="0.3">
      <c r="A111" s="15">
        <v>109</v>
      </c>
      <c r="B111" s="15" t="s">
        <v>144</v>
      </c>
      <c r="C111" s="12" t="s">
        <v>59</v>
      </c>
      <c r="D111" s="11" t="s">
        <v>60</v>
      </c>
      <c r="E111" s="12" t="s">
        <v>153</v>
      </c>
      <c r="F111" s="15">
        <v>9789861364575</v>
      </c>
      <c r="G111" s="15">
        <v>1</v>
      </c>
      <c r="H111" s="15">
        <v>300</v>
      </c>
      <c r="I111" s="10">
        <f t="shared" si="4"/>
        <v>300</v>
      </c>
      <c r="J111" s="12" t="s">
        <v>28</v>
      </c>
      <c r="K111" s="12" t="s">
        <v>28</v>
      </c>
      <c r="L111" s="10" t="s">
        <v>19</v>
      </c>
      <c r="M111" s="15"/>
    </row>
    <row r="112" spans="1:13" ht="48.6" x14ac:dyDescent="0.3">
      <c r="A112" s="15">
        <v>110</v>
      </c>
      <c r="B112" s="11" t="s">
        <v>259</v>
      </c>
      <c r="C112" s="11" t="s">
        <v>260</v>
      </c>
      <c r="D112" s="11" t="s">
        <v>261</v>
      </c>
      <c r="E112" s="12" t="s">
        <v>153</v>
      </c>
      <c r="F112" s="15">
        <v>9789869610452</v>
      </c>
      <c r="G112" s="15">
        <v>1</v>
      </c>
      <c r="H112" s="15">
        <v>240</v>
      </c>
      <c r="I112" s="10">
        <f t="shared" si="4"/>
        <v>240</v>
      </c>
      <c r="J112" s="15" t="s">
        <v>236</v>
      </c>
      <c r="K112" s="15" t="s">
        <v>236</v>
      </c>
      <c r="L112" s="10" t="s">
        <v>19</v>
      </c>
      <c r="M112" s="15"/>
    </row>
    <row r="113" spans="1:13" ht="48.6" x14ac:dyDescent="0.3">
      <c r="A113" s="15">
        <v>111</v>
      </c>
      <c r="B113" s="12" t="s">
        <v>280</v>
      </c>
      <c r="C113" s="12" t="s">
        <v>281</v>
      </c>
      <c r="D113" s="12" t="s">
        <v>282</v>
      </c>
      <c r="E113" s="12" t="s">
        <v>153</v>
      </c>
      <c r="F113" s="15">
        <v>9789864757152</v>
      </c>
      <c r="G113" s="15">
        <v>1</v>
      </c>
      <c r="H113" s="15">
        <v>460</v>
      </c>
      <c r="I113" s="10">
        <f t="shared" si="4"/>
        <v>460</v>
      </c>
      <c r="J113" s="15" t="s">
        <v>332</v>
      </c>
      <c r="K113" s="15" t="s">
        <v>62</v>
      </c>
      <c r="L113" s="10" t="s">
        <v>19</v>
      </c>
      <c r="M113" s="15"/>
    </row>
    <row r="114" spans="1:13" ht="32.4" x14ac:dyDescent="0.3">
      <c r="A114" s="15">
        <v>112</v>
      </c>
      <c r="B114" s="12" t="s">
        <v>295</v>
      </c>
      <c r="C114" s="11" t="s">
        <v>296</v>
      </c>
      <c r="D114" s="11" t="s">
        <v>297</v>
      </c>
      <c r="E114" s="15" t="s">
        <v>289</v>
      </c>
      <c r="F114" s="15">
        <v>9789861733807</v>
      </c>
      <c r="G114" s="15">
        <v>1</v>
      </c>
      <c r="H114" s="15">
        <v>240</v>
      </c>
      <c r="I114" s="10">
        <f t="shared" si="4"/>
        <v>240</v>
      </c>
      <c r="J114" s="15" t="s">
        <v>332</v>
      </c>
      <c r="K114" s="15" t="s">
        <v>62</v>
      </c>
      <c r="L114" s="10" t="s">
        <v>19</v>
      </c>
      <c r="M114" s="15"/>
    </row>
    <row r="115" spans="1:13" ht="32.4" x14ac:dyDescent="0.3">
      <c r="A115" s="15">
        <v>113</v>
      </c>
      <c r="B115" s="12" t="s">
        <v>418</v>
      </c>
      <c r="C115" s="12" t="s">
        <v>419</v>
      </c>
      <c r="D115" s="15" t="s">
        <v>420</v>
      </c>
      <c r="E115" s="12" t="s">
        <v>153</v>
      </c>
      <c r="F115" s="15">
        <v>9789571459769</v>
      </c>
      <c r="G115" s="15">
        <v>1</v>
      </c>
      <c r="H115" s="15">
        <v>410</v>
      </c>
      <c r="I115" s="10">
        <f t="shared" si="4"/>
        <v>410</v>
      </c>
      <c r="J115" s="15" t="s">
        <v>231</v>
      </c>
      <c r="K115" s="15" t="s">
        <v>231</v>
      </c>
      <c r="L115" s="10" t="s">
        <v>19</v>
      </c>
      <c r="M115" s="15"/>
    </row>
    <row r="116" spans="1:13" ht="32.4" x14ac:dyDescent="0.3">
      <c r="A116" s="15">
        <v>114</v>
      </c>
      <c r="B116" s="12" t="s">
        <v>427</v>
      </c>
      <c r="C116" s="14" t="s">
        <v>428</v>
      </c>
      <c r="D116" s="14" t="s">
        <v>429</v>
      </c>
      <c r="E116" s="12" t="s">
        <v>153</v>
      </c>
      <c r="F116" s="15">
        <v>9789865789114</v>
      </c>
      <c r="G116" s="15">
        <v>1</v>
      </c>
      <c r="H116" s="15">
        <v>280</v>
      </c>
      <c r="I116" s="10">
        <f t="shared" si="4"/>
        <v>280</v>
      </c>
      <c r="J116" s="15" t="s">
        <v>231</v>
      </c>
      <c r="K116" s="15" t="s">
        <v>231</v>
      </c>
      <c r="L116" s="10" t="s">
        <v>19</v>
      </c>
      <c r="M116" s="15"/>
    </row>
    <row r="117" spans="1:13" ht="32.4" x14ac:dyDescent="0.3">
      <c r="A117" s="15">
        <v>115</v>
      </c>
      <c r="B117" s="15" t="s">
        <v>219</v>
      </c>
      <c r="C117" s="15" t="s">
        <v>220</v>
      </c>
      <c r="D117" s="15" t="s">
        <v>216</v>
      </c>
      <c r="E117" s="12" t="s">
        <v>153</v>
      </c>
      <c r="F117" s="15">
        <v>9789866249204</v>
      </c>
      <c r="G117" s="15">
        <v>1</v>
      </c>
      <c r="H117" s="15">
        <v>270</v>
      </c>
      <c r="I117" s="10">
        <f t="shared" si="4"/>
        <v>270</v>
      </c>
      <c r="J117" s="12" t="s">
        <v>28</v>
      </c>
      <c r="K117" s="12" t="s">
        <v>28</v>
      </c>
      <c r="L117" s="10" t="s">
        <v>19</v>
      </c>
      <c r="M117" s="15"/>
    </row>
    <row r="118" spans="1:13" ht="48.6" x14ac:dyDescent="0.3">
      <c r="A118" s="15">
        <v>116</v>
      </c>
      <c r="B118" s="12" t="s">
        <v>262</v>
      </c>
      <c r="C118" s="11" t="s">
        <v>263</v>
      </c>
      <c r="D118" s="11" t="s">
        <v>264</v>
      </c>
      <c r="E118" s="12" t="s">
        <v>153</v>
      </c>
      <c r="F118" s="15">
        <v>9789578722286</v>
      </c>
      <c r="G118" s="15">
        <v>1</v>
      </c>
      <c r="H118" s="15">
        <v>640</v>
      </c>
      <c r="I118" s="10">
        <f t="shared" si="4"/>
        <v>640</v>
      </c>
      <c r="J118" s="15" t="s">
        <v>236</v>
      </c>
      <c r="K118" s="15" t="s">
        <v>236</v>
      </c>
      <c r="L118" s="10" t="s">
        <v>19</v>
      </c>
      <c r="M118" s="15"/>
    </row>
    <row r="119" spans="1:13" ht="32.4" x14ac:dyDescent="0.3">
      <c r="A119" s="15">
        <v>117</v>
      </c>
      <c r="B119" s="12" t="s">
        <v>274</v>
      </c>
      <c r="C119" s="12" t="s">
        <v>275</v>
      </c>
      <c r="D119" s="12" t="s">
        <v>276</v>
      </c>
      <c r="E119" s="12" t="s">
        <v>66</v>
      </c>
      <c r="F119" s="15">
        <v>9789869520645</v>
      </c>
      <c r="G119" s="15">
        <v>1</v>
      </c>
      <c r="H119" s="15">
        <v>480</v>
      </c>
      <c r="I119" s="10">
        <f t="shared" si="4"/>
        <v>480</v>
      </c>
      <c r="J119" s="15" t="s">
        <v>332</v>
      </c>
      <c r="K119" s="15" t="s">
        <v>62</v>
      </c>
      <c r="L119" s="10" t="s">
        <v>19</v>
      </c>
      <c r="M119" s="15"/>
    </row>
    <row r="120" spans="1:13" ht="32.4" x14ac:dyDescent="0.3">
      <c r="A120" s="15">
        <v>118</v>
      </c>
      <c r="B120" s="12" t="s">
        <v>239</v>
      </c>
      <c r="C120" s="11" t="s">
        <v>240</v>
      </c>
      <c r="D120" s="11" t="s">
        <v>241</v>
      </c>
      <c r="E120" s="12" t="s">
        <v>153</v>
      </c>
      <c r="F120" s="15">
        <v>9789869392136</v>
      </c>
      <c r="G120" s="15">
        <v>1</v>
      </c>
      <c r="H120" s="15">
        <v>400</v>
      </c>
      <c r="I120" s="10">
        <f t="shared" si="4"/>
        <v>400</v>
      </c>
      <c r="J120" s="15" t="s">
        <v>236</v>
      </c>
      <c r="K120" s="15" t="s">
        <v>236</v>
      </c>
      <c r="L120" s="10" t="s">
        <v>19</v>
      </c>
      <c r="M120" s="15"/>
    </row>
    <row r="121" spans="1:13" ht="32.4" x14ac:dyDescent="0.3">
      <c r="A121" s="15">
        <v>119</v>
      </c>
      <c r="B121" s="12" t="s">
        <v>242</v>
      </c>
      <c r="C121" s="11" t="s">
        <v>240</v>
      </c>
      <c r="D121" s="11" t="s">
        <v>241</v>
      </c>
      <c r="E121" s="12" t="s">
        <v>153</v>
      </c>
      <c r="F121" s="15">
        <v>9789869366380</v>
      </c>
      <c r="G121" s="15">
        <v>1</v>
      </c>
      <c r="H121" s="15">
        <v>400</v>
      </c>
      <c r="I121" s="10">
        <f t="shared" si="4"/>
        <v>400</v>
      </c>
      <c r="J121" s="15" t="s">
        <v>236</v>
      </c>
      <c r="K121" s="15" t="s">
        <v>236</v>
      </c>
      <c r="L121" s="10" t="s">
        <v>19</v>
      </c>
      <c r="M121" s="15"/>
    </row>
    <row r="122" spans="1:13" x14ac:dyDescent="0.3">
      <c r="A122" s="15">
        <v>120</v>
      </c>
      <c r="B122" s="15" t="s">
        <v>223</v>
      </c>
      <c r="C122" s="15" t="s">
        <v>215</v>
      </c>
      <c r="D122" s="15" t="s">
        <v>216</v>
      </c>
      <c r="E122" s="12" t="s">
        <v>153</v>
      </c>
      <c r="F122" s="15">
        <v>9789865896119</v>
      </c>
      <c r="G122" s="15">
        <v>1</v>
      </c>
      <c r="H122" s="15">
        <v>300</v>
      </c>
      <c r="I122" s="10">
        <f t="shared" si="4"/>
        <v>300</v>
      </c>
      <c r="J122" s="12" t="s">
        <v>28</v>
      </c>
      <c r="K122" s="12" t="s">
        <v>28</v>
      </c>
      <c r="L122" s="10" t="s">
        <v>19</v>
      </c>
      <c r="M122" s="15"/>
    </row>
    <row r="123" spans="1:13" ht="32.4" x14ac:dyDescent="0.3">
      <c r="A123" s="15">
        <v>121</v>
      </c>
      <c r="B123" s="12" t="s">
        <v>283</v>
      </c>
      <c r="C123" s="12" t="s">
        <v>284</v>
      </c>
      <c r="D123" s="11" t="s">
        <v>285</v>
      </c>
      <c r="E123" s="15" t="s">
        <v>66</v>
      </c>
      <c r="F123" s="15">
        <v>9789574360147</v>
      </c>
      <c r="G123" s="15">
        <v>1</v>
      </c>
      <c r="H123" s="15">
        <v>480</v>
      </c>
      <c r="I123" s="10">
        <f t="shared" si="4"/>
        <v>480</v>
      </c>
      <c r="J123" s="15" t="s">
        <v>332</v>
      </c>
      <c r="K123" s="15" t="s">
        <v>62</v>
      </c>
      <c r="L123" s="10" t="s">
        <v>19</v>
      </c>
      <c r="M123" s="15"/>
    </row>
    <row r="124" spans="1:13" ht="64.8" x14ac:dyDescent="0.3">
      <c r="A124" s="15">
        <v>122</v>
      </c>
      <c r="B124" s="12" t="s">
        <v>67</v>
      </c>
      <c r="C124" s="12" t="s">
        <v>68</v>
      </c>
      <c r="D124" s="11" t="s">
        <v>69</v>
      </c>
      <c r="E124" s="15" t="s">
        <v>61</v>
      </c>
      <c r="F124" s="15">
        <v>4717211023884</v>
      </c>
      <c r="G124" s="15">
        <v>1</v>
      </c>
      <c r="H124" s="15">
        <v>650</v>
      </c>
      <c r="I124" s="10">
        <f t="shared" si="4"/>
        <v>650</v>
      </c>
      <c r="J124" s="12" t="s">
        <v>28</v>
      </c>
      <c r="K124" s="15" t="s">
        <v>62</v>
      </c>
      <c r="L124" s="10" t="s">
        <v>19</v>
      </c>
      <c r="M124" s="15"/>
    </row>
    <row r="125" spans="1:13" ht="32.4" x14ac:dyDescent="0.3">
      <c r="A125" s="15">
        <v>123</v>
      </c>
      <c r="B125" s="12" t="s">
        <v>313</v>
      </c>
      <c r="C125" s="11" t="s">
        <v>314</v>
      </c>
      <c r="D125" s="11" t="s">
        <v>315</v>
      </c>
      <c r="E125" s="15" t="s">
        <v>316</v>
      </c>
      <c r="F125" s="15">
        <v>9787115490070</v>
      </c>
      <c r="G125" s="15">
        <v>1</v>
      </c>
      <c r="H125" s="15">
        <v>329</v>
      </c>
      <c r="I125" s="10">
        <f t="shared" si="4"/>
        <v>329</v>
      </c>
      <c r="J125" s="15" t="s">
        <v>332</v>
      </c>
      <c r="K125" s="15" t="s">
        <v>62</v>
      </c>
      <c r="L125" s="10" t="s">
        <v>19</v>
      </c>
      <c r="M125" s="15"/>
    </row>
    <row r="126" spans="1:13" ht="32.4" x14ac:dyDescent="0.3">
      <c r="A126" s="15">
        <v>124</v>
      </c>
      <c r="B126" s="12" t="s">
        <v>317</v>
      </c>
      <c r="C126" s="11" t="s">
        <v>318</v>
      </c>
      <c r="D126" s="11" t="s">
        <v>319</v>
      </c>
      <c r="E126" s="15" t="s">
        <v>316</v>
      </c>
      <c r="F126" s="15">
        <v>9787540476557</v>
      </c>
      <c r="G126" s="15">
        <v>1</v>
      </c>
      <c r="H126" s="15">
        <v>216</v>
      </c>
      <c r="I126" s="10">
        <f t="shared" si="4"/>
        <v>216</v>
      </c>
      <c r="J126" s="15" t="s">
        <v>332</v>
      </c>
      <c r="K126" s="15" t="s">
        <v>62</v>
      </c>
      <c r="L126" s="10" t="s">
        <v>19</v>
      </c>
      <c r="M126" s="15"/>
    </row>
    <row r="127" spans="1:13" ht="48.6" x14ac:dyDescent="0.3">
      <c r="A127" s="15">
        <v>125</v>
      </c>
      <c r="B127" s="12" t="s">
        <v>286</v>
      </c>
      <c r="C127" s="11" t="s">
        <v>287</v>
      </c>
      <c r="D127" s="11" t="s">
        <v>288</v>
      </c>
      <c r="E127" s="15" t="s">
        <v>61</v>
      </c>
      <c r="F127" s="15">
        <v>9789864800513</v>
      </c>
      <c r="G127" s="15">
        <v>1</v>
      </c>
      <c r="H127" s="15">
        <v>700</v>
      </c>
      <c r="I127" s="10">
        <f t="shared" si="4"/>
        <v>700</v>
      </c>
      <c r="J127" s="15" t="s">
        <v>332</v>
      </c>
      <c r="K127" s="15" t="s">
        <v>62</v>
      </c>
      <c r="L127" s="10" t="s">
        <v>19</v>
      </c>
      <c r="M127" s="15"/>
    </row>
    <row r="128" spans="1:13" ht="32.4" x14ac:dyDescent="0.3">
      <c r="A128" s="15">
        <v>126</v>
      </c>
      <c r="B128" s="12" t="s">
        <v>292</v>
      </c>
      <c r="C128" s="12" t="s">
        <v>293</v>
      </c>
      <c r="D128" s="12" t="s">
        <v>294</v>
      </c>
      <c r="E128" s="15" t="s">
        <v>61</v>
      </c>
      <c r="F128" s="15">
        <v>9789571361482</v>
      </c>
      <c r="G128" s="15">
        <v>1</v>
      </c>
      <c r="H128" s="15">
        <v>380</v>
      </c>
      <c r="I128" s="10">
        <v>380</v>
      </c>
      <c r="J128" s="15" t="s">
        <v>332</v>
      </c>
      <c r="K128" s="15" t="s">
        <v>62</v>
      </c>
      <c r="L128" s="10" t="s">
        <v>19</v>
      </c>
      <c r="M128" s="15"/>
    </row>
    <row r="129" spans="1:13" x14ac:dyDescent="0.3">
      <c r="A129" s="18" t="s">
        <v>436</v>
      </c>
      <c r="F129" s="18"/>
      <c r="I129" s="19">
        <f>SUM(I3:I128)</f>
        <v>75446</v>
      </c>
      <c r="K129" s="15"/>
      <c r="L129" s="15"/>
      <c r="M129" s="15"/>
    </row>
    <row r="130" spans="1:13" ht="190.5" customHeight="1" x14ac:dyDescent="0.3">
      <c r="A130" s="29" t="s">
        <v>374</v>
      </c>
      <c r="B130" s="30"/>
      <c r="C130" s="30"/>
      <c r="D130" s="30"/>
      <c r="E130" s="30"/>
      <c r="F130" s="30"/>
      <c r="G130" s="30"/>
      <c r="H130" s="30"/>
      <c r="I130" s="30"/>
      <c r="J130" s="30"/>
      <c r="K130" s="30"/>
      <c r="L130" s="30"/>
      <c r="M130" s="31"/>
    </row>
    <row r="131" spans="1:13" ht="54" customHeight="1" x14ac:dyDescent="0.3">
      <c r="A131" s="29" t="s">
        <v>375</v>
      </c>
      <c r="B131" s="30"/>
      <c r="C131" s="30"/>
      <c r="D131" s="30"/>
      <c r="E131" s="30"/>
      <c r="F131" s="30"/>
      <c r="G131" s="30"/>
      <c r="H131" s="30"/>
      <c r="I131" s="30"/>
      <c r="J131" s="30"/>
      <c r="K131" s="30"/>
      <c r="L131" s="30"/>
      <c r="M131" s="31"/>
    </row>
  </sheetData>
  <sortState ref="A3:N128">
    <sortCondition ref="A3:A128"/>
  </sortState>
  <mergeCells count="3">
    <mergeCell ref="A1:M1"/>
    <mergeCell ref="A130:M130"/>
    <mergeCell ref="A131:M131"/>
  </mergeCells>
  <phoneticPr fontId="2" type="noConversion"/>
  <hyperlinks>
    <hyperlink ref="C72" r:id="rId1" display="https://search.books.com.tw/search/query/key/%E7%A5%81%E7%AB%8B%E5%B3%B0/adv_author/1/"/>
    <hyperlink ref="D111" r:id="rId2" display="https://www.books.com.tw/web/sys_puballb/books/?pubid=how"/>
    <hyperlink ref="C73" r:id="rId3" display="https://search.books.com.tw/search/query/key/%E6%9D%8E%E5%AF%9F%EF%BC%8E%E9%9F%8B%E6%96%AF%E6%9B%BC/adv_author/1/"/>
    <hyperlink ref="D73" r:id="rId4" display="https://www.books.com.tw/web/sys_puballb/books/?pubid=azoth"/>
    <hyperlink ref="D74" r:id="rId5" display="https://www.books.com.tw/web/sys_puballb/books/?pubid=wunan"/>
    <hyperlink ref="C75" r:id="rId6" display="https://search.books.com.tw/search/query/key/%EF%BC%88%E4%BF%84%E7%BE%85%E6%96%AF%EF%BC%89%E9%9B%85%E7%A7%91%E5%A4%AB%C2%B7%E4%BC%8A%E8%A5%BF%E9%81%94%E6%B4%9B%E7%B6%AD%E5%A5%87%C2%B7%E5%88%A5%E8%90%8A%E5%88%A9%E6%9B%BC/adv_author/1/"/>
    <hyperlink ref="D75" r:id="rId7" display="https://www.books.com.tw/web/sys_puballb/china/?pubid=0000000413"/>
    <hyperlink ref="C76" r:id="rId8" display="https://search.books.com.tw/search/query/key/%EF%BC%88%E7%BE%8E%EF%BC%89%E7%A7%91%E7%88%BE%E5%A7%86%C2%B7%E9%A6%AC%E7%88%BE%E5%8D%A1%E5%B8%8C/adv_author/1/"/>
    <hyperlink ref="D76" r:id="rId9" display="https://www.books.com.tw/web/sys_puballb/china/?pubid=0000000126"/>
    <hyperlink ref="C77" r:id="rId10" display="https://search.books.com.tw/search/query/key/%E8%A8%B1%E5%9C%8B%E5%8A%9B%EF%BC%8C%E8%90%AC%E5%9C%8B%E8%88%88/adv_author/1/"/>
    <hyperlink ref="D77" r:id="rId11" display="https://www.books.com.tw/web/sys_puballb/books/?pubid=chiencheng"/>
    <hyperlink ref="D78" r:id="rId12" display="https://www.books.com.tw/web/sys_puballb/books/?pubid=chicrown"/>
    <hyperlink ref="C8" r:id="rId13" display="https://search.books.com.tw/search/query/key/%E8%94%A1%E6%B7%87%E8%8F%AF/adv_author/1/"/>
    <hyperlink ref="D8" r:id="rId14" display="https://www.books.com.tw/web/sys_puballb/books/?pubid=saccacapital"/>
    <hyperlink ref="D9" r:id="rId15" display="https://www.books.com.tw/web/sys_puballb/books/?pubid=yuanliou"/>
    <hyperlink ref="C9" r:id="rId16" display="https://search.books.com.tw/search/query/key/%E7%90%B4%E2%80%A7%E9%BA%A5%E7%91%9E%E7%88%BE/adv_author/1/"/>
    <hyperlink ref="C10" r:id="rId17" display="https://search.books.com.tw/search/query/key/%E9%84%AD%E5%AE%97%E5%BC%A6/adv_author/1/"/>
    <hyperlink ref="C11" r:id="rId18" display="https://search.books.com.tw/search/query/key/%E9%84%AD%E5%AE%97%E5%BC%A6/adv_author/1/"/>
    <hyperlink ref="D10" r:id="rId19" display="https://www.books.com.tw/web/sys_puballb/books/?pubid=scwpc"/>
    <hyperlink ref="D11" r:id="rId20" display="https://www.books.com.tw/web/sys_puballb/books/?pubid=scwpc"/>
    <hyperlink ref="C12" r:id="rId21" display="https://search.books.com.tw/search/query/key/Leon+Leyson/adv_author/1/"/>
    <hyperlink ref="D12" r:id="rId22" display="https://www.books.com.tw/web/sys_puballb/books/?pubid=mdnkids"/>
    <hyperlink ref="C13" r:id="rId23" display="https://search.books.com.tw/search/query/key/%E5%91%A8%E8%A6%8B%E4%BF%A1/adv_author/1/"/>
    <hyperlink ref="D13" r:id="rId24" display="https://search.books.com.tw/search/query/key/%E5%91%A8%E8%A6%8B%E4%BF%A1/adv_author/1/"/>
    <hyperlink ref="C14" r:id="rId25" display="https://search.books.com.tw/search/query/key/%E9%82%B1%E6%89%BF%E5%AE%97/adv_author/1/"/>
    <hyperlink ref="D14" r:id="rId26" display="https://www.books.com.tw/web/sys_puballb/books/?pubid=hsiaolu"/>
    <hyperlink ref="C15" r:id="rId27" display="https://search.books.com.tw/search/query/key/%E5%87%B1%E7%89%B9%E2%80%A7%E7%8B%84%E5%8D%A1%E5%AF%86%E6%AD%90%2F%E5%9C%96%E6%96%87/adv_author/1/"/>
    <hyperlink ref="C16" r:id="rId28" display="https://search.books.com.tw/search/query/key/%E8%BE%9B%E8%A5%BF%E4%BA%9E%EF%BC%8E%E8%A7%92%E7%95%91/adv_author/1/"/>
    <hyperlink ref="C17" r:id="rId29" display="https://search.books.com.tw/search/query/key/%E8%BE%9B%E8%A5%BF%E4%BA%9E%E2%80%A7%E8%A7%92%E7%95%91/adv_author/1/"/>
    <hyperlink ref="C19" r:id="rId30" display="https://search.books.com.tw/search/query/key/%E5%A4%A7%E5%A1%9A%E7%AF%A4%E5%AD%90/adv_author/1/"/>
    <hyperlink ref="C20" r:id="rId31" display="https://search.books.com.tw/search/query/key/%E8%95%BE%E5%A0%A4%E5%B8%8C%E9%9B%85%E2%80%A7%E6%9F%8F%E5%82%91%E5%B7%B4%E5%BC%98/adv_author/1/"/>
    <hyperlink ref="C21" r:id="rId32" display="https://search.books.com.tw/search/query/key/%E4%B8%B9%EF%BC%8E%E6%A0%BC%E6%9E%97/adv_author/1/"/>
    <hyperlink ref="D21" r:id="rId33" display="https://www.books.com.tw/web/sys_puballb/books/?pubid=hsiaolu"/>
    <hyperlink ref="C23" r:id="rId34" display="https://search.books.com.tw/search/query/key/%E6%9D%B1%E7%94%B0%E7%9B%B4%E6%A8%B9/adv_author/1/"/>
    <hyperlink ref="D79" r:id="rId35" display="https://www.books.com.tw/web/sys_puballb/books/?pubid=crown"/>
    <hyperlink ref="C25" r:id="rId36" display="https://search.books.com.tw/search/query/key/%E6%9E%97%E6%BB%BF%E7%A7%8B/adv_author/1/"/>
    <hyperlink ref="C26" r:id="rId37" display="https://search.books.com.tw/search/query/key/%E5%BD%BC%E5%BE%97%EF%BC%8E%E5%B8%83%E6%9C%97/adv_author/1/"/>
    <hyperlink ref="D26" r:id="rId38" display="https://www.books.com.tw/web/sys_puballb/books/?pubid=scwpc"/>
    <hyperlink ref="C80" r:id="rId39" display="https://search.books.com.tw/search/query/key/%E5%91%82%E9%8C%A6%E5%B3%AF/adv_author/1/"/>
    <hyperlink ref="D80" r:id="rId40" display="https://www.books.com.tw/web/sys_puballb/books/?pubid=royal"/>
    <hyperlink ref="C81" r:id="rId41" display="https://search.books.com.tw/search/query/key/%E8%98%87%E9%8A%98%E7%BF%94/adv_author/1/"/>
    <hyperlink ref="C82" r:id="rId42" display="https://search.books.com.tw/search/query/key/%E5%94%90%E7%A5%96%E8%94%AD/adv_author/1/"/>
    <hyperlink ref="D82" r:id="rId43" display="https://www.books.com.tw/web/sys_puballb/books/?pubid=leaf"/>
    <hyperlink ref="C116" r:id="rId44" display="https://search.books.com.tw/search/query/key/%E7%BE%85%E5%AE%88%E8%87%B3/adv_author/1/"/>
    <hyperlink ref="D116" r:id="rId45" display="https://www.books.com.tw/web/sys_puballb/books/?pubid=books5w"/>
    <hyperlink ref="C90" r:id="rId46" display="https://search.books.com.tw/search/query/key/%E9%87%91%E4%BF%A1%E9%87%87/adv_author/1/"/>
    <hyperlink ref="D90" r:id="rId47" display="https://www.books.com.tw/web/sys_puballb/books/?pubid=pdm"/>
    <hyperlink ref="C91" r:id="rId48" display="https://search.books.com.tw/search/query/key/%E9%99%B3%E7%A7%89%E9%AD%81/adv_author/1/"/>
    <hyperlink ref="D91" r:id="rId49" display="https://www.books.com.tw/web/sys_puballb/books/?pubid=newview"/>
    <hyperlink ref="C118" r:id="rId50" display="https://search.books.com.tw/search/query/key/%E8%A9%B9%E5%A7%86%E6%96%AF%E2%80%A7%E7%89%B9%E8%8F%B2%E7%88%BE/adv_author/1/"/>
    <hyperlink ref="D118" r:id="rId51" display="https://www.books.com.tw/web/sys_puballb/books/?pubid=boulderbooks"/>
    <hyperlink ref="C94" r:id="rId52" display="https://search.books.com.tw/search/query/key/%E6%9E%97%E4%BF%8A%E5%82%91/adv_author/1/"/>
    <hyperlink ref="D94" r:id="rId53" display="https://www.books.com.tw/web/sys_puballb/books/?pubid=global"/>
    <hyperlink ref="C112" r:id="rId54" display="https://search.books.com.tw/search/query/key/Dr.+Shen/adv_author/1/"/>
    <hyperlink ref="D112" r:id="rId55" display="https://www.books.com.tw/web/sys_puballb/books/?pubid=newknowledge"/>
    <hyperlink ref="C84" r:id="rId56" display="https://search.books.com.tw/search/query/key/%E5%8D%9A%E4%BA%9E%E8%AB%BE%E5%A4%AB%E6%96%AF%E5%9F%BA/adv_author/1/"/>
    <hyperlink ref="D84" r:id="rId57" display="https://www.books.com.tw/web/sys_puballb/books/?pubid=ctpubco"/>
    <hyperlink ref="C85" r:id="rId58" display="https://search.books.com.tw/search/query/key/%E9%B4%A8%E5%AD%90++%E7%BF%81%E6%81%92%E6%96%8C/adv_author/1/"/>
    <hyperlink ref="D85" r:id="rId59" display="https://www.books.com.tw/web/sys_puballb/books/?pubid=myhouse"/>
    <hyperlink ref="C120" r:id="rId60" display="https://search.books.com.tw/search/query/key/%E7%8E%8B%E9%91%AB/adv_author/1/"/>
    <hyperlink ref="D120" r:id="rId61" display="https://www.books.com.tw/web/sys_puballb/books/?pubid=jog"/>
    <hyperlink ref="C121" r:id="rId62" display="https://search.books.com.tw/search/query/key/%E7%8E%8B%E9%91%AB/adv_author/1/"/>
    <hyperlink ref="D121" r:id="rId63" display="https://www.books.com.tw/web/sys_puballb/books/?pubid=jog"/>
    <hyperlink ref="C86" r:id="rId64" display="https://search.books.com.tw/search/query/key/%E7%91%AA%E7%89%B9%E2%80%A7%E5%AF%8C%E5%B0%BC%E8%80%B6/adv_author/1/"/>
    <hyperlink ref="D86" r:id="rId65" display="https://www.books.com.tw/web/sys_puballb/books/?pubid=vd8"/>
    <hyperlink ref="C88" r:id="rId66" display="https://search.books.com.tw/search/query/key/%E7%B4%84%E7%BF%B0%E2%80%A7%E6%9F%AF%E6%9E%97%E6%96%AF/adv_author/1/"/>
    <hyperlink ref="D88" r:id="rId67" display="https://www.books.com.tw/web/sys_puballb/books/?pubid=commonmaster"/>
    <hyperlink ref="C109" r:id="rId68" display="https://search.books.com.tw/search/query/key/Usborne+Publishing/adv_author/1/"/>
    <hyperlink ref="D109" r:id="rId69" display="https://www.books.com.tw/web/sys_puballb/books/?pubid=hansiang1"/>
    <hyperlink ref="D83" r:id="rId70" display="https://www.books.com.tw/web/sys_puballb/books/?pubid=littlebear"/>
    <hyperlink ref="B112" r:id="rId71" tooltip="【全彩圖解】3分鐘讀懂霍金‧時間簡史：找出穿越千年的時空奧祕，黑洞、蟲洞、時光機的科學知識" display="https://search.books.com.tw/redirect/move/key/%E6%99%82%E9%96%93%E7%B0%A1%E5%8F%B2/area/mid/item/0010787366/page/1/idx/3/cat/001/pdf/1"/>
    <hyperlink ref="D123" r:id="rId72" display="https://www.books.com.tw/web/sys_puballb/books/?pubid=tahorng1"/>
    <hyperlink ref="D99" r:id="rId73" display="https://www.books.com.tw/web/sys_puballb/books/?pubid=tahorng1"/>
    <hyperlink ref="C114" r:id="rId74" display="https://search.books.com.tw/search/query/key/%E4%B9%85%E7%9F%B3%E8%AE%93/adv_author/1/"/>
    <hyperlink ref="D114" r:id="rId75" display="https://www.books.com.tw/web/sys_puballb/books/?pubid=rye"/>
    <hyperlink ref="D110" r:id="rId76" display="https://www.books.com.tw/web/sys_puballb/books/?pubid=locus"/>
    <hyperlink ref="C125" r:id="rId77" display="https://search.books.com.tw/search/query/key/%E6%96%87%E6%AD%A6%E8%B2%9D%EF%BC%88%E7%B7%A8%E8%91%97%EF%BC%89/adv_author/1/"/>
    <hyperlink ref="D125" r:id="rId78" display="https://www.books.com.tw/web/sys_puballb/china/?pubid=0000000164"/>
    <hyperlink ref="C126" r:id="rId79" display="https://search.books.com.tw/search/query/key/%E6%9D%8E%E5%BB%BA%E8%A1%A1%E7%AD%89/adv_author/1/"/>
    <hyperlink ref="D126" r:id="rId80" display="https://www.books.com.tw/web/sys_puballb/china/?pubid=0000000437"/>
    <hyperlink ref="C113" r:id="rId81" display="https://search.books.com.tw/search/query/key/%E6%9D%B1%E8%B2%A9%E7%B7%A8%E8%BC%AF%E9%83%A8/adv_author/1/"/>
    <hyperlink ref="D113" r:id="rId82" display="https://www.books.com.tw/web/sys_puballb/books/?pubid=tohan"/>
    <hyperlink ref="C105" r:id="rId83" display="https://search.books.com.tw/search/query/key/%E5%A4%A7%E9%87%8C%E6%B5%A9%E4%BA%8C/adv_author/1/"/>
    <hyperlink ref="D105" r:id="rId84" display="https://www.books.com.tw/web/sys_puballb/books/?pubid=flag"/>
    <hyperlink ref="C106" r:id="rId85" display="https://search.books.com.tw/search/query/key/%E7%BE%85%E8%98%8B%E2%80%A2%E5%A8%81%E5%BB%89%E6%96%AF/adv_author/1/"/>
    <hyperlink ref="D106" r:id="rId86" display="https://www.books.com.tw/web/sys_puballb/books/?pubid=face"/>
    <hyperlink ref="C108" r:id="rId87" display="https://search.books.com.tw/search/query/key/%E5%B9%B3%E7%94%B0%E7%BE%8E%E5%92%B2/adv_author/1/"/>
    <hyperlink ref="D108" r:id="rId88" display="https://www.books.com.tw/web/sys_puballb/books/?pubid=resing"/>
    <hyperlink ref="C66" r:id="rId89" display="https://search.books.com.tw/search/query/key/%E4%BF%9D%E7%BE%85%EF%BC%8E%E5%82%91%E5%85%8B%E6%A3%AE/adv_author/1/"/>
    <hyperlink ref="D66" r:id="rId90" display="https://www.books.com.tw/web/sys_puballb/books/?pubid=vf"/>
    <hyperlink ref="C67" r:id="rId91" display="https://search.books.com.tw/search/query/key/%E4%BF%9D%E7%BE%85%EF%BC%8E%E5%82%91%E5%85%8B%E6%A3%AE/adv_author/1/"/>
    <hyperlink ref="D67" r:id="rId92" display="https://www.books.com.tw/web/sys_puballb/books/?pubid=vf"/>
    <hyperlink ref="C68" r:id="rId93" display="https://search.books.com.tw/search/query/key/%E4%BF%9D%E7%BE%85%EF%BC%8E%E5%82%91%E5%85%8B%E6%A3%AE/adv_author/1/"/>
    <hyperlink ref="C102" r:id="rId94" display="https://search.books.com.tw/search/query/key/%E4%BF%9D%E7%BE%85%EF%BC%8E%E5%82%91%E5%85%8B%E6%A3%AE/adv_author/1/"/>
    <hyperlink ref="C103" r:id="rId95" display="https://search.books.com.tw/search/query/key/%E9%85%92%E4%BA%95%E5%B9%B8%E5%AD%90/adv_author/1/"/>
    <hyperlink ref="D103" r:id="rId96" display="https://www.books.com.tw/web/sys_puballb/books/?pubid=morn7440"/>
    <hyperlink ref="C104" r:id="rId97" display="https://search.books.com.tw/search/query/key/%E6%8A%98%E5%B1%85%E5%92%8C%E7%BE%8E/adv_author/1/"/>
    <hyperlink ref="D104" r:id="rId98" display="https://www.books.com.tw/web/sys_puballb/books/?pubid=duolin"/>
    <hyperlink ref="C107" r:id="rId99" display="https://search.books.com.tw/search/query/key/%E3%83%95%E3%83%81%E3%83%A2%E3%83%88+%E3%83%A0%E3%83%8D%E3%82%B8/adv_author/1/"/>
    <hyperlink ref="D107" r:id="rId100" display="https://www.books.com.tw/web/sys_puballb/books/?pubid=tohan"/>
    <hyperlink ref="C119" r:id="rId101" display="https://search.books.com.tw/search/query/key/%E5%8F%B2%E8%80%83%E7%89%B9%E2%80%A7%E9%BA%A5%E5%85%8B%E5%8B%9E%E5%BE%B7/adv_author/1/"/>
    <hyperlink ref="D119" r:id="rId102" display="https://www.books.com.tw/web/sys_puballb/books/?pubid=emilypublishing"/>
    <hyperlink ref="C100" r:id="rId103" display="https://search.books.com.tw/search/query/key/MCOO%E5%8B%95%E6%BC%AB/adv_author/1/"/>
    <hyperlink ref="D100" r:id="rId104" display="https://www.books.com.tw/web/sys_puballb/books/?pubid=shanchi"/>
    <hyperlink ref="C97" r:id="rId105" display="https://search.books.com.tw/search/query/key/%E7%8F%8A%E8%BF%AA%EF%BC%8E%E5%8F%B2%E6%B1%80%EF%BC%8E%E5%B7%B4%E5%A1%9E%E6%B4%9B%E7%B9%86/adv_author/1/"/>
    <hyperlink ref="D97" r:id="rId106" display="https://www.books.com.tw/web/sys_puballb/books/?pubid=vf"/>
    <hyperlink ref="C43" r:id="rId107" display="https://search.books.com.tw/search/query/key/%E5%8D%9A%E4%BA%9E%E8%AB%BE%E5%A4%AB%E6%96%AF%E5%9F%BA/adv_author/1/"/>
    <hyperlink ref="D43" r:id="rId108" display="https://www.books.com.tw/web/sys_puballb/books/?pubid=ctpubco"/>
    <hyperlink ref="C44" r:id="rId109" display="https://search.books.com.tw/search/query/key/%E9%B4%A8%E5%AD%90++%E7%BF%81%E6%81%92%E6%96%8C/adv_author/1/"/>
    <hyperlink ref="D44" r:id="rId110" display="https://www.books.com.tw/web/sys_puballb/books/?pubid=myhouse"/>
    <hyperlink ref="C45" r:id="rId111" display="https://search.books.com.tw/search/query/key/%E7%8E%8B%E9%91%AB/adv_author/1/"/>
    <hyperlink ref="D45" r:id="rId112" display="https://www.books.com.tw/web/sys_puballb/books/?pubid=jog"/>
    <hyperlink ref="D42" r:id="rId113" display="https://www.books.com.tw/web/sys_puballb/books/?pubid=littlebear"/>
    <hyperlink ref="C51" r:id="rId114" display="https://search.books.com.tw/search/query/key/%E5%B0%8F%E6%9E%97%E6%AD%A3%E6%98%8E/adv_author/1/"/>
    <hyperlink ref="C52" r:id="rId115" display="https://search.books.com.tw/search/query/key/%E8%89%BE%E5%80%AB%EF%BC%8E%E5%A5%A7%E7%8F%AD%E8%BE%B2/adv_author/1/"/>
    <hyperlink ref="D51" r:id="rId116" display="https://www.books.com.tw/web/sys_puballb/books/?pubid=myhouse"/>
    <hyperlink ref="D52" r:id="rId117" display="https://www.books.com.tw/web/sys_puballb/books/?pubid=commonmaster"/>
    <hyperlink ref="D41" r:id="rId118" display="https://www.books.com.tw/web/sys_puballb/books/?pubid=aquaris"/>
    <hyperlink ref="C41" r:id="rId119" display="https://search.books.com.tw/search/query/key/%E5%A4%A7%E5%B8%AB%E5%85%84/adv_author/1/"/>
    <hyperlink ref="C50" r:id="rId120" display="https://search.books.com.tw/search/query/key/%E6%89%8B%E5%B7%A5%E8%97%9D%EF%BC%88%E5%B7%A5%E3%80%81%E5%95%86%E3%80%81%E5%8D%94%EF%BC%89%E6%9C%83%E5%B8%AB%E8%B3%87%E7%BE%A4/adv_author/1/"/>
    <hyperlink ref="D50" r:id="rId121" display="https://www.books.com.tw/web/sys_puballb/books/?pubid=huihung1"/>
    <hyperlink ref="C61" r:id="rId122" display="https://search.books.com.tw/search/query/key/%E6%9E%97%E9%9D%9C%E5%84%80/adv_author/1/"/>
    <hyperlink ref="D61" r:id="rId123" display="https://www.books.com.tw/web/sys_puballb/books/?pubid=mirrorfiction"/>
    <hyperlink ref="C48" r:id="rId124" display="https://search.books.com.tw/search/query/key/%E6%B9%AF%E9%A6%AC%E5%A3%AB%EF%BC%8E%E5%B8%83%E6%9C%97/adv_author/1/"/>
    <hyperlink ref="D48" r:id="rId125" display="https://www.books.com.tw/web/sys_puballb/books/?pubid=yuanliou"/>
    <hyperlink ref="C49" r:id="rId126" display="https://search.books.com.tw/search/query/key/%E5%82%91%E5%A4%AB%E2%80%A7%E5%B8%83%E9%9B%B7%E6%BE%A4/adv_author/1/"/>
    <hyperlink ref="D49" r:id="rId127" display="https://www.books.com.tw/web/sys_puballb/books/?pubid=safe"/>
    <hyperlink ref="C127" r:id="rId128" display="https://search.books.com.tw/search/query/key/%E6%A2%85%E5%9E%A3%E3%83%AB%E3%83%8A+LUNA+UMEGAKI/adv_author/1/"/>
    <hyperlink ref="D127" r:id="rId129" display="https://www.books.com.tw/web/sys_puballb/books/?pubid=easy"/>
    <hyperlink ref="D124" r:id="rId130" display="http://www.books.com.tw/web/sys_puballb/books/?pubid=cw"/>
    <hyperlink ref="C63" r:id="rId131" display="https://search.books.com.tw/search/query/key/%E7%A8%8B%E5%A8%81%E9%8A%93%EF%BC%88%E6%B5%B7%E8%8B%94%E7%86%8A%EF%BC%89/adv_author/1/"/>
    <hyperlink ref="D63" r:id="rId132" display="https://www.books.com.tw/web/sys_puballb/books/?pubid=bigtrue"/>
    <hyperlink ref="C64" r:id="rId133" display="https://search.books.com.tw/search/query/key/%E8%82%86%E4%B8%80/adv_author/1/"/>
    <hyperlink ref="D64" r:id="rId134" display="https://www.books.com.tw/web/sys_puballb/books/?pubid=suntriumph"/>
    <hyperlink ref="D34" r:id="rId135" display="https://www.books.com.tw/web/sys_puballb/books/?pubid=littlebear"/>
    <hyperlink ref="C36" r:id="rId136" display="https://search.books.com.tw/search/query/key/%E5%8D%97%E6%88%BF%E7%A7%80%E4%B9%85/adv_author/1/"/>
    <hyperlink ref="C39" r:id="rId137" display="https://search.books.com.tw/search/query/key/%E8%BF%91%E8%97%A4%E4%BA%8C%E9%83%8E/adv_author/1/"/>
    <hyperlink ref="D35:D39" r:id="rId138" display="https://www.books.com.tw/web/sys_puballb/books/?pubid=littlebear"/>
  </hyperlinks>
  <pageMargins left="0.7" right="0.7" top="0.75" bottom="0.75" header="0.3" footer="0.3"/>
  <pageSetup paperSize="9" orientation="landscape" r:id="rId139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4"/>
  <sheetViews>
    <sheetView topLeftCell="A34" workbookViewId="0">
      <selection activeCell="Q24" sqref="Q24"/>
    </sheetView>
  </sheetViews>
  <sheetFormatPr defaultRowHeight="16.2" x14ac:dyDescent="0.3"/>
  <cols>
    <col min="1" max="1" width="7.21875" customWidth="1"/>
    <col min="2" max="2" width="32.21875" customWidth="1"/>
    <col min="3" max="3" width="12.33203125" customWidth="1"/>
    <col min="4" max="4" width="13.6640625" customWidth="1"/>
    <col min="6" max="6" width="14.88671875" customWidth="1"/>
    <col min="7" max="7" width="3.44140625" customWidth="1"/>
    <col min="8" max="8" width="4.88671875" customWidth="1"/>
    <col min="9" max="9" width="5.33203125" customWidth="1"/>
    <col min="12" max="12" width="4.21875" customWidth="1"/>
    <col min="13" max="13" width="5.6640625" customWidth="1"/>
  </cols>
  <sheetData>
    <row r="1" spans="1:13" x14ac:dyDescent="0.3">
      <c r="A1" s="28" t="s">
        <v>14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113.4" x14ac:dyDescent="0.3">
      <c r="A2" s="16" t="s">
        <v>0</v>
      </c>
      <c r="B2" s="16" t="s">
        <v>1</v>
      </c>
      <c r="C2" s="16" t="s">
        <v>2</v>
      </c>
      <c r="D2" s="16" t="s">
        <v>3</v>
      </c>
      <c r="E2" s="16" t="s">
        <v>4</v>
      </c>
      <c r="F2" s="16" t="s">
        <v>5</v>
      </c>
      <c r="G2" s="16" t="s">
        <v>6</v>
      </c>
      <c r="H2" s="16" t="s">
        <v>7</v>
      </c>
      <c r="I2" s="16" t="s">
        <v>8</v>
      </c>
      <c r="J2" s="16" t="s">
        <v>9</v>
      </c>
      <c r="K2" s="16" t="s">
        <v>10</v>
      </c>
      <c r="L2" s="16" t="s">
        <v>15</v>
      </c>
      <c r="M2" s="16" t="s">
        <v>11</v>
      </c>
    </row>
    <row r="3" spans="1:13" s="5" customFormat="1" ht="32.4" x14ac:dyDescent="0.3">
      <c r="A3" s="15">
        <v>1</v>
      </c>
      <c r="B3" s="10" t="s">
        <v>88</v>
      </c>
      <c r="C3" s="10" t="s">
        <v>22</v>
      </c>
      <c r="D3" s="10" t="s">
        <v>17</v>
      </c>
      <c r="E3" s="10" t="s">
        <v>18</v>
      </c>
      <c r="F3" s="10">
        <v>9788853607676</v>
      </c>
      <c r="G3" s="10">
        <v>1</v>
      </c>
      <c r="H3" s="10">
        <v>265</v>
      </c>
      <c r="I3" s="10">
        <f t="shared" ref="I3:I23" si="0">G3*H3</f>
        <v>265</v>
      </c>
      <c r="J3" s="10" t="s">
        <v>19</v>
      </c>
      <c r="K3" s="10" t="s">
        <v>20</v>
      </c>
      <c r="L3" s="10" t="s">
        <v>19</v>
      </c>
      <c r="M3" s="10"/>
    </row>
    <row r="4" spans="1:13" s="5" customFormat="1" ht="32.4" x14ac:dyDescent="0.3">
      <c r="A4" s="15">
        <v>2</v>
      </c>
      <c r="B4" s="10" t="s">
        <v>89</v>
      </c>
      <c r="C4" s="10" t="s">
        <v>22</v>
      </c>
      <c r="D4" s="10" t="s">
        <v>17</v>
      </c>
      <c r="E4" s="10" t="s">
        <v>18</v>
      </c>
      <c r="F4" s="10">
        <v>9788853606211</v>
      </c>
      <c r="G4" s="10">
        <v>1</v>
      </c>
      <c r="H4" s="10">
        <v>265</v>
      </c>
      <c r="I4" s="10">
        <f t="shared" si="0"/>
        <v>265</v>
      </c>
      <c r="J4" s="10" t="s">
        <v>19</v>
      </c>
      <c r="K4" s="10" t="s">
        <v>20</v>
      </c>
      <c r="L4" s="10" t="s">
        <v>19</v>
      </c>
      <c r="M4" s="10"/>
    </row>
    <row r="5" spans="1:13" s="5" customFormat="1" ht="32.4" x14ac:dyDescent="0.3">
      <c r="A5" s="15">
        <v>3</v>
      </c>
      <c r="B5" s="10" t="s">
        <v>90</v>
      </c>
      <c r="C5" s="10" t="s">
        <v>22</v>
      </c>
      <c r="D5" s="10" t="s">
        <v>17</v>
      </c>
      <c r="E5" s="10" t="s">
        <v>18</v>
      </c>
      <c r="F5" s="10">
        <v>9788853604224</v>
      </c>
      <c r="G5" s="10">
        <v>1</v>
      </c>
      <c r="H5" s="10">
        <v>265</v>
      </c>
      <c r="I5" s="10">
        <f t="shared" si="0"/>
        <v>265</v>
      </c>
      <c r="J5" s="10" t="s">
        <v>19</v>
      </c>
      <c r="K5" s="10" t="s">
        <v>20</v>
      </c>
      <c r="L5" s="10" t="s">
        <v>19</v>
      </c>
      <c r="M5" s="10"/>
    </row>
    <row r="6" spans="1:13" s="5" customFormat="1" ht="48.6" x14ac:dyDescent="0.3">
      <c r="A6" s="15">
        <v>4</v>
      </c>
      <c r="B6" s="10" t="s">
        <v>91</v>
      </c>
      <c r="C6" s="10" t="s">
        <v>92</v>
      </c>
      <c r="D6" s="10" t="s">
        <v>17</v>
      </c>
      <c r="E6" s="10" t="s">
        <v>18</v>
      </c>
      <c r="F6" s="10">
        <v>9788853604200</v>
      </c>
      <c r="G6" s="10">
        <v>1</v>
      </c>
      <c r="H6" s="10">
        <v>265</v>
      </c>
      <c r="I6" s="10">
        <f t="shared" si="0"/>
        <v>265</v>
      </c>
      <c r="J6" s="10" t="s">
        <v>19</v>
      </c>
      <c r="K6" s="10" t="s">
        <v>20</v>
      </c>
      <c r="L6" s="10" t="s">
        <v>19</v>
      </c>
      <c r="M6" s="10"/>
    </row>
    <row r="7" spans="1:13" s="5" customFormat="1" ht="32.4" x14ac:dyDescent="0.3">
      <c r="A7" s="15">
        <v>5</v>
      </c>
      <c r="B7" s="10" t="s">
        <v>93</v>
      </c>
      <c r="C7" s="10" t="s">
        <v>22</v>
      </c>
      <c r="D7" s="10" t="s">
        <v>17</v>
      </c>
      <c r="E7" s="10" t="s">
        <v>18</v>
      </c>
      <c r="F7" s="10">
        <v>9788853604217</v>
      </c>
      <c r="G7" s="10">
        <v>1</v>
      </c>
      <c r="H7" s="10">
        <v>265</v>
      </c>
      <c r="I7" s="10">
        <f t="shared" si="0"/>
        <v>265</v>
      </c>
      <c r="J7" s="10" t="s">
        <v>19</v>
      </c>
      <c r="K7" s="10" t="s">
        <v>20</v>
      </c>
      <c r="L7" s="10" t="s">
        <v>19</v>
      </c>
      <c r="M7" s="10"/>
    </row>
    <row r="8" spans="1:13" s="5" customFormat="1" ht="32.4" x14ac:dyDescent="0.3">
      <c r="A8" s="15">
        <v>6</v>
      </c>
      <c r="B8" s="10" t="s">
        <v>94</v>
      </c>
      <c r="C8" s="10" t="s">
        <v>95</v>
      </c>
      <c r="D8" s="10" t="s">
        <v>17</v>
      </c>
      <c r="E8" s="10" t="s">
        <v>18</v>
      </c>
      <c r="F8" s="10">
        <v>9788853618672</v>
      </c>
      <c r="G8" s="10">
        <v>1</v>
      </c>
      <c r="H8" s="10">
        <v>265</v>
      </c>
      <c r="I8" s="10">
        <f t="shared" si="0"/>
        <v>265</v>
      </c>
      <c r="J8" s="10" t="s">
        <v>19</v>
      </c>
      <c r="K8" s="10" t="s">
        <v>20</v>
      </c>
      <c r="L8" s="10" t="s">
        <v>19</v>
      </c>
      <c r="M8" s="10"/>
    </row>
    <row r="9" spans="1:13" s="5" customFormat="1" ht="32.4" x14ac:dyDescent="0.3">
      <c r="A9" s="15">
        <v>7</v>
      </c>
      <c r="B9" s="10" t="s">
        <v>21</v>
      </c>
      <c r="C9" s="10" t="s">
        <v>22</v>
      </c>
      <c r="D9" s="10" t="s">
        <v>17</v>
      </c>
      <c r="E9" s="10" t="s">
        <v>18</v>
      </c>
      <c r="F9" s="10">
        <v>9788853615749</v>
      </c>
      <c r="G9" s="10">
        <v>1</v>
      </c>
      <c r="H9" s="10">
        <v>265</v>
      </c>
      <c r="I9" s="10">
        <f t="shared" si="0"/>
        <v>265</v>
      </c>
      <c r="J9" s="10" t="s">
        <v>19</v>
      </c>
      <c r="K9" s="10" t="s">
        <v>20</v>
      </c>
      <c r="L9" s="10" t="s">
        <v>19</v>
      </c>
      <c r="M9" s="10"/>
    </row>
    <row r="10" spans="1:13" s="5" customFormat="1" ht="32.4" x14ac:dyDescent="0.3">
      <c r="A10" s="15">
        <v>8</v>
      </c>
      <c r="B10" s="10" t="s">
        <v>96</v>
      </c>
      <c r="C10" s="10" t="s">
        <v>22</v>
      </c>
      <c r="D10" s="10" t="s">
        <v>17</v>
      </c>
      <c r="E10" s="10" t="s">
        <v>18</v>
      </c>
      <c r="F10" s="10">
        <v>9788853606242</v>
      </c>
      <c r="G10" s="10">
        <v>1</v>
      </c>
      <c r="H10" s="10">
        <v>265</v>
      </c>
      <c r="I10" s="10">
        <f t="shared" si="0"/>
        <v>265</v>
      </c>
      <c r="J10" s="10" t="s">
        <v>19</v>
      </c>
      <c r="K10" s="10" t="s">
        <v>20</v>
      </c>
      <c r="L10" s="10" t="s">
        <v>19</v>
      </c>
      <c r="M10" s="10"/>
    </row>
    <row r="11" spans="1:13" s="5" customFormat="1" ht="32.4" x14ac:dyDescent="0.3">
      <c r="A11" s="15">
        <v>9</v>
      </c>
      <c r="B11" s="10" t="s">
        <v>97</v>
      </c>
      <c r="C11" s="10" t="s">
        <v>22</v>
      </c>
      <c r="D11" s="10" t="s">
        <v>17</v>
      </c>
      <c r="E11" s="10" t="s">
        <v>18</v>
      </c>
      <c r="F11" s="10">
        <v>9788853604248</v>
      </c>
      <c r="G11" s="10">
        <v>1</v>
      </c>
      <c r="H11" s="10">
        <v>265</v>
      </c>
      <c r="I11" s="10">
        <f t="shared" si="0"/>
        <v>265</v>
      </c>
      <c r="J11" s="10" t="s">
        <v>19</v>
      </c>
      <c r="K11" s="10" t="s">
        <v>20</v>
      </c>
      <c r="L11" s="10" t="s">
        <v>19</v>
      </c>
      <c r="M11" s="10"/>
    </row>
    <row r="12" spans="1:13" s="5" customFormat="1" ht="32.4" x14ac:dyDescent="0.3">
      <c r="A12" s="15">
        <v>10</v>
      </c>
      <c r="B12" s="10" t="s">
        <v>98</v>
      </c>
      <c r="C12" s="10" t="s">
        <v>22</v>
      </c>
      <c r="D12" s="10" t="s">
        <v>17</v>
      </c>
      <c r="E12" s="10" t="s">
        <v>18</v>
      </c>
      <c r="F12" s="10">
        <v>9788853617385</v>
      </c>
      <c r="G12" s="10">
        <v>1</v>
      </c>
      <c r="H12" s="10">
        <v>265</v>
      </c>
      <c r="I12" s="10">
        <f t="shared" si="0"/>
        <v>265</v>
      </c>
      <c r="J12" s="10" t="s">
        <v>19</v>
      </c>
      <c r="K12" s="10" t="s">
        <v>20</v>
      </c>
      <c r="L12" s="10" t="s">
        <v>19</v>
      </c>
      <c r="M12" s="10"/>
    </row>
    <row r="13" spans="1:13" s="5" customFormat="1" ht="32.4" x14ac:dyDescent="0.3">
      <c r="A13" s="15">
        <v>11</v>
      </c>
      <c r="B13" s="10" t="s">
        <v>99</v>
      </c>
      <c r="C13" s="10" t="s">
        <v>22</v>
      </c>
      <c r="D13" s="10" t="s">
        <v>17</v>
      </c>
      <c r="E13" s="10" t="s">
        <v>18</v>
      </c>
      <c r="F13" s="10">
        <v>9788853606273</v>
      </c>
      <c r="G13" s="10">
        <v>1</v>
      </c>
      <c r="H13" s="10">
        <v>265</v>
      </c>
      <c r="I13" s="10">
        <f t="shared" si="0"/>
        <v>265</v>
      </c>
      <c r="J13" s="10" t="s">
        <v>19</v>
      </c>
      <c r="K13" s="10" t="s">
        <v>20</v>
      </c>
      <c r="L13" s="10" t="s">
        <v>19</v>
      </c>
      <c r="M13" s="10"/>
    </row>
    <row r="14" spans="1:13" s="5" customFormat="1" ht="32.4" x14ac:dyDescent="0.3">
      <c r="A14" s="15">
        <v>12</v>
      </c>
      <c r="B14" s="10" t="s">
        <v>100</v>
      </c>
      <c r="C14" s="10" t="s">
        <v>22</v>
      </c>
      <c r="D14" s="10" t="s">
        <v>17</v>
      </c>
      <c r="E14" s="10" t="s">
        <v>18</v>
      </c>
      <c r="F14" s="10">
        <v>9788853604255</v>
      </c>
      <c r="G14" s="10">
        <v>1</v>
      </c>
      <c r="H14" s="10">
        <v>265</v>
      </c>
      <c r="I14" s="10">
        <f t="shared" si="0"/>
        <v>265</v>
      </c>
      <c r="J14" s="10" t="s">
        <v>19</v>
      </c>
      <c r="K14" s="10" t="s">
        <v>20</v>
      </c>
      <c r="L14" s="10" t="s">
        <v>19</v>
      </c>
      <c r="M14" s="10"/>
    </row>
    <row r="15" spans="1:13" s="5" customFormat="1" ht="32.4" x14ac:dyDescent="0.3">
      <c r="A15" s="15">
        <v>13</v>
      </c>
      <c r="B15" s="10" t="s">
        <v>101</v>
      </c>
      <c r="C15" s="10" t="s">
        <v>22</v>
      </c>
      <c r="D15" s="10" t="s">
        <v>17</v>
      </c>
      <c r="E15" s="10" t="s">
        <v>18</v>
      </c>
      <c r="F15" s="10">
        <v>9788853604262</v>
      </c>
      <c r="G15" s="10">
        <v>1</v>
      </c>
      <c r="H15" s="10">
        <v>265</v>
      </c>
      <c r="I15" s="10">
        <f t="shared" si="0"/>
        <v>265</v>
      </c>
      <c r="J15" s="10" t="s">
        <v>19</v>
      </c>
      <c r="K15" s="10" t="s">
        <v>20</v>
      </c>
      <c r="L15" s="10" t="s">
        <v>19</v>
      </c>
      <c r="M15" s="10"/>
    </row>
    <row r="16" spans="1:13" s="5" customFormat="1" ht="32.4" x14ac:dyDescent="0.3">
      <c r="A16" s="15">
        <v>14</v>
      </c>
      <c r="B16" s="10" t="s">
        <v>102</v>
      </c>
      <c r="C16" s="10" t="s">
        <v>22</v>
      </c>
      <c r="D16" s="10" t="s">
        <v>17</v>
      </c>
      <c r="E16" s="10" t="s">
        <v>18</v>
      </c>
      <c r="F16" s="10">
        <v>9788853615756</v>
      </c>
      <c r="G16" s="10">
        <v>1</v>
      </c>
      <c r="H16" s="10">
        <v>265</v>
      </c>
      <c r="I16" s="10">
        <f t="shared" si="0"/>
        <v>265</v>
      </c>
      <c r="J16" s="10" t="s">
        <v>19</v>
      </c>
      <c r="K16" s="10" t="s">
        <v>20</v>
      </c>
      <c r="L16" s="10" t="s">
        <v>19</v>
      </c>
      <c r="M16" s="10"/>
    </row>
    <row r="17" spans="1:13" s="5" customFormat="1" ht="32.4" x14ac:dyDescent="0.3">
      <c r="A17" s="15">
        <v>15</v>
      </c>
      <c r="B17" s="10" t="s">
        <v>103</v>
      </c>
      <c r="C17" s="10" t="s">
        <v>95</v>
      </c>
      <c r="D17" s="10" t="s">
        <v>17</v>
      </c>
      <c r="E17" s="10" t="s">
        <v>18</v>
      </c>
      <c r="F17" s="10">
        <v>9788853607713</v>
      </c>
      <c r="G17" s="10">
        <v>1</v>
      </c>
      <c r="H17" s="10">
        <v>265</v>
      </c>
      <c r="I17" s="10">
        <f t="shared" si="0"/>
        <v>265</v>
      </c>
      <c r="J17" s="10" t="s">
        <v>19</v>
      </c>
      <c r="K17" s="10" t="s">
        <v>20</v>
      </c>
      <c r="L17" s="10" t="s">
        <v>19</v>
      </c>
      <c r="M17" s="10"/>
    </row>
    <row r="18" spans="1:13" s="5" customFormat="1" ht="32.4" x14ac:dyDescent="0.3">
      <c r="A18" s="15">
        <v>16</v>
      </c>
      <c r="B18" s="10" t="s">
        <v>104</v>
      </c>
      <c r="C18" s="10" t="s">
        <v>22</v>
      </c>
      <c r="D18" s="10" t="s">
        <v>17</v>
      </c>
      <c r="E18" s="10" t="s">
        <v>18</v>
      </c>
      <c r="F18" s="10">
        <v>9788853606303</v>
      </c>
      <c r="G18" s="10">
        <v>1</v>
      </c>
      <c r="H18" s="10">
        <v>265</v>
      </c>
      <c r="I18" s="10">
        <f t="shared" si="0"/>
        <v>265</v>
      </c>
      <c r="J18" s="10" t="s">
        <v>19</v>
      </c>
      <c r="K18" s="10" t="s">
        <v>20</v>
      </c>
      <c r="L18" s="10" t="s">
        <v>19</v>
      </c>
      <c r="M18" s="10"/>
    </row>
    <row r="19" spans="1:13" s="5" customFormat="1" ht="32.4" x14ac:dyDescent="0.3">
      <c r="A19" s="15">
        <v>17</v>
      </c>
      <c r="B19" s="10" t="s">
        <v>105</v>
      </c>
      <c r="C19" s="10" t="s">
        <v>22</v>
      </c>
      <c r="D19" s="10" t="s">
        <v>17</v>
      </c>
      <c r="E19" s="10" t="s">
        <v>18</v>
      </c>
      <c r="F19" s="10">
        <v>9788853604286</v>
      </c>
      <c r="G19" s="10">
        <v>1</v>
      </c>
      <c r="H19" s="10">
        <v>265</v>
      </c>
      <c r="I19" s="10">
        <f t="shared" si="0"/>
        <v>265</v>
      </c>
      <c r="J19" s="10" t="s">
        <v>19</v>
      </c>
      <c r="K19" s="10" t="s">
        <v>20</v>
      </c>
      <c r="L19" s="10" t="s">
        <v>19</v>
      </c>
      <c r="M19" s="10"/>
    </row>
    <row r="20" spans="1:13" s="5" customFormat="1" ht="32.4" x14ac:dyDescent="0.3">
      <c r="A20" s="15">
        <v>18</v>
      </c>
      <c r="B20" s="10" t="s">
        <v>106</v>
      </c>
      <c r="C20" s="10" t="s">
        <v>22</v>
      </c>
      <c r="D20" s="10" t="s">
        <v>17</v>
      </c>
      <c r="E20" s="10" t="s">
        <v>18</v>
      </c>
      <c r="F20" s="10">
        <v>9788853604293</v>
      </c>
      <c r="G20" s="10">
        <v>1</v>
      </c>
      <c r="H20" s="10">
        <v>265</v>
      </c>
      <c r="I20" s="10">
        <f t="shared" si="0"/>
        <v>265</v>
      </c>
      <c r="J20" s="10" t="s">
        <v>19</v>
      </c>
      <c r="K20" s="10" t="s">
        <v>20</v>
      </c>
      <c r="L20" s="10" t="s">
        <v>19</v>
      </c>
      <c r="M20" s="10"/>
    </row>
    <row r="21" spans="1:13" s="5" customFormat="1" ht="32.4" x14ac:dyDescent="0.3">
      <c r="A21" s="15">
        <v>19</v>
      </c>
      <c r="B21" s="10" t="s">
        <v>107</v>
      </c>
      <c r="C21" s="10" t="s">
        <v>108</v>
      </c>
      <c r="D21" s="10" t="s">
        <v>17</v>
      </c>
      <c r="E21" s="10" t="s">
        <v>18</v>
      </c>
      <c r="F21" s="10">
        <v>9788853604309</v>
      </c>
      <c r="G21" s="10">
        <v>1</v>
      </c>
      <c r="H21" s="10">
        <v>265</v>
      </c>
      <c r="I21" s="10">
        <f t="shared" si="0"/>
        <v>265</v>
      </c>
      <c r="J21" s="10" t="s">
        <v>19</v>
      </c>
      <c r="K21" s="10" t="s">
        <v>20</v>
      </c>
      <c r="L21" s="10" t="s">
        <v>19</v>
      </c>
      <c r="M21" s="10"/>
    </row>
    <row r="22" spans="1:13" s="5" customFormat="1" ht="32.4" x14ac:dyDescent="0.3">
      <c r="A22" s="15">
        <v>20</v>
      </c>
      <c r="B22" s="10" t="s">
        <v>109</v>
      </c>
      <c r="C22" s="10" t="s">
        <v>110</v>
      </c>
      <c r="D22" s="10" t="s">
        <v>17</v>
      </c>
      <c r="E22" s="10" t="s">
        <v>18</v>
      </c>
      <c r="F22" s="10">
        <v>9788853605122</v>
      </c>
      <c r="G22" s="10">
        <v>1</v>
      </c>
      <c r="H22" s="10">
        <v>265</v>
      </c>
      <c r="I22" s="10">
        <f t="shared" si="0"/>
        <v>265</v>
      </c>
      <c r="J22" s="10" t="s">
        <v>19</v>
      </c>
      <c r="K22" s="10" t="s">
        <v>20</v>
      </c>
      <c r="L22" s="10" t="s">
        <v>19</v>
      </c>
      <c r="M22" s="10"/>
    </row>
    <row r="23" spans="1:13" s="5" customFormat="1" ht="32.4" x14ac:dyDescent="0.3">
      <c r="A23" s="15">
        <v>21</v>
      </c>
      <c r="B23" s="10" t="s">
        <v>111</v>
      </c>
      <c r="C23" s="10" t="s">
        <v>112</v>
      </c>
      <c r="D23" s="10" t="s">
        <v>17</v>
      </c>
      <c r="E23" s="10" t="s">
        <v>18</v>
      </c>
      <c r="F23" s="10">
        <v>9788853605115</v>
      </c>
      <c r="G23" s="10">
        <v>1</v>
      </c>
      <c r="H23" s="10">
        <v>265</v>
      </c>
      <c r="I23" s="10">
        <f t="shared" si="0"/>
        <v>265</v>
      </c>
      <c r="J23" s="10" t="s">
        <v>19</v>
      </c>
      <c r="K23" s="10" t="s">
        <v>20</v>
      </c>
      <c r="L23" s="10" t="s">
        <v>19</v>
      </c>
      <c r="M23" s="10"/>
    </row>
    <row r="24" spans="1:13" s="5" customFormat="1" ht="48.6" x14ac:dyDescent="0.3">
      <c r="A24" s="15">
        <v>22</v>
      </c>
      <c r="B24" s="6" t="s">
        <v>48</v>
      </c>
      <c r="C24" s="6" t="s">
        <v>49</v>
      </c>
      <c r="D24" s="6" t="s">
        <v>50</v>
      </c>
      <c r="E24" s="7" t="s">
        <v>35</v>
      </c>
      <c r="F24" s="8">
        <v>9780060256654</v>
      </c>
      <c r="G24" s="7">
        <v>1</v>
      </c>
      <c r="H24" s="7">
        <v>498</v>
      </c>
      <c r="I24" s="7">
        <v>498</v>
      </c>
      <c r="J24" s="7" t="s">
        <v>28</v>
      </c>
      <c r="K24" s="7" t="s">
        <v>28</v>
      </c>
      <c r="L24" s="7" t="s">
        <v>28</v>
      </c>
      <c r="M24" s="15"/>
    </row>
    <row r="25" spans="1:13" s="5" customFormat="1" ht="64.8" x14ac:dyDescent="0.3">
      <c r="A25" s="15">
        <v>23</v>
      </c>
      <c r="B25" s="6" t="s">
        <v>24</v>
      </c>
      <c r="C25" s="6" t="s">
        <v>25</v>
      </c>
      <c r="D25" s="6" t="s">
        <v>26</v>
      </c>
      <c r="E25" s="7" t="s">
        <v>27</v>
      </c>
      <c r="F25" s="8">
        <v>9780763626235</v>
      </c>
      <c r="G25" s="7">
        <v>1</v>
      </c>
      <c r="H25" s="7">
        <v>525</v>
      </c>
      <c r="I25" s="7">
        <v>525</v>
      </c>
      <c r="J25" s="7" t="s">
        <v>28</v>
      </c>
      <c r="K25" s="7" t="s">
        <v>28</v>
      </c>
      <c r="L25" s="7" t="s">
        <v>28</v>
      </c>
      <c r="M25" s="15"/>
    </row>
    <row r="26" spans="1:13" s="5" customFormat="1" ht="48.6" x14ac:dyDescent="0.3">
      <c r="A26" s="15">
        <v>24</v>
      </c>
      <c r="B26" s="6" t="s">
        <v>54</v>
      </c>
      <c r="C26" s="6" t="s">
        <v>55</v>
      </c>
      <c r="D26" s="6" t="s">
        <v>56</v>
      </c>
      <c r="E26" s="7" t="s">
        <v>35</v>
      </c>
      <c r="F26" s="8">
        <v>9781938298073</v>
      </c>
      <c r="G26" s="7">
        <v>1</v>
      </c>
      <c r="H26" s="7">
        <v>593</v>
      </c>
      <c r="I26" s="7">
        <v>593</v>
      </c>
      <c r="J26" s="7" t="s">
        <v>28</v>
      </c>
      <c r="K26" s="7" t="s">
        <v>28</v>
      </c>
      <c r="L26" s="7" t="s">
        <v>28</v>
      </c>
      <c r="M26" s="15"/>
    </row>
    <row r="27" spans="1:13" s="5" customFormat="1" ht="48.6" x14ac:dyDescent="0.3">
      <c r="A27" s="15">
        <v>25</v>
      </c>
      <c r="B27" s="6" t="s">
        <v>58</v>
      </c>
      <c r="C27" s="6" t="s">
        <v>55</v>
      </c>
      <c r="D27" s="6" t="s">
        <v>56</v>
      </c>
      <c r="E27" s="7" t="s">
        <v>35</v>
      </c>
      <c r="F27" s="8">
        <v>9781943200009</v>
      </c>
      <c r="G27" s="7">
        <v>1</v>
      </c>
      <c r="H27" s="9">
        <v>593</v>
      </c>
      <c r="I27" s="9">
        <v>593</v>
      </c>
      <c r="J27" s="7" t="s">
        <v>28</v>
      </c>
      <c r="K27" s="7" t="s">
        <v>28</v>
      </c>
      <c r="L27" s="7" t="s">
        <v>28</v>
      </c>
      <c r="M27" s="15"/>
    </row>
    <row r="28" spans="1:13" s="5" customFormat="1" ht="32.4" x14ac:dyDescent="0.3">
      <c r="A28" s="15">
        <v>26</v>
      </c>
      <c r="B28" s="6" t="s">
        <v>51</v>
      </c>
      <c r="C28" s="6" t="s">
        <v>52</v>
      </c>
      <c r="D28" s="6" t="s">
        <v>53</v>
      </c>
      <c r="E28" s="7" t="s">
        <v>35</v>
      </c>
      <c r="F28" s="8">
        <v>9781596439214</v>
      </c>
      <c r="G28" s="7">
        <v>1</v>
      </c>
      <c r="H28" s="7">
        <v>595</v>
      </c>
      <c r="I28" s="7">
        <v>595</v>
      </c>
      <c r="J28" s="7" t="s">
        <v>28</v>
      </c>
      <c r="K28" s="7" t="s">
        <v>28</v>
      </c>
      <c r="L28" s="7" t="s">
        <v>28</v>
      </c>
      <c r="M28" s="15"/>
    </row>
    <row r="29" spans="1:13" s="5" customFormat="1" ht="64.8" x14ac:dyDescent="0.3">
      <c r="A29" s="15">
        <v>27</v>
      </c>
      <c r="B29" s="6" t="s">
        <v>36</v>
      </c>
      <c r="C29" s="6" t="s">
        <v>37</v>
      </c>
      <c r="D29" s="6" t="s">
        <v>38</v>
      </c>
      <c r="E29" s="7" t="s">
        <v>35</v>
      </c>
      <c r="F29" s="8">
        <v>9780545636704</v>
      </c>
      <c r="G29" s="7">
        <v>1</v>
      </c>
      <c r="H29" s="7">
        <v>630</v>
      </c>
      <c r="I29" s="7">
        <v>630</v>
      </c>
      <c r="J29" s="7" t="s">
        <v>28</v>
      </c>
      <c r="K29" s="7" t="s">
        <v>28</v>
      </c>
      <c r="L29" s="7" t="s">
        <v>28</v>
      </c>
      <c r="M29" s="15"/>
    </row>
    <row r="30" spans="1:13" s="5" customFormat="1" ht="32.4" x14ac:dyDescent="0.3">
      <c r="A30" s="15">
        <v>28</v>
      </c>
      <c r="B30" s="6" t="s">
        <v>45</v>
      </c>
      <c r="C30" s="6" t="s">
        <v>46</v>
      </c>
      <c r="D30" s="6" t="s">
        <v>47</v>
      </c>
      <c r="E30" s="7" t="s">
        <v>35</v>
      </c>
      <c r="F30" s="8">
        <v>9781442416550</v>
      </c>
      <c r="G30" s="7">
        <v>1</v>
      </c>
      <c r="H30" s="7">
        <v>630</v>
      </c>
      <c r="I30" s="7">
        <v>630</v>
      </c>
      <c r="J30" s="7" t="s">
        <v>28</v>
      </c>
      <c r="K30" s="7" t="s">
        <v>28</v>
      </c>
      <c r="L30" s="7" t="s">
        <v>28</v>
      </c>
      <c r="M30" s="15"/>
    </row>
    <row r="31" spans="1:13" s="5" customFormat="1" ht="64.8" x14ac:dyDescent="0.3">
      <c r="A31" s="15">
        <v>29</v>
      </c>
      <c r="B31" s="12" t="s">
        <v>57</v>
      </c>
      <c r="C31" s="12" t="s">
        <v>55</v>
      </c>
      <c r="D31" s="12" t="s">
        <v>56</v>
      </c>
      <c r="E31" s="12" t="s">
        <v>35</v>
      </c>
      <c r="F31" s="15">
        <v>9781943200733</v>
      </c>
      <c r="G31" s="12">
        <v>1</v>
      </c>
      <c r="H31" s="13">
        <v>468</v>
      </c>
      <c r="I31" s="10">
        <f t="shared" ref="I31:I40" si="1">G31*H31</f>
        <v>468</v>
      </c>
      <c r="J31" s="12" t="s">
        <v>28</v>
      </c>
      <c r="K31" s="12" t="s">
        <v>28</v>
      </c>
      <c r="L31" s="12" t="s">
        <v>28</v>
      </c>
      <c r="M31" s="15"/>
    </row>
    <row r="32" spans="1:13" s="5" customFormat="1" ht="32.4" x14ac:dyDescent="0.3">
      <c r="A32" s="15">
        <v>30</v>
      </c>
      <c r="B32" s="12" t="s">
        <v>42</v>
      </c>
      <c r="C32" s="12" t="s">
        <v>43</v>
      </c>
      <c r="D32" s="12" t="s">
        <v>44</v>
      </c>
      <c r="E32" s="12" t="s">
        <v>35</v>
      </c>
      <c r="F32" s="15">
        <v>9781452150130</v>
      </c>
      <c r="G32" s="12">
        <v>1</v>
      </c>
      <c r="H32" s="12">
        <v>470</v>
      </c>
      <c r="I32" s="10">
        <f t="shared" si="1"/>
        <v>470</v>
      </c>
      <c r="J32" s="12" t="s">
        <v>28</v>
      </c>
      <c r="K32" s="12" t="s">
        <v>28</v>
      </c>
      <c r="L32" s="12" t="s">
        <v>28</v>
      </c>
      <c r="M32" s="15"/>
    </row>
    <row r="33" spans="1:13" s="5" customFormat="1" ht="32.4" x14ac:dyDescent="0.3">
      <c r="A33" s="15">
        <v>31</v>
      </c>
      <c r="B33" s="12" t="s">
        <v>421</v>
      </c>
      <c r="C33" s="14" t="s">
        <v>422</v>
      </c>
      <c r="D33" s="14" t="s">
        <v>423</v>
      </c>
      <c r="E33" s="12" t="s">
        <v>153</v>
      </c>
      <c r="F33" s="1">
        <v>9789865002619</v>
      </c>
      <c r="G33" s="1">
        <v>1</v>
      </c>
      <c r="H33" s="1">
        <v>600</v>
      </c>
      <c r="I33" s="10">
        <f t="shared" si="1"/>
        <v>600</v>
      </c>
      <c r="J33" s="1" t="s">
        <v>62</v>
      </c>
      <c r="K33" s="1" t="s">
        <v>62</v>
      </c>
      <c r="L33" s="10" t="s">
        <v>19</v>
      </c>
      <c r="M33" s="15"/>
    </row>
    <row r="34" spans="1:13" s="5" customFormat="1" x14ac:dyDescent="0.3">
      <c r="A34" s="15">
        <v>32</v>
      </c>
      <c r="B34" s="12" t="s">
        <v>409</v>
      </c>
      <c r="C34" s="14" t="s">
        <v>410</v>
      </c>
      <c r="D34" s="4" t="s">
        <v>411</v>
      </c>
      <c r="E34" s="12" t="s">
        <v>153</v>
      </c>
      <c r="F34" s="1">
        <v>9789577631022</v>
      </c>
      <c r="G34" s="1">
        <v>1</v>
      </c>
      <c r="H34" s="1">
        <v>450</v>
      </c>
      <c r="I34" s="10">
        <f t="shared" si="1"/>
        <v>450</v>
      </c>
      <c r="J34" s="1" t="s">
        <v>62</v>
      </c>
      <c r="K34" s="1" t="s">
        <v>62</v>
      </c>
      <c r="L34" s="10" t="s">
        <v>19</v>
      </c>
      <c r="M34" s="15"/>
    </row>
    <row r="35" spans="1:13" s="5" customFormat="1" ht="32.4" x14ac:dyDescent="0.3">
      <c r="A35" s="15">
        <v>33</v>
      </c>
      <c r="B35" s="4" t="s">
        <v>113</v>
      </c>
      <c r="C35" s="4" t="s">
        <v>114</v>
      </c>
      <c r="D35" s="4" t="s">
        <v>115</v>
      </c>
      <c r="E35" s="12" t="s">
        <v>153</v>
      </c>
      <c r="F35" s="1" t="s">
        <v>116</v>
      </c>
      <c r="G35" s="1">
        <v>1</v>
      </c>
      <c r="H35" s="1">
        <v>400</v>
      </c>
      <c r="I35" s="10">
        <f t="shared" si="1"/>
        <v>400</v>
      </c>
      <c r="J35" s="12" t="s">
        <v>28</v>
      </c>
      <c r="K35" s="12" t="s">
        <v>28</v>
      </c>
      <c r="L35" s="10" t="s">
        <v>19</v>
      </c>
      <c r="M35" s="15"/>
    </row>
    <row r="36" spans="1:13" s="5" customFormat="1" ht="32.4" x14ac:dyDescent="0.3">
      <c r="A36" s="15">
        <v>34</v>
      </c>
      <c r="B36" s="1" t="s">
        <v>126</v>
      </c>
      <c r="C36" s="1" t="s">
        <v>127</v>
      </c>
      <c r="D36" s="1" t="s">
        <v>128</v>
      </c>
      <c r="E36" s="12" t="s">
        <v>153</v>
      </c>
      <c r="F36" s="1" t="s">
        <v>129</v>
      </c>
      <c r="G36" s="1">
        <v>1</v>
      </c>
      <c r="H36" s="1">
        <v>320</v>
      </c>
      <c r="I36" s="10">
        <f t="shared" si="1"/>
        <v>320</v>
      </c>
      <c r="J36" s="12" t="s">
        <v>28</v>
      </c>
      <c r="K36" s="12" t="s">
        <v>28</v>
      </c>
      <c r="L36" s="10" t="s">
        <v>19</v>
      </c>
      <c r="M36" s="15"/>
    </row>
    <row r="37" spans="1:13" s="5" customFormat="1" ht="32.4" x14ac:dyDescent="0.3">
      <c r="A37" s="15">
        <v>35</v>
      </c>
      <c r="B37" s="12" t="s">
        <v>82</v>
      </c>
      <c r="C37" s="11" t="s">
        <v>83</v>
      </c>
      <c r="D37" s="11" t="s">
        <v>84</v>
      </c>
      <c r="E37" s="1" t="s">
        <v>61</v>
      </c>
      <c r="F37" s="1">
        <v>9789862623220</v>
      </c>
      <c r="G37" s="1">
        <v>1</v>
      </c>
      <c r="H37" s="1">
        <v>450</v>
      </c>
      <c r="I37" s="10">
        <f t="shared" si="1"/>
        <v>450</v>
      </c>
      <c r="J37" s="12" t="s">
        <v>28</v>
      </c>
      <c r="K37" s="1" t="s">
        <v>62</v>
      </c>
      <c r="L37" s="10" t="s">
        <v>19</v>
      </c>
      <c r="M37" s="15"/>
    </row>
    <row r="38" spans="1:13" s="5" customFormat="1" ht="32.4" x14ac:dyDescent="0.3">
      <c r="A38" s="15">
        <v>36</v>
      </c>
      <c r="B38" s="12" t="s">
        <v>271</v>
      </c>
      <c r="C38" s="12" t="s">
        <v>272</v>
      </c>
      <c r="D38" s="11" t="s">
        <v>273</v>
      </c>
      <c r="E38" s="1" t="s">
        <v>437</v>
      </c>
      <c r="F38" s="1">
        <v>279952600440</v>
      </c>
      <c r="G38" s="1">
        <v>1</v>
      </c>
      <c r="H38" s="1">
        <v>730</v>
      </c>
      <c r="I38" s="10">
        <f t="shared" si="1"/>
        <v>730</v>
      </c>
      <c r="J38" s="1" t="s">
        <v>333</v>
      </c>
      <c r="K38" s="1" t="s">
        <v>62</v>
      </c>
      <c r="L38" s="10" t="s">
        <v>19</v>
      </c>
      <c r="M38" s="15"/>
    </row>
    <row r="39" spans="1:13" s="5" customFormat="1" x14ac:dyDescent="0.3">
      <c r="A39" s="15">
        <v>37</v>
      </c>
      <c r="B39" s="12" t="s">
        <v>277</v>
      </c>
      <c r="C39" s="11" t="s">
        <v>278</v>
      </c>
      <c r="D39" s="11" t="s">
        <v>279</v>
      </c>
      <c r="E39" s="1" t="s">
        <v>61</v>
      </c>
      <c r="F39" s="1">
        <v>9789579072205</v>
      </c>
      <c r="G39" s="1">
        <v>1</v>
      </c>
      <c r="H39" s="1">
        <v>399</v>
      </c>
      <c r="I39" s="10">
        <f t="shared" si="1"/>
        <v>399</v>
      </c>
      <c r="J39" s="1" t="s">
        <v>332</v>
      </c>
      <c r="K39" s="1" t="s">
        <v>62</v>
      </c>
      <c r="L39" s="10" t="s">
        <v>19</v>
      </c>
      <c r="M39" s="15"/>
    </row>
    <row r="40" spans="1:13" s="5" customFormat="1" x14ac:dyDescent="0.3">
      <c r="A40" s="15">
        <v>38</v>
      </c>
      <c r="B40" s="1" t="s">
        <v>212</v>
      </c>
      <c r="C40" s="4" t="s">
        <v>213</v>
      </c>
      <c r="D40" s="4" t="s">
        <v>214</v>
      </c>
      <c r="E40" s="1" t="s">
        <v>61</v>
      </c>
      <c r="F40" s="1">
        <v>9789862419243</v>
      </c>
      <c r="G40" s="1">
        <v>1</v>
      </c>
      <c r="H40" s="1">
        <v>300</v>
      </c>
      <c r="I40" s="10">
        <f t="shared" si="1"/>
        <v>300</v>
      </c>
      <c r="J40" s="12" t="s">
        <v>28</v>
      </c>
      <c r="K40" s="12" t="s">
        <v>28</v>
      </c>
      <c r="L40" s="10" t="s">
        <v>19</v>
      </c>
      <c r="M40" s="15"/>
    </row>
    <row r="41" spans="1:13" s="5" customFormat="1" ht="19.8" x14ac:dyDescent="0.3">
      <c r="A41" s="15"/>
      <c r="B41" s="6"/>
      <c r="C41" s="6"/>
      <c r="D41" s="6"/>
      <c r="E41" s="7"/>
      <c r="F41" s="8"/>
      <c r="G41" s="7"/>
      <c r="H41" s="7"/>
      <c r="I41" s="7"/>
      <c r="J41" s="7"/>
      <c r="K41" s="7"/>
      <c r="L41" s="7"/>
      <c r="M41" s="15"/>
    </row>
    <row r="42" spans="1:13" s="5" customFormat="1" ht="19.8" x14ac:dyDescent="0.3">
      <c r="A42" s="15"/>
      <c r="B42" s="6"/>
      <c r="C42" s="6"/>
      <c r="D42" s="6"/>
      <c r="E42" s="7"/>
      <c r="F42" s="8"/>
      <c r="G42" s="7"/>
      <c r="H42" s="7"/>
      <c r="I42" s="7"/>
      <c r="J42" s="7"/>
      <c r="K42" s="7"/>
      <c r="L42" s="7"/>
      <c r="M42" s="15"/>
    </row>
    <row r="43" spans="1:13" x14ac:dyDescent="0.3">
      <c r="A43" s="32" t="s">
        <v>12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4"/>
    </row>
    <row r="44" spans="1:13" x14ac:dyDescent="0.3">
      <c r="A44" s="35" t="s">
        <v>13</v>
      </c>
      <c r="B44" s="36"/>
      <c r="C44" s="36"/>
      <c r="D44" s="36"/>
      <c r="E44" s="36"/>
      <c r="F44" s="36"/>
      <c r="G44" s="36"/>
      <c r="H44" s="36"/>
      <c r="I44" s="36"/>
      <c r="J44" s="36"/>
      <c r="K44" s="36"/>
      <c r="L44" s="36"/>
      <c r="M44" s="37"/>
    </row>
  </sheetData>
  <mergeCells count="3">
    <mergeCell ref="A1:M1"/>
    <mergeCell ref="A43:M43"/>
    <mergeCell ref="A44:M44"/>
  </mergeCells>
  <phoneticPr fontId="2" type="noConversion"/>
  <conditionalFormatting sqref="F20">
    <cfRule type="duplicateValues" dxfId="2" priority="1"/>
  </conditionalFormatting>
  <conditionalFormatting sqref="F20">
    <cfRule type="duplicateValues" dxfId="1" priority="2"/>
  </conditionalFormatting>
  <conditionalFormatting sqref="F20">
    <cfRule type="duplicateValues" dxfId="0" priority="3"/>
  </conditionalFormatting>
  <hyperlinks>
    <hyperlink ref="D39" r:id="rId1" display="https://www.books.com.tw/web/sys_puballb/books/?pubid=yuandian"/>
    <hyperlink ref="C39" r:id="rId2" display="https://search.books.com.tw/search/query/key/%E6%B4%AA%E5%85%81%E6%9D%93/adv_author/1/"/>
    <hyperlink ref="D38" r:id="rId3" display="https://www.books.com.tw/web/sys_puballb/books/?pubid=briefing"/>
    <hyperlink ref="D37" r:id="rId4" display="https://www.books.com.tw/web/sys_puballb/books/?pubid=owl"/>
    <hyperlink ref="C37" r:id="rId5" display="https://search.books.com.tw/search/query/key/%E4%BA%9E%E7%91%9F%E2%80%A7%E7%8F%AD%E5%82%91%E6%98%8E/adv_author/1/"/>
    <hyperlink ref="D33" r:id="rId6" display="https://www.books.com.tw/web/sys_puballb/books/?pubid=shanchi1"/>
    <hyperlink ref="C33" r:id="rId7" display="https://search.books.com.tw/search/query/key/%E5%90%89%E6%89%BF%E5%8B%B3/adv_author/1/"/>
    <hyperlink ref="C34" r:id="rId8" display="https://search.books.com.tw/search/query/key/%E6%9E%97%E6%B4%B2%E5%AF%8C/adv_author/1/"/>
  </hyperlinks>
  <pageMargins left="0.7" right="0.7" top="0.75" bottom="0.75" header="0.3" footer="0.3"/>
  <pageSetup paperSize="9" orientation="landscape" r:id="rId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正式書單</vt:lpstr>
      <vt:lpstr>備用書單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equipment</dc:creator>
  <cp:lastModifiedBy>student</cp:lastModifiedBy>
  <cp:lastPrinted>2018-12-24T04:19:19Z</cp:lastPrinted>
  <dcterms:created xsi:type="dcterms:W3CDTF">2016-04-27T08:27:18Z</dcterms:created>
  <dcterms:modified xsi:type="dcterms:W3CDTF">2019-01-03T02:34:00Z</dcterms:modified>
</cp:coreProperties>
</file>