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3040" windowHeight="9348"/>
  </bookViews>
  <sheets>
    <sheet name="全部書單" sheetId="16" r:id="rId1"/>
  </sheets>
  <definedNames>
    <definedName name="_xlnm.Print_Titles">#N/A</definedName>
    <definedName name="第二批">#REF!</definedName>
  </definedNames>
  <calcPr calcId="152511"/>
</workbook>
</file>

<file path=xl/calcChain.xml><?xml version="1.0" encoding="utf-8"?>
<calcChain xmlns="http://schemas.openxmlformats.org/spreadsheetml/2006/main">
  <c r="I131" i="16" l="1"/>
  <c r="I50" i="16" l="1"/>
  <c r="I454" i="16"/>
  <c r="I94" i="16"/>
  <c r="I95" i="16"/>
  <c r="I96" i="16"/>
  <c r="I97" i="16"/>
  <c r="I98" i="16"/>
  <c r="I49" i="16"/>
  <c r="I106" i="16"/>
  <c r="I107" i="16"/>
  <c r="I108" i="16"/>
  <c r="I109" i="16"/>
  <c r="I110" i="16"/>
  <c r="I111" i="16"/>
  <c r="I112" i="16"/>
  <c r="I113" i="16"/>
  <c r="I114" i="16"/>
  <c r="I115" i="16"/>
  <c r="I455" i="16"/>
  <c r="I99" i="16"/>
  <c r="I100" i="16"/>
  <c r="I101" i="16"/>
  <c r="I102" i="16"/>
  <c r="I103" i="16"/>
  <c r="I104" i="16"/>
  <c r="I105" i="16"/>
  <c r="I116" i="16"/>
  <c r="I117" i="16"/>
  <c r="I118" i="16"/>
  <c r="I119" i="16"/>
  <c r="I120" i="16"/>
  <c r="I121" i="16"/>
  <c r="I122" i="16"/>
  <c r="I123" i="16"/>
  <c r="I124" i="16"/>
  <c r="I125" i="16"/>
  <c r="I126" i="16"/>
  <c r="I127" i="16"/>
  <c r="I128" i="16"/>
  <c r="I129" i="16"/>
  <c r="I130" i="16"/>
  <c r="I412" i="16"/>
  <c r="I413" i="16"/>
  <c r="I414" i="16"/>
  <c r="I415" i="16"/>
  <c r="I416" i="16"/>
  <c r="I417" i="16"/>
  <c r="I418" i="16"/>
  <c r="I430" i="16"/>
  <c r="I431" i="16"/>
  <c r="I132" i="16"/>
  <c r="I133" i="16"/>
  <c r="I134" i="16"/>
  <c r="I135" i="16"/>
  <c r="I136" i="16"/>
  <c r="I137" i="16"/>
  <c r="I453" i="16"/>
  <c r="I93" i="16"/>
  <c r="I452" i="16"/>
  <c r="I442" i="16" l="1"/>
  <c r="I443" i="16"/>
  <c r="I444" i="16"/>
  <c r="I445" i="16"/>
  <c r="I446" i="16"/>
  <c r="I460" i="16"/>
  <c r="I461" i="16"/>
  <c r="I462" i="16"/>
  <c r="I463" i="16"/>
  <c r="I438" i="16"/>
  <c r="I439" i="16"/>
  <c r="I440" i="16"/>
  <c r="I441" i="16"/>
  <c r="I456" i="16"/>
  <c r="I457" i="16"/>
  <c r="I458" i="16"/>
  <c r="I459" i="16"/>
  <c r="I356" i="16"/>
  <c r="I357" i="16"/>
  <c r="I358" i="16"/>
  <c r="I359" i="16"/>
  <c r="I360" i="16"/>
  <c r="I361" i="16"/>
  <c r="I362" i="16"/>
  <c r="I158" i="16" l="1"/>
  <c r="I159" i="16"/>
  <c r="I160" i="16"/>
  <c r="I161" i="16"/>
  <c r="I162" i="16"/>
  <c r="I163" i="16"/>
  <c r="I164" i="16"/>
  <c r="I165" i="16"/>
  <c r="I166" i="16"/>
  <c r="I167" i="16"/>
  <c r="I168" i="16"/>
  <c r="I169" i="16"/>
  <c r="I170" i="16"/>
  <c r="I171" i="16"/>
  <c r="I172" i="16"/>
  <c r="I173" i="16"/>
  <c r="I174" i="16"/>
  <c r="I175" i="16"/>
  <c r="I176" i="16"/>
  <c r="I177" i="16"/>
  <c r="I178" i="16"/>
  <c r="I179" i="16"/>
  <c r="I180" i="16"/>
  <c r="I181" i="16"/>
  <c r="I182" i="16"/>
  <c r="I183" i="16"/>
  <c r="I184" i="16"/>
  <c r="I185" i="16"/>
  <c r="I186" i="16"/>
  <c r="I187" i="16"/>
  <c r="I188" i="16"/>
  <c r="I189" i="16"/>
  <c r="I190" i="16"/>
  <c r="I191" i="16"/>
  <c r="I192" i="16"/>
  <c r="I193" i="16"/>
  <c r="I464" i="16"/>
  <c r="I288" i="16"/>
  <c r="I289" i="16"/>
  <c r="I290" i="16"/>
  <c r="I291" i="16"/>
  <c r="I292" i="16"/>
  <c r="I293" i="16"/>
  <c r="I294" i="16"/>
  <c r="I295" i="16"/>
  <c r="I296" i="16"/>
  <c r="I297" i="16"/>
  <c r="I298" i="16"/>
  <c r="I299" i="16"/>
  <c r="I300" i="16"/>
  <c r="I301" i="16"/>
  <c r="I302" i="16"/>
  <c r="I303" i="16"/>
  <c r="I304" i="16"/>
  <c r="I305" i="16"/>
  <c r="I306" i="16"/>
  <c r="I307" i="16"/>
  <c r="I308" i="16"/>
  <c r="I309" i="16"/>
  <c r="I310" i="16"/>
  <c r="I311" i="16"/>
  <c r="I312" i="16"/>
  <c r="I313" i="16"/>
  <c r="I314" i="16"/>
  <c r="I315" i="16"/>
  <c r="I316" i="16"/>
  <c r="I363" i="16"/>
  <c r="I364" i="16"/>
  <c r="I365" i="16"/>
  <c r="I366" i="16"/>
  <c r="I367" i="16"/>
  <c r="I368" i="16"/>
  <c r="I369" i="16"/>
  <c r="I233" i="16"/>
  <c r="I234" i="16"/>
  <c r="I235" i="16"/>
  <c r="I236" i="16"/>
  <c r="I237" i="16"/>
  <c r="I238" i="16"/>
  <c r="I239" i="16"/>
  <c r="I240" i="16"/>
  <c r="I241" i="16"/>
  <c r="I242" i="16"/>
  <c r="I243" i="16"/>
  <c r="I244" i="16"/>
  <c r="I245" i="16"/>
  <c r="I246" i="16"/>
  <c r="I247" i="16"/>
  <c r="I248" i="16"/>
  <c r="I249" i="16"/>
  <c r="I250" i="16"/>
  <c r="I251" i="16"/>
  <c r="I252" i="16"/>
  <c r="I253" i="16"/>
  <c r="I254" i="16"/>
  <c r="I255" i="16"/>
  <c r="I256" i="16"/>
  <c r="I257" i="16"/>
  <c r="I258" i="16"/>
  <c r="I264" i="16"/>
  <c r="I265" i="16"/>
  <c r="I266" i="16"/>
  <c r="I267" i="16"/>
  <c r="I268" i="16"/>
  <c r="I269" i="16"/>
  <c r="I270" i="16"/>
  <c r="I271" i="16"/>
  <c r="I272" i="16"/>
  <c r="I273" i="16"/>
  <c r="I274" i="16"/>
  <c r="I275" i="16"/>
  <c r="I276" i="16"/>
  <c r="I277" i="16"/>
  <c r="I278" i="16"/>
  <c r="I279" i="16"/>
  <c r="I280" i="16"/>
  <c r="I281" i="16"/>
  <c r="I282" i="16"/>
  <c r="I283" i="16"/>
  <c r="I284" i="16"/>
  <c r="I285" i="16"/>
  <c r="I286" i="16"/>
  <c r="I287" i="16"/>
  <c r="I317" i="16"/>
  <c r="I319" i="16"/>
  <c r="I320" i="16"/>
  <c r="I321" i="16"/>
  <c r="I322" i="16"/>
  <c r="I323" i="16"/>
  <c r="I324" i="16"/>
  <c r="I325" i="16"/>
  <c r="I326" i="16"/>
  <c r="I327" i="16"/>
  <c r="I328" i="16"/>
  <c r="I329" i="16"/>
  <c r="I330" i="16"/>
  <c r="I331" i="16"/>
  <c r="I332" i="16"/>
  <c r="I333" i="16"/>
  <c r="I334" i="16"/>
  <c r="I335" i="16"/>
  <c r="I336" i="16"/>
  <c r="I337" i="16"/>
  <c r="I338" i="16"/>
  <c r="I339" i="16"/>
  <c r="I340" i="16"/>
  <c r="I341" i="16"/>
  <c r="I342" i="16"/>
  <c r="I343" i="16"/>
  <c r="I344" i="16"/>
  <c r="I345" i="16"/>
  <c r="I432" i="16"/>
  <c r="I433" i="16"/>
  <c r="I434" i="16"/>
  <c r="I435" i="16"/>
  <c r="I436" i="16"/>
  <c r="I437" i="16"/>
  <c r="I349" i="16"/>
  <c r="I350" i="16"/>
  <c r="I351" i="16"/>
  <c r="I352" i="16"/>
  <c r="I353" i="16"/>
  <c r="I354" i="16"/>
  <c r="I355" i="16"/>
  <c r="I389" i="16"/>
  <c r="I390" i="16"/>
  <c r="I391" i="16"/>
  <c r="I392" i="16"/>
  <c r="I393" i="16"/>
  <c r="I394" i="16"/>
  <c r="I395" i="16"/>
  <c r="I396" i="16"/>
  <c r="I397" i="16"/>
  <c r="I398" i="16"/>
  <c r="I399" i="16"/>
  <c r="I400" i="16"/>
  <c r="I401" i="16"/>
  <c r="I402" i="16"/>
  <c r="I403" i="16"/>
  <c r="I404" i="16"/>
  <c r="I405" i="16"/>
  <c r="I406" i="16"/>
  <c r="I407" i="16"/>
  <c r="I408" i="16"/>
  <c r="I409" i="16"/>
  <c r="I410" i="16"/>
  <c r="I411" i="16"/>
  <c r="I419" i="16"/>
  <c r="I447" i="16"/>
  <c r="I448" i="16"/>
  <c r="I449" i="16"/>
  <c r="I450" i="16"/>
  <c r="I451" i="16"/>
  <c r="I51" i="16"/>
  <c r="I52" i="16"/>
  <c r="I420" i="16"/>
  <c r="I421" i="16"/>
  <c r="I422" i="16"/>
  <c r="I423" i="16"/>
  <c r="I424" i="16"/>
  <c r="I425" i="16"/>
  <c r="I426" i="16"/>
  <c r="I427" i="16"/>
  <c r="I428" i="16"/>
  <c r="I429" i="16"/>
  <c r="I346" i="16"/>
  <c r="I347" i="16"/>
  <c r="I348" i="16"/>
  <c r="I465" i="16"/>
  <c r="I466" i="16"/>
  <c r="I467" i="16"/>
  <c r="I468" i="16"/>
  <c r="I469" i="16"/>
  <c r="I470" i="16"/>
  <c r="I471" i="16"/>
  <c r="I472" i="16"/>
  <c r="I194" i="16"/>
  <c r="I195" i="16"/>
  <c r="I196" i="16"/>
  <c r="I197" i="16"/>
  <c r="I198" i="16"/>
  <c r="I199" i="16"/>
  <c r="I200" i="16"/>
  <c r="I201" i="16"/>
  <c r="I202" i="16"/>
  <c r="I203" i="16"/>
  <c r="I204" i="16"/>
  <c r="I205" i="16"/>
  <c r="I206" i="16"/>
  <c r="I207" i="16"/>
  <c r="I208" i="16"/>
  <c r="I209" i="16"/>
  <c r="I210" i="16"/>
  <c r="I211" i="16"/>
  <c r="I212" i="16"/>
  <c r="I213" i="16"/>
  <c r="I214" i="16"/>
  <c r="I215" i="16"/>
  <c r="I216" i="16"/>
  <c r="I217" i="16"/>
  <c r="I218" i="16"/>
  <c r="I219" i="16"/>
  <c r="I220" i="16"/>
  <c r="I221" i="16"/>
  <c r="I222" i="16"/>
  <c r="I223" i="16"/>
  <c r="I224" i="16"/>
  <c r="I225" i="16"/>
  <c r="I226" i="16"/>
  <c r="I227" i="16"/>
  <c r="I228" i="16"/>
  <c r="I229" i="16"/>
  <c r="I230" i="16"/>
  <c r="I231" i="16"/>
  <c r="I232" i="16"/>
  <c r="I370" i="16"/>
  <c r="I371" i="16"/>
  <c r="I372" i="16"/>
  <c r="I373" i="16"/>
  <c r="I374" i="16"/>
  <c r="I375" i="16"/>
  <c r="I376" i="16"/>
  <c r="I377" i="16"/>
  <c r="I378" i="16"/>
  <c r="I379" i="16"/>
  <c r="I380" i="16"/>
  <c r="I381" i="16"/>
  <c r="I382" i="16"/>
  <c r="I383" i="16"/>
  <c r="I384" i="16"/>
  <c r="I385" i="16"/>
  <c r="I386" i="16"/>
  <c r="I387" i="16"/>
  <c r="I388" i="16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154" i="16"/>
  <c r="I155" i="16"/>
  <c r="I156" i="16"/>
  <c r="I157" i="16"/>
  <c r="I92" i="16"/>
  <c r="I91" i="16"/>
  <c r="I90" i="16"/>
  <c r="I89" i="16"/>
  <c r="I88" i="16"/>
  <c r="I87" i="16"/>
  <c r="I86" i="16"/>
  <c r="I85" i="16"/>
  <c r="I84" i="16"/>
  <c r="I83" i="16"/>
  <c r="I82" i="16"/>
  <c r="I81" i="16"/>
  <c r="I80" i="16"/>
  <c r="I79" i="16"/>
  <c r="I78" i="16"/>
  <c r="I77" i="16"/>
  <c r="I76" i="16"/>
  <c r="I75" i="16"/>
  <c r="I74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3" i="16"/>
  <c r="I476" i="16" l="1"/>
  <c r="I474" i="16"/>
  <c r="I475" i="16"/>
</calcChain>
</file>

<file path=xl/sharedStrings.xml><?xml version="1.0" encoding="utf-8"?>
<sst xmlns="http://schemas.openxmlformats.org/spreadsheetml/2006/main" count="3434" uniqueCount="1191">
  <si>
    <t>排序</t>
  </si>
  <si>
    <t>書名</t>
  </si>
  <si>
    <t>作者</t>
  </si>
  <si>
    <t>出版社</t>
  </si>
  <si>
    <t>出版地國</t>
  </si>
  <si>
    <t>ISBN碼</t>
  </si>
  <si>
    <t>採購數量</t>
  </si>
  <si>
    <t>小計</t>
  </si>
  <si>
    <t>是否為套書</t>
  </si>
  <si>
    <t>是否含光碟</t>
  </si>
  <si>
    <t>否</t>
  </si>
  <si>
    <t>1</t>
  </si>
  <si>
    <t>是否為教師用書</t>
  </si>
  <si>
    <t>備註</t>
  </si>
  <si>
    <t>臺南107年度安南區安順國中圖書採購書單</t>
    <phoneticPr fontId="1" type="noConversion"/>
  </si>
  <si>
    <t>否</t>
    <phoneticPr fontId="1" type="noConversion"/>
  </si>
  <si>
    <t>寫給年輕人的古典音樂小史：連乖戾的貝多芬都萌得不要不要</t>
  </si>
  <si>
    <t>洪允杓</t>
  </si>
  <si>
    <t>我的愛情是綠色的：看見古典音樂家，和他們的美麗與哀愁</t>
  </si>
  <si>
    <t>黃瑞芬</t>
  </si>
  <si>
    <t>木馬文化</t>
  </si>
  <si>
    <t>愛樂朗讀</t>
  </si>
  <si>
    <t>好聲音的科學：領袖、歌手、演員、律師，為什麼他們的聲音能感動人心？</t>
  </si>
  <si>
    <t>本事出版社</t>
  </si>
  <si>
    <t>古典音樂十五講（修訂版）</t>
  </si>
  <si>
    <t>肖復興</t>
  </si>
  <si>
    <t>香港中和出版</t>
  </si>
  <si>
    <t>香港</t>
  </si>
  <si>
    <t>所見皆靈思的純真天才：莫札特書信選</t>
  </si>
  <si>
    <t>八旗文化</t>
  </si>
  <si>
    <t>舒伯特的冬之旅：一種迷戀的剖析</t>
  </si>
  <si>
    <t>力抗命運叩門聲的英雄：貝多芬 書信選</t>
  </si>
  <si>
    <t>關鍵音：沒有巴哈，我不可能越過那樣的人生</t>
  </si>
  <si>
    <t>新經典文化</t>
  </si>
  <si>
    <t>義大利音樂廚房：古典音樂好好吃</t>
  </si>
  <si>
    <t>有鹿文化</t>
  </si>
  <si>
    <t>遠流</t>
    <phoneticPr fontId="1" type="noConversion"/>
  </si>
  <si>
    <t>1套</t>
    <phoneticPr fontId="1" type="noConversion"/>
  </si>
  <si>
    <t>是</t>
    <phoneticPr fontId="1" type="noConversion"/>
  </si>
  <si>
    <t>太平洋大冒險</t>
  </si>
  <si>
    <t>崔德熙</t>
  </si>
  <si>
    <t>皇冠</t>
    <phoneticPr fontId="1" type="noConversion"/>
  </si>
  <si>
    <t>木馬文化</t>
    <phoneticPr fontId="1" type="noConversion"/>
  </si>
  <si>
    <t>青春期的腦內風暴</t>
    <phoneticPr fontId="1" type="noConversion"/>
  </si>
  <si>
    <t>高寶</t>
    <phoneticPr fontId="1" type="noConversion"/>
  </si>
  <si>
    <t>怪奇事物所：你知道嗎？其實我們都很怪！</t>
    <phoneticPr fontId="1" type="noConversion"/>
  </si>
  <si>
    <t>怪奇事物所所長</t>
    <phoneticPr fontId="1" type="noConversion"/>
  </si>
  <si>
    <t>時報</t>
    <phoneticPr fontId="1" type="noConversion"/>
  </si>
  <si>
    <t>大腦喜歡這樣學：先認識自己的大腦，找到正確的思考路徑，就能專注、不拖延，提高記憶力，學會如何學習(二版)</t>
    <phoneticPr fontId="1" type="noConversion"/>
  </si>
  <si>
    <t>Barbara Oakley</t>
    <phoneticPr fontId="1" type="noConversion"/>
  </si>
  <si>
    <t>外科醫生與瘋狂大腦決鬥的傳奇：神經學奇案500年，世界最古怪病症的不思議之旅</t>
    <phoneticPr fontId="1" type="noConversion"/>
  </si>
  <si>
    <t xml:space="preserve"> Sam Kean</t>
    <phoneticPr fontId="1" type="noConversion"/>
  </si>
  <si>
    <t>臉譜</t>
    <phoneticPr fontId="1" type="noConversion"/>
  </si>
  <si>
    <t>世界第一位樹醫生：約翰‧戴維</t>
    <phoneticPr fontId="1" type="noConversion"/>
  </si>
  <si>
    <t xml:space="preserve">張文亮 </t>
    <phoneticPr fontId="1" type="noConversion"/>
  </si>
  <si>
    <t>字畝文化</t>
    <phoneticPr fontId="1" type="noConversion"/>
  </si>
  <si>
    <t>名師這樣教 物理秒懂：國中沒聽懂、高中變天書，圖解基礎觀念，一次救回來</t>
    <phoneticPr fontId="1" type="noConversion"/>
  </si>
  <si>
    <t xml:space="preserve">大是文化 </t>
    <phoneticPr fontId="1" type="noConversion"/>
  </si>
  <si>
    <t>樹上看見的世界：攀樹人與老樹、巨木的空中相遇</t>
    <phoneticPr fontId="1" type="noConversion"/>
  </si>
  <si>
    <t>鴨子 翁恒斌</t>
    <phoneticPr fontId="1" type="noConversion"/>
  </si>
  <si>
    <t>麥浩斯</t>
    <phoneticPr fontId="1" type="noConversion"/>
  </si>
  <si>
    <t>尋蟲記：大城市小生物的探索之旅（增訂版）</t>
    <phoneticPr fontId="1" type="noConversion"/>
  </si>
  <si>
    <t xml:space="preserve">李熙瑜 </t>
    <phoneticPr fontId="1" type="noConversion"/>
  </si>
  <si>
    <t>商務</t>
    <phoneticPr fontId="1" type="noConversion"/>
  </si>
  <si>
    <t>50則非知不可的生物學概念</t>
    <phoneticPr fontId="1" type="noConversion"/>
  </si>
  <si>
    <t xml:space="preserve">JV Chamary </t>
    <phoneticPr fontId="1" type="noConversion"/>
  </si>
  <si>
    <t xml:space="preserve">五南 </t>
    <phoneticPr fontId="1" type="noConversion"/>
  </si>
  <si>
    <t>森林祕境：生物學家的自然觀察年誌</t>
    <phoneticPr fontId="1" type="noConversion"/>
  </si>
  <si>
    <t>David George Haskell</t>
    <phoneticPr fontId="1" type="noConversion"/>
  </si>
  <si>
    <t>商周</t>
    <phoneticPr fontId="1" type="noConversion"/>
  </si>
  <si>
    <t>歡迎光臨森林祕境</t>
    <phoneticPr fontId="1" type="noConversion"/>
  </si>
  <si>
    <t>Peter Wohlleben</t>
    <phoneticPr fontId="1" type="noConversion"/>
  </si>
  <si>
    <t>種子的勝利</t>
    <phoneticPr fontId="1" type="noConversion"/>
  </si>
  <si>
    <t>Thor Hanson</t>
    <phoneticPr fontId="1" type="noConversion"/>
  </si>
  <si>
    <t>David Suzuki, Wayne Grady</t>
    <phoneticPr fontId="1" type="noConversion"/>
  </si>
  <si>
    <t xml:space="preserve">貓頭鷹 </t>
    <phoneticPr fontId="1" type="noConversion"/>
  </si>
  <si>
    <t>消失的動物：追尋多多鳥、猛獁象、袋狼的足跡，漫遊滅絕動物的紙上博物館</t>
    <phoneticPr fontId="1" type="noConversion"/>
  </si>
  <si>
    <t>果力文化</t>
    <phoneticPr fontId="1" type="noConversion"/>
  </si>
  <si>
    <t>火星上的人類學家</t>
    <phoneticPr fontId="1" type="noConversion"/>
  </si>
  <si>
    <t>Oliver Sacks</t>
    <phoneticPr fontId="1" type="noConversion"/>
  </si>
  <si>
    <t>天下文化</t>
    <phoneticPr fontId="1" type="noConversion"/>
  </si>
  <si>
    <t>錯把太太當帽子的人</t>
    <phoneticPr fontId="1" type="noConversion"/>
  </si>
  <si>
    <t>幻覺</t>
    <phoneticPr fontId="1" type="noConversion"/>
  </si>
  <si>
    <t>腦袋裝了2000齣歌劇的人</t>
    <phoneticPr fontId="1" type="noConversion"/>
  </si>
  <si>
    <t>我的青春不要只有一坪大</t>
  </si>
  <si>
    <t>蔡正雄</t>
    <phoneticPr fontId="1" type="noConversion"/>
  </si>
  <si>
    <t>四也</t>
    <phoneticPr fontId="1" type="noConversion"/>
  </si>
  <si>
    <t>9789869281539 </t>
  </si>
  <si>
    <t>看不見的敵人</t>
  </si>
  <si>
    <t> 阿部夏丸</t>
  </si>
  <si>
    <t>親子天下</t>
    <phoneticPr fontId="1" type="noConversion"/>
  </si>
  <si>
    <t>9789575708313 </t>
  </si>
  <si>
    <t>鳥街上的孤島</t>
  </si>
  <si>
    <t> 烏里．奧勒夫 Orlev, Uri</t>
  </si>
  <si>
    <t> 台灣東方</t>
  </si>
  <si>
    <t>動物靈媒 1: 鴉語者崛起</t>
  </si>
  <si>
    <t>雅各．格雷 Jacob Grey</t>
  </si>
  <si>
    <t> 晨星</t>
  </si>
  <si>
    <t>動物靈媒 2: 一擁而出</t>
  </si>
  <si>
    <t>  雅各．格雷 Jacob Grey</t>
  </si>
  <si>
    <t>晨星</t>
  </si>
  <si>
    <t>動物靈媒 3: 白寡婦的復仇</t>
  </si>
  <si>
    <t>尋找雨兒 </t>
  </si>
  <si>
    <t> 安．馬汀 Ann M. Martin</t>
  </si>
  <si>
    <t> 親子天下</t>
  </si>
  <si>
    <t>153天的寒冬 </t>
  </si>
  <si>
    <t> 佩提 Petit, Xavier-Laurent</t>
  </si>
  <si>
    <t>9789867292544 </t>
  </si>
  <si>
    <t>大家都叫我食蟻獸 </t>
  </si>
  <si>
    <t>  克莉絲提娜．諾斯特林格 Nostlinger, Christine</t>
  </si>
  <si>
    <t xml:space="preserve"> 飛寶國際</t>
    <phoneticPr fontId="1" type="noConversion"/>
  </si>
  <si>
    <t>咖啡館推理事件簿套書1-5</t>
    <phoneticPr fontId="1" type="noConversion"/>
  </si>
  <si>
    <t>岡崎琢磨</t>
    <phoneticPr fontId="1" type="noConversion"/>
  </si>
  <si>
    <t>麥田</t>
    <phoneticPr fontId="1" type="noConversion"/>
  </si>
  <si>
    <t>明天別來敲門</t>
    <phoneticPr fontId="1" type="noConversion"/>
  </si>
  <si>
    <t> 菲特烈．貝克曼</t>
  </si>
  <si>
    <t>天培</t>
    <phoneticPr fontId="1" type="noConversion"/>
  </si>
  <si>
    <t>改變世界的一百幅照片</t>
    <phoneticPr fontId="1" type="noConversion"/>
  </si>
  <si>
    <t>明天工作室</t>
  </si>
  <si>
    <t>明天國際</t>
  </si>
  <si>
    <t>我的爸爸是恐怖份子</t>
    <phoneticPr fontId="1" type="noConversion"/>
  </si>
  <si>
    <t> 扎克．伊博黑姆, 傑夫．蓋爾斯</t>
  </si>
  <si>
    <t>天下雜誌</t>
  </si>
  <si>
    <t>老師是孩子遲來的父母</t>
    <phoneticPr fontId="1" type="noConversion"/>
  </si>
  <si>
    <t> 蘇文鈺/故事書寫, 盧諭緯/採訪整理</t>
  </si>
  <si>
    <t>親子天下</t>
  </si>
  <si>
    <t>國界上的漂流者</t>
    <phoneticPr fontId="1" type="noConversion"/>
  </si>
  <si>
    <t> 馬萱人, 邱伊翎,</t>
  </si>
  <si>
    <t>新學林</t>
  </si>
  <si>
    <t>如果明天再也見不到今天的妳</t>
    <phoneticPr fontId="1" type="noConversion"/>
  </si>
  <si>
    <t> 高島大</t>
  </si>
  <si>
    <t>人類智庫</t>
  </si>
  <si>
    <t>詭神鑑:血天書(上下)</t>
    <phoneticPr fontId="1" type="noConversion"/>
  </si>
  <si>
    <t>苔絲公主-劉宇</t>
  </si>
  <si>
    <t>海洋文化 </t>
  </si>
  <si>
    <t>我死了然後呢</t>
    <phoneticPr fontId="1" type="noConversion"/>
  </si>
  <si>
    <t> 派崔克‧奈斯</t>
  </si>
  <si>
    <t>聯經出版公司</t>
  </si>
  <si>
    <t>精靈寶鑽中土大陸的神話與傳奇</t>
  </si>
  <si>
    <t> 托爾金</t>
  </si>
  <si>
    <t>龍騎士三部曲：降魔火劍</t>
  </si>
  <si>
    <t> 克里斯多夫．鮑里尼</t>
  </si>
  <si>
    <t>龍騎士四部曲：最後榮耀</t>
  </si>
  <si>
    <t>菜市夜市套書</t>
    <phoneticPr fontId="1" type="noConversion"/>
  </si>
  <si>
    <t> 張哲銘</t>
  </si>
  <si>
    <t>步步</t>
  </si>
  <si>
    <t>妖怪地圖</t>
    <phoneticPr fontId="1" type="noConversion"/>
  </si>
  <si>
    <t> 珊卓拉．勞倫絲</t>
  </si>
  <si>
    <t>大家出版 </t>
  </si>
  <si>
    <t>世上只有媽媽好</t>
    <phoneticPr fontId="1" type="noConversion"/>
  </si>
  <si>
    <t> 溫蒂‧沃克</t>
  </si>
  <si>
    <t>創意焦慮時代的緩慢思考術</t>
    <phoneticPr fontId="1" type="noConversion"/>
  </si>
  <si>
    <t>克里斯‧路易斯</t>
  </si>
  <si>
    <t>木馬文化 </t>
  </si>
  <si>
    <t>芬蘭與波羅的海三國繪旅行</t>
    <phoneticPr fontId="1" type="noConversion"/>
  </si>
  <si>
    <t> 文少輝 </t>
  </si>
  <si>
    <t>波特萊爾大冒險5-13</t>
    <phoneticPr fontId="1" type="noConversion"/>
  </si>
  <si>
    <t>雷蒙尼·史尼奇</t>
    <phoneticPr fontId="1" type="noConversion"/>
  </si>
  <si>
    <t>未來出版</t>
    <phoneticPr fontId="1" type="noConversion"/>
  </si>
  <si>
    <t>盜墓筆記第一季全集(卷一~卷五) 7周年紀念</t>
    <phoneticPr fontId="1" type="noConversion"/>
  </si>
  <si>
    <t xml:space="preserve">南派三叔  </t>
    <phoneticPr fontId="1" type="noConversion"/>
  </si>
  <si>
    <t>普天出版社</t>
    <phoneticPr fontId="1" type="noConversion"/>
  </si>
  <si>
    <t>盜墓筆記第二季全集(卷一~卷四) 7周年紀念(完結)</t>
    <phoneticPr fontId="1" type="noConversion"/>
  </si>
  <si>
    <t>小書癡的下剋上第二部神殿的見習巫女1-4</t>
    <phoneticPr fontId="1" type="noConversion"/>
  </si>
  <si>
    <t xml:space="preserve"> 香月美夜</t>
    <phoneticPr fontId="1" type="noConversion"/>
  </si>
  <si>
    <t xml:space="preserve">每一天都是色鉛筆塗鴉日：不用描草稿，直接畫輪廓、上疊色、打陰影，畫出可愛的立體圖案
</t>
    <phoneticPr fontId="1" type="noConversion"/>
  </si>
  <si>
    <t>Amily Shen</t>
    <phoneticPr fontId="1" type="noConversion"/>
  </si>
  <si>
    <t xml:space="preserve">悅知文化  
</t>
    <phoneticPr fontId="1" type="noConversion"/>
  </si>
  <si>
    <t xml:space="preserve">自學手繪水彩：29堂基礎筆法示範，60種配色技巧，看到什麼都能畫 </t>
    <phoneticPr fontId="1" type="noConversion"/>
  </si>
  <si>
    <t xml:space="preserve"> 崔閏惠 </t>
    <phoneticPr fontId="1" type="noConversion"/>
  </si>
  <si>
    <t xml:space="preserve">和平國際  
</t>
    <phoneticPr fontId="1" type="noConversion"/>
  </si>
  <si>
    <t>小南風的手作風景：插畫╳紙膠帶╳橡皮章╳拓染╳刺繡的光合作用書</t>
    <phoneticPr fontId="1" type="noConversion"/>
  </si>
  <si>
    <t xml:space="preserve"> 葉子菲</t>
    <phoneticPr fontId="1" type="noConversion"/>
  </si>
  <si>
    <t>野人</t>
    <phoneticPr fontId="1" type="noConversion"/>
  </si>
  <si>
    <t>骨骼SKELETONS：令人驚奇的造型與功能</t>
    <phoneticPr fontId="1" type="noConversion"/>
  </si>
  <si>
    <t xml:space="preserve"> 安德魯‧科克</t>
    <phoneticPr fontId="1" type="noConversion"/>
  </si>
  <si>
    <t>北星</t>
    <phoneticPr fontId="1" type="noConversion"/>
  </si>
  <si>
    <t>漢克，我想跟你學畫畫：透明水彩寫「每一天的手帳日記」</t>
    <phoneticPr fontId="1" type="noConversion"/>
  </si>
  <si>
    <t>漢克</t>
    <phoneticPr fontId="1" type="noConversion"/>
  </si>
  <si>
    <t>《莊子，你好：逍遙遊》：蔣勳談莊子 (2CD+精美導讀書)</t>
    <phoneticPr fontId="1" type="noConversion"/>
  </si>
  <si>
    <t> 蔣勳</t>
  </si>
  <si>
    <t>財團法人趨勢教育基金會</t>
  </si>
  <si>
    <t>勸服</t>
  </si>
  <si>
    <t> 珍•奧斯汀</t>
  </si>
  <si>
    <t>熊與夜鶯</t>
  </si>
  <si>
    <t> 凱薩琳‧艾登</t>
  </si>
  <si>
    <t>時報出版</t>
  </si>
  <si>
    <t>老派約會之必要</t>
  </si>
  <si>
    <t> 李維菁</t>
  </si>
  <si>
    <t>印刻</t>
  </si>
  <si>
    <t>重理解的課程設計</t>
    <phoneticPr fontId="1" type="noConversion"/>
  </si>
  <si>
    <t>作者：Grant Wiggins．Jay McTighe  譯者： 賴麗珍</t>
    <phoneticPr fontId="1" type="noConversion"/>
  </si>
  <si>
    <t>心理</t>
    <phoneticPr fontId="1" type="noConversion"/>
  </si>
  <si>
    <t>設計優質的課程單元：重理解的設計法指南</t>
    <phoneticPr fontId="1" type="noConversion"/>
  </si>
  <si>
    <t>善用理解的課程設計法</t>
    <phoneticPr fontId="1" type="noConversion"/>
  </si>
  <si>
    <t>作者：John L. Brown  譯者： 賴麗珍</t>
    <phoneticPr fontId="1" type="noConversion"/>
  </si>
  <si>
    <t>核心問題：開啟學生理解之門</t>
    <phoneticPr fontId="1" type="noConversion"/>
  </si>
  <si>
    <t>作者：Jay McTighe, Grant Wiggins 譯者： 侯秋玲, 吳敏而</t>
    <phoneticPr fontId="1" type="noConversion"/>
  </si>
  <si>
    <t>我是許涼涼</t>
    <phoneticPr fontId="1" type="noConversion"/>
  </si>
  <si>
    <t>李維菁</t>
    <phoneticPr fontId="1" type="noConversion"/>
  </si>
  <si>
    <t>印刻</t>
    <phoneticPr fontId="1" type="noConversion"/>
  </si>
  <si>
    <t>生活是甜蜜</t>
    <phoneticPr fontId="1" type="noConversion"/>
  </si>
  <si>
    <t>新經典文化</t>
    <phoneticPr fontId="1" type="noConversion"/>
  </si>
  <si>
    <t>織花習作：鉤法簡單又可愛的花樣織片＆緣飾60</t>
    <phoneticPr fontId="1" type="noConversion"/>
  </si>
  <si>
    <t>村林和子</t>
    <phoneticPr fontId="1" type="noConversion"/>
  </si>
  <si>
    <t>雅書堂</t>
    <phoneticPr fontId="1" type="noConversion"/>
  </si>
  <si>
    <t>健康，自脊來：脊椎保健達人鄭雲龍改變千萬人的脊椎強背術</t>
    <phoneticPr fontId="1" type="noConversion"/>
  </si>
  <si>
    <t>鄭雲龍</t>
    <phoneticPr fontId="1" type="noConversion"/>
  </si>
  <si>
    <t>STEAM大挑戰：32個趣味任務，開發孩子的設計思考力＋問題解決力</t>
    <phoneticPr fontId="1" type="noConversion"/>
  </si>
  <si>
    <t>許兆芳</t>
  </si>
  <si>
    <t>朱嘉雯私房紅學（2）︰萬千氣象紅樓夢</t>
    <phoneticPr fontId="1" type="noConversion"/>
  </si>
  <si>
    <t>朱嘉雯</t>
    <phoneticPr fontId="1" type="noConversion"/>
  </si>
  <si>
    <t>天下雜誌</t>
    <phoneticPr fontId="1" type="noConversion"/>
  </si>
  <si>
    <t>朱嘉雯私房紅學坐享人間繁華事</t>
    <phoneticPr fontId="1" type="noConversion"/>
  </si>
  <si>
    <t>學問：100種提問力創造200倍企業力</t>
    <phoneticPr fontId="1" type="noConversion"/>
  </si>
  <si>
    <t>布萊恩．史坦菲爾</t>
    <phoneticPr fontId="1" type="noConversion"/>
  </si>
  <si>
    <t>開放智慧</t>
    <phoneticPr fontId="1" type="noConversion"/>
  </si>
  <si>
    <t>夢想叫我起床：如果沒有夢，人生還剩什麼？台灣電影人的熱血故事</t>
    <phoneticPr fontId="1" type="noConversion"/>
  </si>
  <si>
    <t>麥立心等採訪撰文</t>
    <phoneticPr fontId="1" type="noConversion"/>
  </si>
  <si>
    <t>我在榮民醫院的日子</t>
    <phoneticPr fontId="1" type="noConversion"/>
  </si>
  <si>
    <t>吳瑞明</t>
    <phoneticPr fontId="1" type="noConversion"/>
  </si>
  <si>
    <t>白象</t>
    <phoneticPr fontId="1" type="noConversion"/>
  </si>
  <si>
    <t>菜醫師，借過一下：克拉克見習日誌</t>
    <phoneticPr fontId="1" type="noConversion"/>
  </si>
  <si>
    <t>九日</t>
    <phoneticPr fontId="1" type="noConversion"/>
  </si>
  <si>
    <t>一禪小和尚：願善良的人，都被世界溫柔以待</t>
    <phoneticPr fontId="1" type="noConversion"/>
  </si>
  <si>
    <t>ㄧ禪小和尚</t>
    <phoneticPr fontId="1" type="noConversion"/>
  </si>
  <si>
    <t>地平線</t>
    <phoneticPr fontId="1" type="noConversion"/>
  </si>
  <si>
    <t>9789571194547</t>
  </si>
  <si>
    <t>五南</t>
    <phoneticPr fontId="1" type="noConversion"/>
  </si>
  <si>
    <t> 吳作樂, 吳秉翰</t>
  </si>
  <si>
    <t>你沒看過的數學(3版)</t>
  </si>
  <si>
    <t>9789865852894</t>
  </si>
  <si>
    <t>晶冠出版社</t>
  </si>
  <si>
    <t> 櫻井進/著, 蔡聰明/審訂</t>
  </si>
  <si>
    <t>有趣到令人捨不得睡的數學套書：日本數學暢銷作家櫻井進讓數學像偵探解謎一樣有趣</t>
  </si>
  <si>
    <t>9789864774944</t>
  </si>
  <si>
    <t>商周出版</t>
  </si>
  <si>
    <t> 林倉億, 蘇惠玉, 蘇俊鴻 翻譯</t>
    <phoneticPr fontId="1" type="noConversion"/>
  </si>
  <si>
    <t>數學也可以這樣學2：跟大自然學幾何</t>
  </si>
  <si>
    <t>9789862729519</t>
  </si>
  <si>
    <t> 洪萬生, 廖傑成, 陳玉芬, 彭良禎 翻譯</t>
    <phoneticPr fontId="1" type="noConversion"/>
  </si>
  <si>
    <t>數學也可以這樣學</t>
  </si>
  <si>
    <t>9789571199665</t>
  </si>
  <si>
    <t> 邢書田, 聶小強, 邢治</t>
  </si>
  <si>
    <t>超喜歡！我的第一本趣味數學書：第3級</t>
  </si>
  <si>
    <t>9789571199658</t>
  </si>
  <si>
    <t> 邢書田, 馬慧, 邢治</t>
  </si>
  <si>
    <t>超喜歡！我的第一本趣味數學書：第2級</t>
  </si>
  <si>
    <t>9789571198385</t>
  </si>
  <si>
    <t> 邢書田／編, 邢治／編</t>
  </si>
  <si>
    <t>超喜歡！我的第一本趣味數學書：第1級</t>
  </si>
  <si>
    <t>9789573283959</t>
  </si>
  <si>
    <t>宋宜真  翻譯</t>
    <phoneticPr fontId="1" type="noConversion"/>
  </si>
  <si>
    <t>酷數學：給孩子的神奇數學知識</t>
  </si>
  <si>
    <t>9789571465173</t>
    <phoneticPr fontId="1" type="noConversion"/>
  </si>
  <si>
    <t>三民</t>
    <phoneticPr fontId="1" type="noConversion"/>
  </si>
  <si>
    <t>吳長順</t>
    <phoneticPr fontId="1" type="noConversion"/>
  </si>
  <si>
    <t>越玩越聰明的數學遊戲 3</t>
    <phoneticPr fontId="1" type="noConversion"/>
  </si>
  <si>
    <t>9789571465166</t>
    <phoneticPr fontId="1" type="noConversion"/>
  </si>
  <si>
    <t>越玩越聰明的數學遊戲 2</t>
    <phoneticPr fontId="1" type="noConversion"/>
  </si>
  <si>
    <t>9789571465159</t>
    <phoneticPr fontId="1" type="noConversion"/>
  </si>
  <si>
    <t>越玩越聰明的數學遊戲 1</t>
    <phoneticPr fontId="1" type="noConversion"/>
  </si>
  <si>
    <t>數湯匙的賊</t>
    <phoneticPr fontId="1" type="noConversion"/>
  </si>
  <si>
    <t>勞倫斯.卜洛克</t>
    <phoneticPr fontId="1" type="noConversion"/>
  </si>
  <si>
    <t>臺灣</t>
    <phoneticPr fontId="1" type="noConversion"/>
  </si>
  <si>
    <t>9789862354087</t>
    <phoneticPr fontId="1" type="noConversion"/>
  </si>
  <si>
    <t>十字屋的小丑</t>
    <phoneticPr fontId="1" type="noConversion"/>
  </si>
  <si>
    <t>東野圭吾</t>
    <phoneticPr fontId="1" type="noConversion"/>
  </si>
  <si>
    <t>皇冠</t>
  </si>
  <si>
    <t>夢幻花</t>
    <phoneticPr fontId="1" type="noConversion"/>
  </si>
  <si>
    <t>春天出版社</t>
  </si>
  <si>
    <t>預知夢</t>
    <phoneticPr fontId="1" type="noConversion"/>
  </si>
  <si>
    <t>獨步文化</t>
  </si>
  <si>
    <t>白夜行</t>
    <phoneticPr fontId="1" type="noConversion"/>
  </si>
  <si>
    <t>獨步文化</t>
    <phoneticPr fontId="1" type="noConversion"/>
  </si>
  <si>
    <t>同級生</t>
    <phoneticPr fontId="1" type="noConversion"/>
  </si>
  <si>
    <t>聖女的救贖</t>
    <phoneticPr fontId="1" type="noConversion"/>
  </si>
  <si>
    <t>伽利略的苦惱</t>
    <phoneticPr fontId="1" type="noConversion"/>
  </si>
  <si>
    <t>瀕死之眼</t>
    <phoneticPr fontId="1" type="noConversion"/>
  </si>
  <si>
    <t>高寶</t>
  </si>
  <si>
    <t>誰殺了她</t>
  </si>
  <si>
    <t>紅色手指</t>
  </si>
  <si>
    <t>麒麟之翼</t>
  </si>
  <si>
    <t>幻夜（上 ）</t>
    <phoneticPr fontId="1" type="noConversion"/>
  </si>
  <si>
    <t>時生</t>
    <phoneticPr fontId="1" type="noConversion"/>
  </si>
  <si>
    <t>操縱彩虹的少年</t>
  </si>
  <si>
    <t>台灣角川</t>
  </si>
  <si>
    <t>陳浩基</t>
    <phoneticPr fontId="1" type="noConversion"/>
  </si>
  <si>
    <t>遺忘 刑警</t>
    <phoneticPr fontId="1" type="noConversion"/>
  </si>
  <si>
    <t>伊坂幸太郎</t>
  </si>
  <si>
    <t>雷霆隊長</t>
  </si>
  <si>
    <t>奧杜邦的祈禱</t>
  </si>
  <si>
    <t>蚱蜢</t>
  </si>
  <si>
    <t>夜之國的庫帕</t>
  </si>
  <si>
    <t>某王者</t>
    <phoneticPr fontId="1" type="noConversion"/>
  </si>
  <si>
    <t>瓢蟲</t>
  </si>
  <si>
    <t>西澤保彥</t>
  </si>
  <si>
    <t>尖端</t>
  </si>
  <si>
    <t>神的邏輯，人的魔法</t>
  </si>
  <si>
    <t>上鎖的房間</t>
    <phoneticPr fontId="1" type="noConversion"/>
  </si>
  <si>
    <t>貴志祐介</t>
  </si>
  <si>
    <t>深紅色的迷宮</t>
  </si>
  <si>
    <t>雀蜂</t>
  </si>
  <si>
    <t>動機</t>
    <phoneticPr fontId="1" type="noConversion"/>
  </si>
  <si>
    <t>橫山秀夫</t>
  </si>
  <si>
    <t>臨場</t>
  </si>
  <si>
    <t>半自白</t>
  </si>
  <si>
    <t>羅蘋計畫</t>
  </si>
  <si>
    <t>顏</t>
    <phoneticPr fontId="1" type="noConversion"/>
  </si>
  <si>
    <t>影子的季節</t>
  </si>
  <si>
    <t>台灣東販</t>
  </si>
  <si>
    <t>雨夜莊謀殺案</t>
  </si>
  <si>
    <t>林斯諺</t>
  </si>
  <si>
    <t>小知堂  </t>
  </si>
  <si>
    <t>GOTH斷掌事件</t>
  </si>
  <si>
    <t>乙一</t>
  </si>
  <si>
    <t>皇冠  </t>
  </si>
  <si>
    <t>300</t>
    <phoneticPr fontId="1" type="noConversion"/>
  </si>
  <si>
    <t>犯罪日曆</t>
  </si>
  <si>
    <t>艾勒里</t>
  </si>
  <si>
    <t>290</t>
    <phoneticPr fontId="1" type="noConversion"/>
  </si>
  <si>
    <t>烈酒一滴</t>
  </si>
  <si>
    <t>勞倫斯．卜洛克</t>
  </si>
  <si>
    <t>繁花將盡</t>
    <phoneticPr fontId="1" type="noConversion"/>
  </si>
  <si>
    <t>否</t>
    <phoneticPr fontId="1" type="noConversion"/>
  </si>
  <si>
    <t>樹，擁抱了全世界：世界環境大師傾聽森之音</t>
    <phoneticPr fontId="1" type="noConversion"/>
  </si>
  <si>
    <t>印度豹大拍賣</t>
    <phoneticPr fontId="1" type="noConversion"/>
  </si>
  <si>
    <t xml:space="preserve">高畠那生 </t>
    <phoneticPr fontId="1" type="noConversion"/>
  </si>
  <si>
    <t>米奇巴克</t>
    <phoneticPr fontId="1" type="noConversion"/>
  </si>
  <si>
    <t>跳舞的熊</t>
    <phoneticPr fontId="1" type="noConversion"/>
  </si>
  <si>
    <t>衛城</t>
    <phoneticPr fontId="1" type="noConversion"/>
  </si>
  <si>
    <t>廢墟少年：被遺忘的高風險家庭孩子們</t>
    <phoneticPr fontId="1" type="noConversion"/>
  </si>
  <si>
    <t xml:space="preserve">李雪莉, 簡永達, 余志偉 </t>
    <phoneticPr fontId="1" type="noConversion"/>
  </si>
  <si>
    <t>弟弟追著恐龍跑：我和多了一條染色體的喬弟的故事</t>
    <phoneticPr fontId="1" type="noConversion"/>
  </si>
  <si>
    <t>Giacomo Mazzariol</t>
    <phoneticPr fontId="1" type="noConversion"/>
  </si>
  <si>
    <t>方智</t>
    <phoneticPr fontId="1" type="noConversion"/>
  </si>
  <si>
    <t>生物課好好玩：48堂課╳12篇生物先修班，一年四季輕鬆學生物的超強課表！</t>
    <phoneticPr fontId="1" type="noConversion"/>
  </si>
  <si>
    <t xml:space="preserve">李曼韻 </t>
    <phoneticPr fontId="1" type="noConversion"/>
  </si>
  <si>
    <t>小麥田</t>
    <phoneticPr fontId="1" type="noConversion"/>
  </si>
  <si>
    <t>黑斗篷與少女</t>
    <phoneticPr fontId="1" type="noConversion"/>
  </si>
  <si>
    <t>Robert Beatty</t>
    <phoneticPr fontId="1" type="noConversion"/>
  </si>
  <si>
    <t>黑斗篷與少女2：烈焰中的權杖</t>
    <phoneticPr fontId="1" type="noConversion"/>
  </si>
  <si>
    <t>黑斗篷與少女3：暴風戰役</t>
    <phoneticPr fontId="1" type="noConversion"/>
  </si>
  <si>
    <t xml:space="preserve">方智 </t>
    <phoneticPr fontId="1" type="noConversion"/>
  </si>
  <si>
    <t>生命中的美好缺憾</t>
    <phoneticPr fontId="1" type="noConversion"/>
  </si>
  <si>
    <t>John Green</t>
    <phoneticPr fontId="1" type="noConversion"/>
  </si>
  <si>
    <t>尖端</t>
    <phoneticPr fontId="1" type="noConversion"/>
  </si>
  <si>
    <t>我與世界格格不入：成人的亞斯覺醒</t>
    <phoneticPr fontId="1" type="noConversion"/>
  </si>
  <si>
    <t xml:space="preserve">陳豐偉 </t>
    <phoneticPr fontId="1" type="noConversion"/>
  </si>
  <si>
    <t>小貓流</t>
    <phoneticPr fontId="1" type="noConversion"/>
  </si>
  <si>
    <t>跌倒沒關係，沒人看見就好</t>
    <phoneticPr fontId="1" type="noConversion"/>
  </si>
  <si>
    <t>郝慧川</t>
    <phoneticPr fontId="1" type="noConversion"/>
  </si>
  <si>
    <t>Here We Are: 歡迎來到這個美麗的星球</t>
    <phoneticPr fontId="1" type="noConversion"/>
  </si>
  <si>
    <t>Oliver Jeffers</t>
    <phoneticPr fontId="1" type="noConversion"/>
  </si>
  <si>
    <t>上誼文化</t>
    <phoneticPr fontId="1" type="noConversion"/>
  </si>
  <si>
    <t>書之子</t>
    <phoneticPr fontId="1" type="noConversion"/>
  </si>
  <si>
    <t xml:space="preserve">山姆‧溫斯頓 、奧利佛‧傑法 </t>
    <phoneticPr fontId="1" type="noConversion"/>
  </si>
  <si>
    <t>高效率省力讀書術</t>
    <phoneticPr fontId="1" type="noConversion"/>
  </si>
  <si>
    <t xml:space="preserve">呂宗昕 </t>
    <phoneticPr fontId="1" type="noConversion"/>
  </si>
  <si>
    <t>超智慧高分考試術</t>
    <phoneticPr fontId="1" type="noConversion"/>
  </si>
  <si>
    <t>最強Excel數據彙整與計算高段技法</t>
    <phoneticPr fontId="1" type="noConversion"/>
  </si>
  <si>
    <t>不二桜</t>
    <phoneticPr fontId="1" type="noConversion"/>
  </si>
  <si>
    <t xml:space="preserve">旗標 </t>
    <phoneticPr fontId="1" type="noConversion"/>
  </si>
  <si>
    <t>不是資優生，一樣考取哈佛！</t>
    <phoneticPr fontId="1" type="noConversion"/>
  </si>
  <si>
    <t>曾文哲</t>
    <phoneticPr fontId="1" type="noConversion"/>
  </si>
  <si>
    <t>看得到的英文文法：100%圖解，用視覺直接理解與記憶</t>
    <phoneticPr fontId="1" type="noConversion"/>
  </si>
  <si>
    <t>Open Thinking Publishing Co</t>
    <phoneticPr fontId="1" type="noConversion"/>
  </si>
  <si>
    <t>語研學院</t>
    <phoneticPr fontId="1" type="noConversion"/>
  </si>
  <si>
    <t>看圖、秒懂、不用錯的英文介系詞</t>
    <phoneticPr fontId="1" type="noConversion"/>
  </si>
  <si>
    <t>WIT HOUSE</t>
    <phoneticPr fontId="1" type="noConversion"/>
  </si>
  <si>
    <t>ADHD不被卡住的人生：情緒與注意力缺陷過動症，青少年和成年人真實的故事</t>
    <phoneticPr fontId="1" type="noConversion"/>
  </si>
  <si>
    <t>Thomas E. Brown</t>
    <phoneticPr fontId="1" type="noConversion"/>
  </si>
  <si>
    <t>寂寞的大狗</t>
    <phoneticPr fontId="1" type="noConversion"/>
  </si>
  <si>
    <t xml:space="preserve">奈良美智 </t>
    <phoneticPr fontId="1" type="noConversion"/>
  </si>
  <si>
    <t xml:space="preserve">三采 </t>
    <phoneticPr fontId="1" type="noConversion"/>
  </si>
  <si>
    <t>鈴乃的腦袋瓜：媽媽代替自閉症（ASD）的鈴乃寫給大家的信</t>
    <phoneticPr fontId="1" type="noConversion"/>
  </si>
  <si>
    <t>竹山美奈子</t>
    <phoneticPr fontId="1" type="noConversion"/>
  </si>
  <si>
    <t>小熊</t>
    <phoneticPr fontId="1" type="noConversion"/>
  </si>
  <si>
    <t>烏鴉羅莎(全新二版)</t>
    <phoneticPr fontId="1" type="noConversion"/>
  </si>
  <si>
    <t>賀格‧邦許</t>
    <phoneticPr fontId="1" type="noConversion"/>
  </si>
  <si>
    <t>韋伯</t>
    <phoneticPr fontId="1" type="noConversion"/>
  </si>
  <si>
    <t>起源</t>
  </si>
  <si>
    <t>丹‧布朗</t>
  </si>
  <si>
    <t>在咖啡冷掉之前【電影書腰版】</t>
  </si>
  <si>
    <t>便利店人間</t>
  </si>
  <si>
    <t>悅知文化</t>
  </si>
  <si>
    <t>鳥巢：破解鳥類千奇百怪的建築工法</t>
  </si>
  <si>
    <t>可惡的他人和可憐的自己：即時療癒人際關係的痛與情感內傷</t>
  </si>
  <si>
    <t>究竟</t>
  </si>
  <si>
    <t>華冠文化</t>
    <phoneticPr fontId="1" type="noConversion"/>
  </si>
  <si>
    <t>不用好口才，也能聰明回話：高明說話讓人「窩心」，而非自己只想掏心</t>
  </si>
  <si>
    <t>方言文化 </t>
    <phoneticPr fontId="1" type="noConversion"/>
  </si>
  <si>
    <t>時報出版</t>
    <phoneticPr fontId="1" type="noConversion"/>
  </si>
  <si>
    <t>多魔坂神社的一千零一夜</t>
  </si>
  <si>
    <t>田丸雅智</t>
  </si>
  <si>
    <t>一千零一夜故事集【最具代表性的原型故事新譯版】</t>
  </si>
  <si>
    <t>漫遊者文化</t>
    <phoneticPr fontId="1" type="noConversion"/>
  </si>
  <si>
    <t>延禧攻略（共三冊）</t>
  </si>
  <si>
    <t>幻影女子</t>
  </si>
  <si>
    <t>來不及美好</t>
  </si>
  <si>
    <t>天下文化</t>
  </si>
  <si>
    <t>夜鶯</t>
  </si>
  <si>
    <t>嘿，好朋友</t>
    <phoneticPr fontId="1" type="noConversion"/>
  </si>
  <si>
    <t>Hello Kitty讀尼采</t>
  </si>
  <si>
    <t>永夜漂流</t>
  </si>
  <si>
    <t>莉莉‧布魯克斯－達爾頓</t>
  </si>
  <si>
    <t>大裂：胡遷中短篇小說集【電影《大象席地而坐》改編原著】</t>
  </si>
  <si>
    <t>胡遷</t>
  </si>
  <si>
    <t>在天堂遇見的下一個人【博客來獨家精裝版】</t>
  </si>
  <si>
    <t>大塊文化</t>
  </si>
  <si>
    <t>米奇‧艾爾邦</t>
  </si>
  <si>
    <t>善良，就是不給別人添麻煩</t>
  </si>
  <si>
    <t>何子芸</t>
  </si>
  <si>
    <t>人生好貴，請別浪費</t>
  </si>
  <si>
    <t>特立獨行的貓</t>
  </si>
  <si>
    <t>當我們滑在一起：與手機世代孩子共處</t>
  </si>
  <si>
    <t>活泉</t>
  </si>
  <si>
    <t>南琦</t>
  </si>
  <si>
    <t>妥瑞症的暗夜天光：別再說他愛搗蛋</t>
  </si>
  <si>
    <t>李平</t>
  </si>
  <si>
    <t>別再折磨自己</t>
  </si>
  <si>
    <t>悅讀名品出版社</t>
  </si>
  <si>
    <t>石磊</t>
  </si>
  <si>
    <t>見字如來</t>
  </si>
  <si>
    <t>愛無能的世代：追求獨特完美的自我，卻無能維持關係的一代</t>
  </si>
  <si>
    <t>牛津給我的100個靈魂訊息：與未來的自己立下約定</t>
  </si>
  <si>
    <t>行過地獄之路</t>
  </si>
  <si>
    <t>地獄是可以克服的：一個台灣記者的311日本東北紀行</t>
  </si>
  <si>
    <t>蔚藍文化</t>
    <phoneticPr fontId="1" type="noConversion"/>
  </si>
  <si>
    <t xml:space="preserve">姚巧梅 </t>
    <phoneticPr fontId="1" type="noConversion"/>
  </si>
  <si>
    <t>311的釜石奇蹟：日本大地震中讓孩子全員生還的特別課程</t>
  </si>
  <si>
    <t>行人</t>
    <phoneticPr fontId="1" type="noConversion"/>
  </si>
  <si>
    <t>我們一無所有</t>
  </si>
  <si>
    <t>呼喚奇蹟的光</t>
  </si>
  <si>
    <t>墜落之前</t>
  </si>
  <si>
    <t>諾亞．霍利</t>
  </si>
  <si>
    <t>青春，壯遊！：翻轉人生的夏日小旅行</t>
  </si>
  <si>
    <t>新自然主義</t>
  </si>
  <si>
    <t>只要我能跑，沒什麼不能解決的</t>
  </si>
  <si>
    <t>勇氣：標緻雪鐵龍總裁從頂峰墜落的歸零人生（電影書腰）</t>
  </si>
  <si>
    <t>後勁王建民</t>
  </si>
  <si>
    <t>成為這樣的我：蜜雪兒‧歐巴馬</t>
  </si>
  <si>
    <t>商業周刊</t>
  </si>
  <si>
    <t>後山棒球夢：海星棒球隊的逐夢之旅</t>
  </si>
  <si>
    <t>跑吧！耕兒朗</t>
  </si>
  <si>
    <t>從彼山到此山</t>
  </si>
  <si>
    <t>慈悲的語言：走進護理師的日常風景，寫一首生命的詩</t>
  </si>
  <si>
    <t>漂流：我一個人在海上76天</t>
  </si>
  <si>
    <t>早安財經</t>
  </si>
  <si>
    <t>點亮微光，為了阿福，我想要找100個台灣最美的風景：30則照服員用愛守護的生命記事</t>
  </si>
  <si>
    <t>釀出版</t>
  </si>
  <si>
    <t>絕望痛苦的日子總會發光：奇蹟諮商心理師中島輝的重生自傳</t>
  </si>
  <si>
    <t>閃閃發光的黑暗世界(含「用愛朗讀：為盲朋友唸一本書」光碟)：盲朋友的好朋友20年</t>
  </si>
  <si>
    <t>大好文化企業社</t>
  </si>
  <si>
    <t>柯瑞平凡中的不一樣：NBA神射手的30段勇氣人生</t>
  </si>
  <si>
    <t>真文化</t>
  </si>
  <si>
    <t>我的戰友是狼先生：系統性紅斑狼瘡症患者的奮鬥日記</t>
  </si>
  <si>
    <t>青森文化</t>
  </si>
  <si>
    <t>記住，一定要幸福</t>
  </si>
  <si>
    <t>前程文化</t>
  </si>
  <si>
    <t>困境用溫柔面對，幸福要微笑尋回：給每一個相信希望、不願輸給自己的你我他</t>
  </si>
  <si>
    <t>Becky貝姬</t>
  </si>
  <si>
    <t>39本戶口名簿：從「命運」到「運命」‧用生命彩筆畫出不凡人生！</t>
  </si>
  <si>
    <t>橡樹林</t>
  </si>
  <si>
    <t>我要再次享用生命：法國樂壇才子從全癱到挺身前進的重生之路</t>
  </si>
  <si>
    <t>大肢病體</t>
  </si>
  <si>
    <t>即使從天空墜落，也不能癱瘓我的人生</t>
  </si>
  <si>
    <t>出發‧Run for Dream</t>
  </si>
  <si>
    <t>我是馬克：就算靠腰，人生還是要一直走下去</t>
  </si>
  <si>
    <t>沒有不可能的人生—從素人跑者到台灣女子百傑</t>
  </si>
  <si>
    <t>字遊出版</t>
  </si>
  <si>
    <t>純真之心PURE：中華女排11號黃金左手：陳菀婷的11件事</t>
  </si>
  <si>
    <t>單人床旅行：總有新床伴的隻身冒險</t>
  </si>
  <si>
    <t>大田</t>
  </si>
  <si>
    <t>流浪日記：世界，是我的信仰</t>
  </si>
  <si>
    <t>浩子（謝炘昊</t>
  </si>
  <si>
    <t>我從人間煉獄爬回來</t>
  </si>
  <si>
    <t>白象文化</t>
  </si>
  <si>
    <t>大地歡喜的感恩奇蹟：種出不會腐爛的蔬菜，我從大自然學到的5個生命體悟</t>
  </si>
  <si>
    <t>不華麗也可以轉身：雙聲同步，口譯之路</t>
  </si>
  <si>
    <t>暗夜之河：北韓逃脫記</t>
  </si>
  <si>
    <t>凱特文化</t>
  </si>
  <si>
    <t>93奇蹟，Dora給我們的生命禮物</t>
  </si>
  <si>
    <t>垂直九十度的熱血人生</t>
  </si>
  <si>
    <t>不認輸的骨氣：從偏鄉到紐約，一個屏東女孩勇闖世界的逆境哲學</t>
  </si>
  <si>
    <t>平裝本</t>
  </si>
  <si>
    <t>我不愛貓：但貓教我學會愛</t>
  </si>
  <si>
    <t>一中心有限公司</t>
  </si>
  <si>
    <t>我的名字叫伊瑪奇蕾：種族滅絕倖存者的真實告白（二版）</t>
  </si>
  <si>
    <t>這一次，為愛重來</t>
  </si>
  <si>
    <t>帕斯頓數位多媒體有限公司</t>
  </si>
  <si>
    <t>我國小畢業，我是法官</t>
  </si>
  <si>
    <t>我只想活著：七歲女孩的敘利亞烽火日常</t>
  </si>
  <si>
    <t>芭娜．阿拉貝得</t>
  </si>
  <si>
    <t>帶戈壁回家</t>
  </si>
  <si>
    <t>最貧窮的哈佛女孩：那一段飢餓、無眠與被世界遺忘的倖存歲月【暢銷紀念版】</t>
  </si>
  <si>
    <t>於是，我們交換了青春</t>
  </si>
  <si>
    <t>夢想在三萬英呎之上</t>
  </si>
  <si>
    <t>億萬樂透得主的下場</t>
  </si>
  <si>
    <t>莎拉波娃勇往直前</t>
  </si>
  <si>
    <t>親吻土地逆風高飛</t>
  </si>
  <si>
    <t>蔡惠苓</t>
  </si>
  <si>
    <t>用心：一個鄉下貧窮孩子的奮鬥故事</t>
  </si>
  <si>
    <t>稻田</t>
  </si>
  <si>
    <t>我的毛小孩是狗醫生：最幸福的相遇，汪星人</t>
  </si>
  <si>
    <t>生命潛能</t>
  </si>
  <si>
    <t>報告老師，我才不會放棄！</t>
  </si>
  <si>
    <t>大都會文化事業有限公司</t>
  </si>
  <si>
    <t>危險維納斯</t>
  </si>
  <si>
    <t>東野圭吾</t>
  </si>
  <si>
    <t>禁忌的魔術</t>
  </si>
  <si>
    <t>旅貓日記【電影書腰版】</t>
  </si>
  <si>
    <t>有川浩</t>
  </si>
  <si>
    <t>企鵝公路（電影書衣典藏版）</t>
  </si>
  <si>
    <t>不存在的小偷</t>
  </si>
  <si>
    <t>尋找無限的盡頭</t>
  </si>
  <si>
    <t>那些年最美好的時光</t>
  </si>
  <si>
    <t>夢中的舅舅</t>
  </si>
  <si>
    <t>熱血棒球隊</t>
  </si>
  <si>
    <t>月亮都是一樣的</t>
  </si>
  <si>
    <t>傾聽.我說</t>
  </si>
  <si>
    <t>培育</t>
  </si>
  <si>
    <t>秘密花園：媲美《哈利波特》的心靈魔法書</t>
  </si>
  <si>
    <t>行李箱裡的一萬顆星星</t>
  </si>
  <si>
    <t>科基咖啡屋</t>
  </si>
  <si>
    <t>天使般的女孩</t>
  </si>
  <si>
    <t>桔子工作室</t>
  </si>
  <si>
    <t>堅忍不拔的孩子</t>
  </si>
  <si>
    <t>我要帶你回家</t>
  </si>
  <si>
    <t>讓愛重來吧</t>
  </si>
  <si>
    <t>羅彩渝</t>
  </si>
  <si>
    <t>嘿，外星人你在聽嗎？</t>
  </si>
  <si>
    <t>夜市長大的女孩</t>
  </si>
  <si>
    <t>油桐花女孩</t>
  </si>
  <si>
    <t>他們說的幸運之神</t>
  </si>
  <si>
    <t>丹榮‧皮昆</t>
  </si>
  <si>
    <t>遇見圖書館男神</t>
  </si>
  <si>
    <t>夏嵐</t>
  </si>
  <si>
    <t>我的超完美同學</t>
  </si>
  <si>
    <t>魔術師們的繼承者</t>
  </si>
  <si>
    <t>小花，過來</t>
  </si>
  <si>
    <t>閨蜜的背叛</t>
  </si>
  <si>
    <t>我想要飛</t>
  </si>
  <si>
    <t>牽媽媽的手</t>
  </si>
  <si>
    <t>文房</t>
  </si>
  <si>
    <t>我家有個孩子王</t>
  </si>
  <si>
    <t>福地出版</t>
  </si>
  <si>
    <t>台灣角川  </t>
  </si>
  <si>
    <t>周末, 笑臉貓 </t>
  </si>
  <si>
    <t>悅知文化  </t>
  </si>
  <si>
    <t>新BOOKHOUSE  </t>
  </si>
  <si>
    <t>元氣齋  </t>
  </si>
  <si>
    <t> 古碧玲, 高士威, 張嘉芳, 林佳儀</t>
  </si>
  <si>
    <t> 陳惟揚Frank W. Chen, 周汶昊Wen-hao Winston Chou  </t>
  </si>
  <si>
    <t>財團法人台北市私立雙連視障關懷基金會, 駱安玲, 黃雅慧, 胡芳芳, 林稚雯</t>
  </si>
  <si>
    <t> 伊瑪奇蕾‧伊莉芭吉札, 史蒂夫‧艾文</t>
  </si>
  <si>
    <t>徐瑞蓮  </t>
  </si>
  <si>
    <t>福地出版 </t>
  </si>
  <si>
    <t> 約翰‧葛林</t>
  </si>
  <si>
    <t>日日</t>
  </si>
  <si>
    <t>湯本香樹實</t>
  </si>
  <si>
    <t>植田真</t>
  </si>
  <si>
    <t> 艾黎‧泰瑞</t>
  </si>
  <si>
    <t>博識圖書 </t>
  </si>
  <si>
    <t> 夏嵐</t>
  </si>
  <si>
    <t> F．H．勃內特</t>
  </si>
  <si>
    <t> 楚茵</t>
  </si>
  <si>
    <t> 蘿賓．洛 </t>
  </si>
  <si>
    <t>培育 </t>
  </si>
  <si>
    <t> 張雅義</t>
  </si>
  <si>
    <t>洪宏</t>
  </si>
  <si>
    <t xml:space="preserve">福地出版 </t>
  </si>
  <si>
    <t> 保羅‧格里芬</t>
  </si>
  <si>
    <t>小麥田  </t>
  </si>
  <si>
    <t> 程遠 </t>
  </si>
  <si>
    <t>親子天下 </t>
  </si>
  <si>
    <t> 余益興 </t>
  </si>
  <si>
    <t>桔子工作室  </t>
  </si>
  <si>
    <t> 紀維芳 </t>
  </si>
  <si>
    <t>時報出版  </t>
  </si>
  <si>
    <t> 梅洛琳  </t>
  </si>
  <si>
    <t> 翁敏貴</t>
  </si>
  <si>
    <t> 岑文晴  </t>
  </si>
  <si>
    <t>傅嘉美 </t>
  </si>
  <si>
    <t> 胡安安  </t>
  </si>
  <si>
    <t>福地出版  </t>
  </si>
  <si>
    <t> 徐瑞蓮</t>
  </si>
  <si>
    <t>1套</t>
  </si>
  <si>
    <t>遠流</t>
  </si>
  <si>
    <t>慢遊．漫學：臺南遊學地圖</t>
  </si>
  <si>
    <t>台南市政府教育局</t>
  </si>
  <si>
    <t>財藝文化創意</t>
  </si>
  <si>
    <t>波西傑克森-1-6</t>
  </si>
  <si>
    <t>黎奧丹(Riordan，Rick)</t>
  </si>
  <si>
    <t>是</t>
  </si>
  <si>
    <t>三采文化</t>
  </si>
  <si>
    <t>急難求生記</t>
  </si>
  <si>
    <t>西伯利亞歷險記</t>
  </si>
  <si>
    <t>洪在徹 柳己韻</t>
  </si>
  <si>
    <t>前進非洲大冒險上</t>
  </si>
  <si>
    <t>金晛民</t>
  </si>
  <si>
    <t>前進非洲大冒險下</t>
  </si>
  <si>
    <t>無人島探險記</t>
  </si>
  <si>
    <t>亞馬遜叢林歷險記</t>
  </si>
  <si>
    <t>勇闖絲路大冒險</t>
  </si>
  <si>
    <t>河宗俊</t>
  </si>
  <si>
    <t>撒哈拉沙漠求生記</t>
  </si>
  <si>
    <t>大海歷險記</t>
  </si>
  <si>
    <t>洪在徹</t>
  </si>
  <si>
    <t>雨林冒險王1雲豹的怒吼</t>
  </si>
  <si>
    <t>原始叢林大冒險</t>
  </si>
  <si>
    <t>非洲草原歷險記</t>
  </si>
  <si>
    <t>吳炫 洪在徹</t>
  </si>
  <si>
    <t>神祕洞窟大冒險</t>
  </si>
  <si>
    <t>教我變勤勞的21個魔法</t>
  </si>
  <si>
    <t>李京信</t>
  </si>
  <si>
    <t>獎狀小高手的25個致勝習慣</t>
  </si>
  <si>
    <t>品學兼優的18個小秘訣</t>
  </si>
  <si>
    <t>吳守真</t>
  </si>
  <si>
    <t>朵朵小語：好喜歡這樣的自己</t>
  </si>
  <si>
    <t>朵朵</t>
  </si>
  <si>
    <t>偽公務員的菜鳥日記</t>
  </si>
  <si>
    <t>屋裡寶寶</t>
  </si>
  <si>
    <t>聯經</t>
  </si>
  <si>
    <t>一不小心就被告</t>
  </si>
  <si>
    <t>雷皓明</t>
  </si>
  <si>
    <t>寶瓶文化</t>
  </si>
  <si>
    <t>一路逆風</t>
  </si>
  <si>
    <t>馬尼</t>
  </si>
  <si>
    <t>鏡文學</t>
  </si>
  <si>
    <t>花飛，花枝，花鐵仔:台灣海產名小烤</t>
  </si>
  <si>
    <t>曹銘宗</t>
  </si>
  <si>
    <t>貓頭鷹</t>
  </si>
  <si>
    <t>圖解7種不被情緒綁架的煩惱整理術</t>
  </si>
  <si>
    <t>胡衡穎</t>
  </si>
  <si>
    <t>今周利</t>
  </si>
  <si>
    <t>貓奴製造</t>
  </si>
  <si>
    <t>凱倫，奧利佛</t>
  </si>
  <si>
    <t>原點出版社</t>
  </si>
  <si>
    <t>尚‧亞畢伯Jean Abitbol</t>
  </si>
  <si>
    <t>莫札特 譯者： 謝孟璇</t>
  </si>
  <si>
    <t>如果我的父母是控制狂：如何設定界線、自我修復、終止控制的世代循環？</t>
    <phoneticPr fontId="1" type="noConversion"/>
  </si>
  <si>
    <t>Dan Neuharth</t>
    <phoneticPr fontId="1" type="noConversion"/>
  </si>
  <si>
    <t>橡實文化</t>
    <phoneticPr fontId="1" type="noConversion"/>
  </si>
  <si>
    <t>否</t>
    <phoneticPr fontId="1" type="noConversion"/>
  </si>
  <si>
    <t>童年情感忽視：為何我們總是渴望親密，卻又難以承受？</t>
    <phoneticPr fontId="1" type="noConversion"/>
  </si>
  <si>
    <t>Jonice Webb</t>
    <phoneticPr fontId="1" type="noConversion"/>
  </si>
  <si>
    <t xml:space="preserve">橡實文化 </t>
    <phoneticPr fontId="1" type="noConversion"/>
  </si>
  <si>
    <t>童年會傷人</t>
    <phoneticPr fontId="1" type="noConversion"/>
  </si>
  <si>
    <t xml:space="preserve">留佩萱 </t>
    <phoneticPr fontId="1" type="noConversion"/>
  </si>
  <si>
    <t xml:space="preserve">小樹文化 </t>
    <phoneticPr fontId="1" type="noConversion"/>
  </si>
  <si>
    <t>即使家庭會傷人，愛依然存在：讓你沮喪的不是人生，而是你的焦慮</t>
    <phoneticPr fontId="1" type="noConversion"/>
  </si>
  <si>
    <t xml:space="preserve">許皓宜 </t>
    <phoneticPr fontId="1" type="noConversion"/>
  </si>
  <si>
    <t>如何</t>
    <phoneticPr fontId="1" type="noConversion"/>
  </si>
  <si>
    <t>假性孤兒：他們不是不愛我，但我就是感受不到</t>
    <phoneticPr fontId="1" type="noConversion"/>
  </si>
  <si>
    <t>Lindsay C. Gibson</t>
    <phoneticPr fontId="1" type="noConversion"/>
  </si>
  <si>
    <t>小樹文化</t>
    <phoneticPr fontId="1" type="noConversion"/>
  </si>
  <si>
    <t>有型的豬小姐</t>
    <phoneticPr fontId="1" type="noConversion"/>
  </si>
  <si>
    <t xml:space="preserve">李維菁 </t>
    <phoneticPr fontId="1" type="noConversion"/>
  </si>
  <si>
    <t xml:space="preserve">新經典文化 </t>
    <phoneticPr fontId="1" type="noConversion"/>
  </si>
  <si>
    <t>臺灣</t>
  </si>
  <si>
    <t>臺灣</t>
    <phoneticPr fontId="1" type="noConversion"/>
  </si>
  <si>
    <t> 川口俊和</t>
  </si>
  <si>
    <t>悅知文化 </t>
  </si>
  <si>
    <t> 村田沙耶香</t>
  </si>
  <si>
    <t> 蔡錦文</t>
  </si>
  <si>
    <t>商周出版 </t>
  </si>
  <si>
    <t> 蘇絢慧</t>
  </si>
  <si>
    <t>性格決定命運： 解析14種性格的優劣與成敗</t>
    <phoneticPr fontId="1" type="noConversion"/>
  </si>
  <si>
    <t> 黃倩</t>
  </si>
  <si>
    <t> 伊庭正康 </t>
  </si>
  <si>
    <t> 凱薩琳‧艾登 </t>
  </si>
  <si>
    <t>時報出版 </t>
  </si>
  <si>
    <t> 約翰．培恩</t>
  </si>
  <si>
    <t> 康乃爾．伍立奇</t>
  </si>
  <si>
    <t> 郭強生</t>
  </si>
  <si>
    <t>Misa </t>
  </si>
  <si>
    <t> SANRIO三麗鷗 </t>
  </si>
  <si>
    <t>新經典文化 </t>
  </si>
  <si>
    <t> 張大春</t>
  </si>
  <si>
    <t> 米夏埃爾‧納斯特</t>
  </si>
  <si>
    <t> 岡田昭人</t>
    <phoneticPr fontId="1" type="noConversion"/>
  </si>
  <si>
    <t> 理查．費納根  </t>
    <phoneticPr fontId="1" type="noConversion"/>
  </si>
  <si>
    <t> NHK特別採訪小組</t>
  </si>
  <si>
    <t> 安東尼‧馬拉 </t>
    <phoneticPr fontId="1" type="noConversion"/>
  </si>
  <si>
    <t> 安東尼‧杜爾</t>
  </si>
  <si>
    <t>自由之丘 </t>
  </si>
  <si>
    <t> 克里斯蒂安‧斯泰夫 </t>
  </si>
  <si>
    <t>釀出版 </t>
  </si>
  <si>
    <t>白象文化  </t>
  </si>
  <si>
    <t> 楊貴香</t>
  </si>
  <si>
    <t>大塊文化  </t>
  </si>
  <si>
    <t> 丁松青（Barry Martinson）</t>
  </si>
  <si>
    <t>：大塊文化</t>
  </si>
  <si>
    <t> 克里斯蒂‧華特森</t>
  </si>
  <si>
    <t> 史帝芬．卡拉漢</t>
  </si>
  <si>
    <t> 好鈞</t>
  </si>
  <si>
    <t> 顧靜玉</t>
  </si>
  <si>
    <t> 陳彥博</t>
  </si>
  <si>
    <t> 馬克</t>
  </si>
  <si>
    <t> 邱靖貽</t>
  </si>
  <si>
    <t> 陳菀婷（阿非） </t>
  </si>
  <si>
    <t> 宥勝</t>
  </si>
  <si>
    <t> 史顓維 </t>
  </si>
  <si>
    <t> 村上貴仁</t>
  </si>
  <si>
    <t> 石川政次</t>
  </si>
  <si>
    <t> Dora媽咪（蘇惠娟</t>
  </si>
  <si>
    <t> 湯米‧考德威爾 </t>
  </si>
  <si>
    <t> 江孟芝</t>
  </si>
  <si>
    <t> 安德魯．布魯費爾</t>
  </si>
  <si>
    <t>張老師文化 </t>
  </si>
  <si>
    <t> 卡洛‧布魯金斯</t>
  </si>
  <si>
    <t> 迪昂‧萊納德</t>
  </si>
  <si>
    <t> 莉姿．茉內</t>
  </si>
  <si>
    <t> 曲家瑞</t>
  </si>
  <si>
    <t> 彭瑀喬</t>
  </si>
  <si>
    <t>博客思 </t>
  </si>
  <si>
    <t> 雪兒．史翠德</t>
  </si>
  <si>
    <t>臉譜 </t>
  </si>
  <si>
    <t> 鈴木信行</t>
  </si>
  <si>
    <t> 瑪麗亞‧莎拉波娃</t>
  </si>
  <si>
    <t>蔡惠苓 </t>
  </si>
  <si>
    <t> 林進發</t>
  </si>
  <si>
    <t> 梅麗莎‧菲‧葛林</t>
  </si>
  <si>
    <t> 東野圭吾 </t>
  </si>
  <si>
    <t>皇冠 </t>
  </si>
  <si>
    <t>Frances E. Jensen MD、Amy Ellis Nutt</t>
    <phoneticPr fontId="1" type="noConversion"/>
  </si>
  <si>
    <t>左卷健男、浮田裕等</t>
    <phoneticPr fontId="1" type="noConversion"/>
  </si>
  <si>
    <t>Helene Rajcak、Damien Laverdunt</t>
    <phoneticPr fontId="1" type="noConversion"/>
  </si>
  <si>
    <t>幻夜（下 ）</t>
    <phoneticPr fontId="1" type="noConversion"/>
  </si>
  <si>
    <t>新經典文化  訂閱出版社新書快訊</t>
  </si>
  <si>
    <t>馬可孛羅  訂閱出版社新書快訊</t>
  </si>
  <si>
    <t> 克莉絲汀•漢娜  追蹤作者</t>
  </si>
  <si>
    <t>城邦原創  訂閱出版社新書快訊</t>
  </si>
  <si>
    <t>時報出版  訂閱出版社新書快訊</t>
  </si>
  <si>
    <t>Form phonics to RT 字母拼讀讀劇練習本1 (附故事讀劇CD)</t>
    <phoneticPr fontId="4" type="noConversion"/>
  </si>
  <si>
    <t>楊耀琦</t>
  </si>
  <si>
    <t>師德文教</t>
  </si>
  <si>
    <t>台灣</t>
    <phoneticPr fontId="4" type="noConversion"/>
  </si>
  <si>
    <t>Form phonics to RT 字母拼讀讀劇練習本2 (附故事讀劇CD)</t>
    <phoneticPr fontId="4" type="noConversion"/>
  </si>
  <si>
    <t>Form phonics to RT 字母拼讀讀劇練習本3 (附故事讀劇CD)</t>
    <phoneticPr fontId="4" type="noConversion"/>
  </si>
  <si>
    <t>輕鬆用英語介紹台灣(50K附MP3)</t>
    <phoneticPr fontId="4" type="noConversion"/>
  </si>
  <si>
    <t>張文娟</t>
  </si>
  <si>
    <t>雅典文化</t>
  </si>
  <si>
    <t>用英語認識特色臺灣 Hello Taiwan! Learning about Taiwan in English</t>
  </si>
  <si>
    <t>倍斯特出版事業有限公司</t>
  </si>
  <si>
    <t>說英語Fun遊台灣（25K彩色+1MP3）</t>
    <phoneticPr fontId="4" type="noConversion"/>
  </si>
  <si>
    <t>Andrew Crosthwaite</t>
  </si>
  <si>
    <t>寂天</t>
  </si>
  <si>
    <t>帶老外逛台灣</t>
  </si>
  <si>
    <t>Nipa Wu</t>
  </si>
  <si>
    <t>短篇幽默英文選(書+1CD)Laugh and Learn with FUNNY Stories</t>
    <phoneticPr fontId="4" type="noConversion"/>
  </si>
  <si>
    <t>遠東</t>
  </si>
  <si>
    <t>英文笑話精選92篇</t>
  </si>
  <si>
    <t>謝育恆</t>
  </si>
  <si>
    <t>萬人</t>
  </si>
  <si>
    <t>Hsu, Jenny</t>
  </si>
  <si>
    <t>Taiwan</t>
  </si>
  <si>
    <t>9789866915239</t>
  </si>
  <si>
    <t>9789866915628</t>
  </si>
  <si>
    <t/>
  </si>
  <si>
    <t>9789867923677</t>
  </si>
  <si>
    <t>9789867923684</t>
  </si>
  <si>
    <t>9789866915154</t>
  </si>
  <si>
    <t>Jamie Wang</t>
  </si>
  <si>
    <t>9789866915772</t>
  </si>
  <si>
    <t>Charlie and the Chocolate Factory</t>
  </si>
  <si>
    <t>Roald Dahl</t>
    <phoneticPr fontId="4" type="noConversion"/>
  </si>
  <si>
    <t>Puffin Books</t>
    <phoneticPr fontId="4" type="noConversion"/>
  </si>
  <si>
    <t>英國</t>
    <phoneticPr fontId="4" type="noConversion"/>
  </si>
  <si>
    <t>978-0-14-241031-8</t>
  </si>
  <si>
    <t>The Report Card</t>
    <phoneticPr fontId="4" type="noConversion"/>
  </si>
  <si>
    <t>Andrew Clements</t>
  </si>
  <si>
    <t>Simon ＆ Schuster</t>
  </si>
  <si>
    <t>0-689-84524-3</t>
  </si>
  <si>
    <t>Frindle</t>
  </si>
  <si>
    <t>0-689-81876-9</t>
  </si>
  <si>
    <t>Dear Mr. Henshaw</t>
  </si>
  <si>
    <t>Beverly Cleary</t>
  </si>
  <si>
    <t>Harper Collins</t>
  </si>
  <si>
    <t>0-380-70958-9</t>
  </si>
  <si>
    <t>James and the Giant Peach</t>
    <phoneticPr fontId="4" type="noConversion"/>
  </si>
  <si>
    <t>Potter, Jocelyn</t>
  </si>
  <si>
    <t>Pearson</t>
  </si>
  <si>
    <t>978-1-4479-3137-9</t>
  </si>
  <si>
    <t>From the Mixed-up files of Mrs. Basil E. Frankweiler</t>
  </si>
  <si>
    <t>E.L. konigsburg</t>
  </si>
  <si>
    <t>Simon Pulse</t>
  </si>
  <si>
    <t>Tasty Tales</t>
  </si>
  <si>
    <t>Cambridge University Press</t>
  </si>
  <si>
    <t>D. Smith, John</t>
  </si>
  <si>
    <t>Caves Books</t>
  </si>
  <si>
    <t>9789576066030</t>
  </si>
  <si>
    <t>John D. Smith</t>
  </si>
  <si>
    <t>9789576064326</t>
  </si>
  <si>
    <t>9789576064395</t>
  </si>
  <si>
    <t>Jonh D. Smith</t>
  </si>
  <si>
    <t>9789576064715</t>
  </si>
  <si>
    <t>9789576064883</t>
  </si>
  <si>
    <t>9789576064517</t>
  </si>
  <si>
    <t>9789576064357</t>
  </si>
  <si>
    <t>9789576064364</t>
  </si>
  <si>
    <t>9789576064340</t>
  </si>
  <si>
    <t>9789576064647</t>
  </si>
  <si>
    <t>9789576064555</t>
  </si>
  <si>
    <t>9789576064333</t>
  </si>
  <si>
    <t>9789576064739</t>
  </si>
  <si>
    <t>9789576064593</t>
  </si>
  <si>
    <t>9789576064876</t>
  </si>
  <si>
    <t>Miller, Maryann M.</t>
  </si>
  <si>
    <t>9789576065248</t>
  </si>
  <si>
    <t>Worthen, Jeannie and Mark</t>
  </si>
  <si>
    <t>9789576065873</t>
  </si>
  <si>
    <t>Hey Jack!: The Best Party Ever</t>
    <phoneticPr fontId="4" type="noConversion"/>
  </si>
  <si>
    <t>Sally Rippin</t>
  </si>
  <si>
    <t>9789576067303</t>
  </si>
  <si>
    <t>Hey Jack!: The Bumpy Ride</t>
  </si>
  <si>
    <t>9789576067327</t>
  </si>
  <si>
    <t>Hey Jack!: The Circus Lesson</t>
  </si>
  <si>
    <t>9789576067587</t>
  </si>
  <si>
    <t>Hey Jack!: The Lost Reindeer</t>
  </si>
  <si>
    <t>9789576067570</t>
  </si>
  <si>
    <t>Hey Jack!: The New Friend</t>
  </si>
  <si>
    <t>9789576067501</t>
  </si>
  <si>
    <t>Hey Jack!: The Scary Solo</t>
  </si>
  <si>
    <t>9789576067594</t>
  </si>
  <si>
    <t>Hey Jack!: The Worry Monsters</t>
  </si>
  <si>
    <t>9789576067495</t>
  </si>
  <si>
    <t>Hey Jack!: The Worst Sleepover</t>
  </si>
  <si>
    <t>9789576067518</t>
  </si>
  <si>
    <t>Wright, Craig</t>
  </si>
  <si>
    <t>OUP</t>
  </si>
  <si>
    <t>HK</t>
  </si>
  <si>
    <t>9780194400954</t>
  </si>
  <si>
    <t>9780194401128</t>
  </si>
  <si>
    <t>9780194401081</t>
  </si>
  <si>
    <t>9780194401029</t>
  </si>
  <si>
    <t>9780194401111</t>
  </si>
  <si>
    <t>9780194401012</t>
  </si>
  <si>
    <t>9780194400909</t>
  </si>
  <si>
    <t>9780194400855</t>
  </si>
  <si>
    <t>9780194400831</t>
  </si>
  <si>
    <t>9780194400862</t>
  </si>
  <si>
    <t>9780194400879</t>
  </si>
  <si>
    <t>9780194400893</t>
  </si>
  <si>
    <t>9780194400886</t>
  </si>
  <si>
    <t>9780194400848</t>
  </si>
  <si>
    <t>9780194400961</t>
  </si>
  <si>
    <t>9780194400947</t>
  </si>
  <si>
    <t>9780194400916</t>
  </si>
  <si>
    <t>9780194400930</t>
  </si>
  <si>
    <t>9780194400978</t>
  </si>
  <si>
    <t>9780194400985</t>
  </si>
  <si>
    <t>9780194400923</t>
  </si>
  <si>
    <t>9780194401036</t>
  </si>
  <si>
    <t>9780194401067</t>
  </si>
  <si>
    <t>9780194400992</t>
  </si>
  <si>
    <t>9780194401050</t>
  </si>
  <si>
    <t>9780194401005</t>
  </si>
  <si>
    <t>9780194401043</t>
  </si>
  <si>
    <t>9780194401142</t>
  </si>
  <si>
    <t>9780194401135</t>
  </si>
  <si>
    <t>9780194401074</t>
  </si>
  <si>
    <t>9780194401098</t>
  </si>
  <si>
    <t>9780194401104</t>
  </si>
  <si>
    <t>9780194400787</t>
  </si>
  <si>
    <t>9780194400800</t>
  </si>
  <si>
    <t>9780194400817</t>
  </si>
  <si>
    <t>9780194400756</t>
  </si>
  <si>
    <t>9780194400770</t>
  </si>
  <si>
    <t>9780194400824</t>
  </si>
  <si>
    <t>9780194400794</t>
  </si>
  <si>
    <t>9780194400763</t>
  </si>
  <si>
    <t>天下雜誌  </t>
    <phoneticPr fontId="1" type="noConversion"/>
  </si>
  <si>
    <t>時報</t>
    <phoneticPr fontId="1" type="noConversion"/>
  </si>
  <si>
    <t>天下文化  </t>
    <phoneticPr fontId="1" type="noConversion"/>
  </si>
  <si>
    <t> 蜜雪兒‧歐巴馬  </t>
    <phoneticPr fontId="1" type="noConversion"/>
  </si>
  <si>
    <t>松浦彌太郎  </t>
    <phoneticPr fontId="1" type="noConversion"/>
  </si>
  <si>
    <t> 游弘宇  </t>
    <phoneticPr fontId="1" type="noConversion"/>
  </si>
  <si>
    <t> 老么  </t>
    <phoneticPr fontId="1" type="noConversion"/>
  </si>
  <si>
    <t> 中島輝  </t>
    <phoneticPr fontId="1" type="noConversion"/>
  </si>
  <si>
    <t> 周汶昊</t>
    <phoneticPr fontId="1" type="noConversion"/>
  </si>
  <si>
    <t> 謝秀英  </t>
    <phoneticPr fontId="1" type="noConversion"/>
  </si>
  <si>
    <t> 薛寶國  </t>
    <phoneticPr fontId="1" type="noConversion"/>
  </si>
  <si>
    <t>布克文化</t>
    <phoneticPr fontId="1" type="noConversion"/>
  </si>
  <si>
    <t>圓神  </t>
    <phoneticPr fontId="1" type="noConversion"/>
  </si>
  <si>
    <t>悅知文化  </t>
    <phoneticPr fontId="1" type="noConversion"/>
  </si>
  <si>
    <t>渠成文化  </t>
    <phoneticPr fontId="1" type="noConversion"/>
  </si>
  <si>
    <t> 陳安頎  </t>
    <phoneticPr fontId="1" type="noConversion"/>
  </si>
  <si>
    <t> 康樹正  </t>
    <phoneticPr fontId="1" type="noConversion"/>
  </si>
  <si>
    <t>台灣角川  </t>
    <phoneticPr fontId="1" type="noConversion"/>
  </si>
  <si>
    <t> 蔡韻瑾</t>
    <phoneticPr fontId="1" type="noConversion"/>
  </si>
  <si>
    <t>森見登美彦</t>
    <phoneticPr fontId="1" type="noConversion"/>
  </si>
  <si>
    <t> 曾玟蕙  </t>
    <phoneticPr fontId="1" type="noConversion"/>
  </si>
  <si>
    <t>遠流</t>
    <phoneticPr fontId="1" type="noConversion"/>
  </si>
  <si>
    <t xml:space="preserve"> 伊恩．博斯崔吉 </t>
    <phoneticPr fontId="1" type="noConversion"/>
  </si>
  <si>
    <t> 謝孟璇</t>
    <phoneticPr fontId="1" type="noConversion"/>
  </si>
  <si>
    <t> 詹姆士羅茲  譯者： 吳家恆</t>
    <phoneticPr fontId="1" type="noConversion"/>
  </si>
  <si>
    <t>楊馥如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</si>
  <si>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</si>
  <si>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</si>
  <si>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</si>
  <si>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</si>
  <si>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訂製完美：基因工程時代的人性思辨</t>
    <phoneticPr fontId="1" type="noConversion"/>
  </si>
  <si>
    <t>邁可‧桑德爾</t>
  </si>
  <si>
    <t>先覺</t>
  </si>
  <si>
    <t>夏儂‧科克Shannon Kirk</t>
  </si>
  <si>
    <t>麥田</t>
  </si>
  <si>
    <t>後人類時代：虛擬身體的多重想像和建構</t>
    <phoneticPr fontId="1" type="noConversion"/>
  </si>
  <si>
    <t>凱薩琳．海爾斯</t>
  </si>
  <si>
    <t>文化思潮</t>
  </si>
  <si>
    <t>奇光出版</t>
  </si>
  <si>
    <t>知性對話必備！提升素養的生存之書</t>
    <phoneticPr fontId="1" type="noConversion"/>
  </si>
  <si>
    <t>蔡社長</t>
  </si>
  <si>
    <t>刻意練習：原創者全面解析，比天賦更關鍵的學習法</t>
    <phoneticPr fontId="1" type="noConversion"/>
  </si>
  <si>
    <t>方智</t>
  </si>
  <si>
    <t>蔡康永的情商課：為你自己活一次</t>
    <phoneticPr fontId="1" type="noConversion"/>
  </si>
  <si>
    <t>蔡康永</t>
  </si>
  <si>
    <t>如何</t>
  </si>
  <si>
    <t>這一生，你想留下什麼？：史丹佛的10堂領導課</t>
    <phoneticPr fontId="1" type="noConversion"/>
  </si>
  <si>
    <t>約翰‧漢尼斯</t>
  </si>
  <si>
    <t>楊嘉玲</t>
  </si>
  <si>
    <t>采實文化</t>
  </si>
  <si>
    <t>李璧如</t>
  </si>
  <si>
    <t>三采</t>
  </si>
  <si>
    <t>我的數學拿高分：日本名師獨創「數學暗號」，輕鬆培養孩子的數感力、思考力，學習不卡關！</t>
    <phoneticPr fontId="1" type="noConversion"/>
  </si>
  <si>
    <t>清水章弘</t>
  </si>
  <si>
    <t>和平國際</t>
  </si>
  <si>
    <t>哥教的不是歷史，是人性：呂捷親授，如何做一隻成功的魯蛇</t>
    <phoneticPr fontId="1" type="noConversion"/>
  </si>
  <si>
    <t>呂捷</t>
  </si>
  <si>
    <t>圓神</t>
  </si>
  <si>
    <t>巴黎地鐵遊最新情報書（附贈機場交通‧火車旅遊別冊）：地鐵搭乘指南+精彩玩點+市區周邊風光+出遊必備資訊（2019年升值版）</t>
    <phoneticPr fontId="1" type="noConversion"/>
  </si>
  <si>
    <t>愛旅遊編輯部</t>
  </si>
  <si>
    <t>新文創文化</t>
  </si>
  <si>
    <t>實業之日本社旅遊書編輯部</t>
  </si>
  <si>
    <t>人人出版</t>
  </si>
  <si>
    <t>北海道散步好朋友：散步好朋友系列</t>
    <phoneticPr fontId="1" type="noConversion"/>
  </si>
  <si>
    <t>超元氣！靜岡‧富士山‧伊豆半島</t>
    <phoneticPr fontId="1" type="noConversion"/>
  </si>
  <si>
    <t>王瑤琴</t>
  </si>
  <si>
    <t>日日幸福</t>
  </si>
  <si>
    <t>京都。慢走【花見書衣版】</t>
    <phoneticPr fontId="1" type="noConversion"/>
  </si>
  <si>
    <t>幸福文化</t>
  </si>
  <si>
    <t>說走就走！一週遊泰國終極指南：人氣景點╳特色美食╳住宿推薦╳交通攻略，最完整的泰國一週自助遊路線規劃！（隨書附贈：「曼谷地鐵＋空鐵＋機場快鐵路線圖」彩色便攜版）</t>
    <phoneticPr fontId="1" type="noConversion"/>
  </si>
  <si>
    <t>旅遊玩家</t>
  </si>
  <si>
    <t>漢宇國際</t>
  </si>
  <si>
    <t>JTB Publishing/編</t>
  </si>
  <si>
    <t>瑞昇</t>
  </si>
  <si>
    <t>海上花：初雪</t>
    <phoneticPr fontId="1" type="noConversion"/>
  </si>
  <si>
    <t>李惠娟</t>
  </si>
  <si>
    <t>山﨑拓巳</t>
  </si>
  <si>
    <t>大樂文化</t>
  </si>
  <si>
    <t>橡皮擦計畫：兩位天才心理學家，一段改變世界的情誼</t>
    <phoneticPr fontId="1" type="noConversion"/>
  </si>
  <si>
    <t>麥可．路易士</t>
  </si>
  <si>
    <t>33天之後</t>
    <phoneticPr fontId="1" type="noConversion"/>
  </si>
  <si>
    <t>地圖會說話：從GPS衛星定位到智慧手機地圖，不可不知的地理資訊應用</t>
    <phoneticPr fontId="1" type="noConversion"/>
  </si>
  <si>
    <t>李文堯   林心雅</t>
    <phoneticPr fontId="1" type="noConversion"/>
  </si>
  <si>
    <t>我決定，生活裡只留下對的人：動手處理消耗你的人， 擺脫煩雜忙的互動，過你想要的理想人生</t>
    <phoneticPr fontId="1" type="noConversion"/>
  </si>
  <si>
    <t>病從排寒解：22個自主排寒關鍵，教你從飲食入手，徹底預防新病、根除舊疾、溫養一生！</t>
    <phoneticPr fontId="1" type="noConversion"/>
  </si>
  <si>
    <t>東京晴空塔＆東京下町散步好朋友：散步好朋友系列2</t>
    <phoneticPr fontId="1" type="noConversion"/>
  </si>
  <si>
    <t>首爾地鐵遊最新情報書（NEW2018年版）【附贈機場交通‧火車旅遊別冊】</t>
    <phoneticPr fontId="1" type="noConversion"/>
  </si>
  <si>
    <t>倫敦地鐵遊最新情報書〈2018-19年版〉【附贈機場交通‧火車旅遊別冊】</t>
    <phoneticPr fontId="1" type="noConversion"/>
  </si>
  <si>
    <t>放大鏡下的日本城市慢旅 名古屋東海圖鑑：圖解日本名勝與文化，剖析建築美學．人文內涵，全彩自我導覽旅遊書</t>
    <phoneticPr fontId="1" type="noConversion"/>
  </si>
  <si>
    <t>連卡內基也佩服的7堂超溫暖說話課：為何辯才無礙很吃虧？ 因為要贏得感情，你得輸點道理！</t>
    <phoneticPr fontId="1" type="noConversion"/>
  </si>
  <si>
    <t>安德斯‧艾瑞克森, 羅伯特‧普爾</t>
  </si>
  <si>
    <t>是</t>
    <phoneticPr fontId="1" type="noConversion"/>
  </si>
  <si>
    <t>因為尋找，所以看見：一個人的朝聖之路</t>
  </si>
  <si>
    <t> 謝哲青</t>
  </si>
  <si>
    <t>絕美日本：我最想讓你知道的事</t>
  </si>
  <si>
    <t> 謝哲青, 李艾霖  追蹤作者</t>
  </si>
  <si>
    <t>天下文化 </t>
  </si>
  <si>
    <t>寂寞博物館：20段名畫旅程，收留你說不出口的憂傷</t>
  </si>
  <si>
    <t>人浮於愛</t>
  </si>
  <si>
    <t> 侯文詠</t>
  </si>
  <si>
    <t>皇冠  訂閱出版社新書快訊</t>
  </si>
  <si>
    <t>侯文詠極短篇【全新版】</t>
  </si>
  <si>
    <t>你今天廢話了嗎？看懂時機講對話，沒有口才也可以是人才</t>
  </si>
  <si>
    <t> 苦苓 </t>
  </si>
  <si>
    <t>：遠流 </t>
  </si>
  <si>
    <t>光榮城市</t>
  </si>
  <si>
    <t>柯文哲</t>
  </si>
  <si>
    <t>一開口撩人又聊心：被異性喜歡，被同性肯定，不冷場、不辭窮、不尷尬、不被句點的人際互動課</t>
  </si>
  <si>
    <t>瑪那熊（陳家維）</t>
  </si>
  <si>
    <t>偶然的科學：好運、隨機及機率背後的秘密</t>
  </si>
  <si>
    <t>新科學人</t>
  </si>
  <si>
    <t>國語日報</t>
  </si>
  <si>
    <t>林滿秋 / 右耳</t>
  </si>
  <si>
    <t>遠見天下文化</t>
  </si>
  <si>
    <t>一點點機會</t>
  </si>
  <si>
    <t>辛西亞．洛德/柯倩華/阿尼默</t>
  </si>
  <si>
    <t>劉伯樂</t>
  </si>
  <si>
    <t>幼獅</t>
  </si>
  <si>
    <t>荒野機器人</t>
  </si>
  <si>
    <t>彼得．布朗/劉清彥/彼得．布朗</t>
  </si>
  <si>
    <t>天鵝的翅膀：楊喚的寫作故事</t>
  </si>
  <si>
    <t>作者/子魚
繪者/林劭貞</t>
  </si>
  <si>
    <t>小熊</t>
  </si>
  <si>
    <t>文：李潼
圖：曹泰容</t>
  </si>
  <si>
    <t>作者/陳榕笙
繪者/王淑慧</t>
  </si>
  <si>
    <t>四也出版</t>
  </si>
  <si>
    <t>看得見的隱形朋友</t>
  </si>
  <si>
    <t>蜜雪兒．庫瓦斯/黃鴻硯/插畫/達姆（封面）、郝主兒</t>
  </si>
  <si>
    <t>第59街的畫家</t>
  </si>
  <si>
    <t>特莉絲‧馬蒂/林敏雅/Tai Pera</t>
  </si>
  <si>
    <t>第十四條金魚</t>
  </si>
  <si>
    <t>珍妮佛．霍姆/劉清彥</t>
  </si>
  <si>
    <t>窗邊的小荳荳（三十週年紀念版）</t>
  </si>
  <si>
    <t>黑柳徹子(Tetsuko Kuroyanagi)/王蘊潔/岩崎知弘（ Chihiro Iwasaki）</t>
  </si>
  <si>
    <t>仙靈傳奇1：詩魂</t>
  </si>
  <si>
    <t>陳郁如</t>
  </si>
  <si>
    <t>西貢小子</t>
  </si>
  <si>
    <t>張友漁</t>
  </si>
  <si>
    <t>月光三部曲1：淡水女巫的魔幻地圖</t>
  </si>
  <si>
    <t>作者/張嘉驊
繪者/賴彥成</t>
  </si>
  <si>
    <t>懶洋洋的噴火龍 (中英雙語)</t>
  </si>
  <si>
    <t>作者：Kenneth Grahame/
譯者：黃筱茵/
繪者：謝培德(Ernest H. Shepard)</t>
  </si>
  <si>
    <t>成語一千零一夜1：
重返英雄爭霸的故事現場</t>
  </si>
  <si>
    <t>作者/謝易霖
繪者/賴佳韋工作室</t>
  </si>
  <si>
    <t>作者/謝易霖</t>
  </si>
  <si>
    <t>玫瑰送來的道別(The Year of the Rat)</t>
  </si>
  <si>
    <t>克萊兒‧佛妮絲（Clare Furniss）/陸篠華</t>
  </si>
  <si>
    <t>字字有來頭    文字學家的殷墟筆記02</t>
  </si>
  <si>
    <t>作者：許進雄</t>
  </si>
  <si>
    <t>字畝文化</t>
  </si>
  <si>
    <t>愛麗絲夢遊奇境</t>
  </si>
  <si>
    <t>作者：Lewis Carroll/
譯者：陸篠華/
繪者：Helen Oxenbury</t>
  </si>
  <si>
    <t>第一顆青春痘</t>
  </si>
  <si>
    <t>作者：李潼/
繪者：良根</t>
  </si>
  <si>
    <t>陳幸蕙主編</t>
  </si>
  <si>
    <t>祕密地圖－安德魯．克萊門斯22</t>
  </si>
  <si>
    <t>安德魯‧克萊門斯（AndrewClements）劉嘉路</t>
  </si>
  <si>
    <t>文學星斗：世界文學名作選</t>
  </si>
  <si>
    <t>赫塞、紀伯倫、雪萊等</t>
  </si>
  <si>
    <t>趣讀中文4：山色有無中─古文今讀</t>
  </si>
  <si>
    <t>作者：謝武彰
繪者：陳維霖</t>
  </si>
  <si>
    <t>康軒</t>
  </si>
  <si>
    <t>簡愛，狐狸與我</t>
  </si>
  <si>
    <t>作者： 芬妮‧布莉特  繪者： 伊莎貝爾‧阿瑟諾  譯者： 黃筱茵</t>
  </si>
  <si>
    <t>作者：香川茂/
譯者：余阿勳,林宜和/
繪者：陳維霖</t>
  </si>
  <si>
    <t>伊莉莎白‧喬治‧斯匹爾/王書曼/趙永芬</t>
  </si>
  <si>
    <t>小魯文化</t>
  </si>
  <si>
    <t>作文裡的奇案</t>
  </si>
  <si>
    <t>伊夫•葛維 /Jérôme Meyer-Bisch/李楹</t>
  </si>
  <si>
    <t>奈特莉．芭比特/趙永芬</t>
  </si>
  <si>
    <t>手推車大作戰－經典新視界1</t>
  </si>
  <si>
    <t>琴‧麥瑞爾（JeanMerrill）葛窈君</t>
  </si>
  <si>
    <t>有誰聽到座頭鯨在唱歌</t>
  </si>
  <si>
    <t>作者：張文亮  繪者：蔡兆倫</t>
  </si>
  <si>
    <t>致命廚娘：不要叫我傷寒瑪麗</t>
  </si>
  <si>
    <t>蘇珊‧坎貝爾‧芭托蕾蒂（Susan Campbell Bartoletti）葛窈君</t>
  </si>
  <si>
    <t>湯姆的午夜花園</t>
  </si>
  <si>
    <t>作者：菲利帕．皮亞斯
譯者：張麗雪
繪者：火柴工作室/封面設計</t>
  </si>
  <si>
    <t>東方出版社</t>
  </si>
  <si>
    <t>作者：宮澤賢治
譯者：周姚萍
繪者：Bonjuo(美術設計)</t>
  </si>
  <si>
    <t>地面地下──
四季昆蟲微觀圖記</t>
  </si>
  <si>
    <t>邱承宗</t>
  </si>
  <si>
    <t>最高的山‧最深的海：
世界自然奇觀</t>
  </si>
  <si>
    <t>凱特．貝克、查娜．戴維森/鄒駿昇/王心瑩</t>
  </si>
  <si>
    <t>冰海之鯨</t>
  </si>
  <si>
    <t>作者：珍‧克雷賀德‧喬治
譯者：黃琪瑩
繪者：火柴設計工作室</t>
  </si>
  <si>
    <t xml:space="preserve">作者：瑪喬麗．金南．勞林斯           （Marjorie Kinnan Rawlings) 
</t>
  </si>
  <si>
    <t>陳素宜/黃祈嘉</t>
  </si>
  <si>
    <t>傻狗溫迪客</t>
  </si>
  <si>
    <t>作者：凱特‧狄卡密歐  
譯者：傅蓓蒂</t>
  </si>
  <si>
    <t>送走霉運那一年</t>
  </si>
  <si>
    <t>作者：辛西亞‧角畑
譯者：陳小奇
繪者：火柴設計工作室</t>
  </si>
  <si>
    <t>謊話連篇</t>
  </si>
  <si>
    <t>潔若婷‧麥考琳/黃靜筠、黃郁嵐/蔡宜容</t>
  </si>
  <si>
    <t>須文蔚／策劃撰稿；廖宏霖、陳啟民、謝其濬、陳青、馬思源／合著</t>
  </si>
  <si>
    <t>就算爺爺忘記了</t>
  </si>
  <si>
    <t>文／大塚篤子；圖／心美保子李美惠</t>
  </si>
  <si>
    <t>外公遲來的春天</t>
  </si>
  <si>
    <t>作者：蕾堤希雅‧柏傑巴弘
譯者：陳怡潔
繪者：佛羅昂絲‧威塞爾</t>
  </si>
  <si>
    <t>人體工廠</t>
  </si>
  <si>
    <t>丹．格林/艾德蒙．戴維斯/譚詠光</t>
  </si>
  <si>
    <t>青春方程式──27位名家給青少年的私房話</t>
  </si>
  <si>
    <t xml:space="preserve">作‧王小棣、孔繁錦、朱學恆等
</t>
  </si>
  <si>
    <t>李偉文/AB寶</t>
  </si>
  <si>
    <t>野人文化</t>
  </si>
  <si>
    <t>不向命運屈服的科學巨星：霍金</t>
  </si>
  <si>
    <t>臺灣山林野趣</t>
  </si>
  <si>
    <t>激流三勇士</t>
  </si>
  <si>
    <t>孤狗少年</t>
  </si>
  <si>
    <t>成語一千零一夜2：
落難公子成功記</t>
  </si>
  <si>
    <t>我只想回到自己的家──動物保護‧生態關懷文選</t>
  </si>
  <si>
    <t>冰海小鯨：兒文經典新版再現</t>
  </si>
  <si>
    <t>黑鳥湖畔的女巫</t>
  </si>
  <si>
    <t>尋找美味</t>
  </si>
  <si>
    <t>銀河鐵道之夜(全家版)</t>
  </si>
  <si>
    <t>鹿苑長春The Yearling：重訪經典全譯本　</t>
  </si>
  <si>
    <t>二十封想念</t>
  </si>
  <si>
    <t>台灣的臉孔：11位帶來愛、希望與勇氣的天使</t>
  </si>
  <si>
    <t>自然課可以這麼浪漫：李偉文的200個環境關鍵字</t>
  </si>
  <si>
    <t>親愛的(繪本)</t>
  </si>
  <si>
    <t>幸加慧</t>
  </si>
  <si>
    <t>小天下</t>
  </si>
  <si>
    <t>英文書籍</t>
    <phoneticPr fontId="1" type="noConversion"/>
  </si>
  <si>
    <t>中文書籍</t>
    <phoneticPr fontId="1" type="noConversion"/>
  </si>
  <si>
    <t>全部</t>
    <phoneticPr fontId="1" type="noConversion"/>
  </si>
  <si>
    <t>說明：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</si>
  <si>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</si>
  <si>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</si>
  <si>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</si>
  <si>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</si>
  <si>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</si>
  <si>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</si>
  <si>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</si>
  <si>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</si>
  <si>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校名:臺南巿立安順國中</t>
  </si>
  <si>
    <t>填表人：林玉珍</t>
  </si>
  <si>
    <t>校長：姜宜潔</t>
  </si>
  <si>
    <t>連絡電話：06-3559652#123</t>
  </si>
  <si>
    <t>核定總金額</t>
    <phoneticPr fontId="1" type="noConversion"/>
  </si>
  <si>
    <t>核定總金額2倍</t>
    <phoneticPr fontId="1" type="noConversion"/>
  </si>
  <si>
    <t>核定英文書金額2倍</t>
    <phoneticPr fontId="1" type="noConversion"/>
  </si>
  <si>
    <t>教務主任：郭桂香</t>
    <phoneticPr fontId="1" type="noConversion"/>
  </si>
  <si>
    <t>是</t>
    <phoneticPr fontId="1" type="noConversion"/>
  </si>
  <si>
    <t>是</t>
    <phoneticPr fontId="1" type="noConversion"/>
  </si>
  <si>
    <t>林昭菁, 梅潔理(Jeri Fay Maynard)</t>
  </si>
  <si>
    <t>玉山社  </t>
  </si>
  <si>
    <t>David Braden  </t>
  </si>
  <si>
    <t>中國節慶教學 with 1CD</t>
  </si>
  <si>
    <t>師德</t>
  </si>
  <si>
    <t>是</t>
    <phoneticPr fontId="4" type="noConversion"/>
  </si>
  <si>
    <t>全能遊戲王（加贈遊戲教學 DVD）</t>
  </si>
  <si>
    <t>林群峰、賴美如</t>
  </si>
  <si>
    <t>字彙遊戲特區 1Vocabulary:Games and Activities 1(ATM系列)</t>
  </si>
  <si>
    <t>字彙遊戲特區 2Vocabulary:Games and Activities 2(ATM系列)</t>
  </si>
  <si>
    <t>發音遊戲“卡”好玩</t>
    <phoneticPr fontId="4" type="noConversion"/>
  </si>
  <si>
    <t>廖月華</t>
  </si>
  <si>
    <t>3分鐘玩遊戲(100個依主題、學習程度的遊戲書)</t>
    <phoneticPr fontId="4" type="noConversion"/>
  </si>
  <si>
    <t>Reading Schema 5-Read &amp; Discover: Kiya's Secret (BK+1CD)琪亞的祕密(埃及文化)</t>
    <phoneticPr fontId="4" type="noConversion"/>
  </si>
  <si>
    <t>是</t>
    <phoneticPr fontId="4" type="noConversion"/>
  </si>
  <si>
    <t>Reading Schema 1-Read &amp; Know: My Animal Friends (BK+CD)動物觀察日記</t>
  </si>
  <si>
    <t>Reading Schema 2-Read &amp; Enjoy: Zoo (BK+CD)動物園(校外教學動物篇)</t>
  </si>
  <si>
    <t>Reading Schema 3-Read &amp; Think: Lost Kitten (BK+CD)愛護小動物</t>
  </si>
  <si>
    <t>Reading Schema 3-Read &amp; Think: Safari (BK+CD)野外動物觀察記</t>
  </si>
  <si>
    <t>Reading Schema 1-Read &amp; Know: I Can Feel It (BK+CD)我的自然感應</t>
  </si>
  <si>
    <t>Reading Schema 1-Read &amp; Know: Look at Me (BK+CD)我的臉部表情</t>
  </si>
  <si>
    <t>Reading Schema 1-Read &amp; Know: Welcome to My House (BK+CD)介紹我家</t>
  </si>
  <si>
    <t>Reading Schema 1-Read &amp; Know: What Is It (BK+CD)猜猜看</t>
  </si>
  <si>
    <t>Reading Schema 2-Read &amp; Enjoy: BBQ (BK+CD)烤肉趣(同學聚會)</t>
  </si>
  <si>
    <t>Reading Schema 2-Read &amp; Enjoy: Dinosaur (BK+CD)恐龍(校外教學博物館篇)</t>
  </si>
  <si>
    <t>Reading Schema 2-Read &amp; Enjoy: Splash! (BK+CD)水花片片(水上樂園一日遊)</t>
  </si>
  <si>
    <t>Reading Schema 3-Read &amp; Think: Hot Air Balloon (BK+CD)趣味熱氣球</t>
  </si>
  <si>
    <t>Reading Schema 3-Read &amp; Think: Tree House (BK+CD)樹屋DIY</t>
  </si>
  <si>
    <t>Reading Schema 3-Read &amp; Think: Vacation Island (BK+CD)渡假小島尋寶趣</t>
  </si>
  <si>
    <t>Reading Schema 5-Read &amp; Discover: A Gift from the Sea (BK+1CD)來自大海的禮物(巴西傳說)</t>
  </si>
  <si>
    <t>Reading Schema 5-Read &amp; Discover: The Newcomer (BK+1CD)異鄉客(西班牙生活)</t>
  </si>
  <si>
    <t>Dolphin Readers 2: A Visit to the City (人物篇)</t>
  </si>
  <si>
    <t>Dolphin Readers 4: City Girl, Country Boy (人物篇)</t>
  </si>
  <si>
    <t>Dolphin Readers 4: Yesterday, Today and Tomorrow (文法篇)</t>
  </si>
  <si>
    <t>Dolphin Readers 3: Uncle Jerry's Great Idea (生活篇)</t>
  </si>
  <si>
    <t>Dolphin Readers 4: We Won the Cup (生活篇)</t>
  </si>
  <si>
    <t>Dolphin Readers 3: New Girl in School (生活篇)</t>
  </si>
  <si>
    <t>Dolphin Readers 1: How's the Weather? (科學與自然篇)</t>
  </si>
  <si>
    <t>Dolphin Readers 1: Jack the Hero (生活篇)</t>
    <phoneticPr fontId="4" type="noConversion"/>
  </si>
  <si>
    <t>Dolphin Readers 1: Little Helpers (生活篇)</t>
  </si>
  <si>
    <t>Dolphin Readers 1: Lost Kitten (人物篇)</t>
  </si>
  <si>
    <t>Dolphin Readers 1: Meet Molly (文法篇)</t>
  </si>
  <si>
    <t>Dolphin Readers 1: Number Magic (科學與自然篇)</t>
  </si>
  <si>
    <t>Dolphin Readers 1: On Safari (人物篇)</t>
  </si>
  <si>
    <t>Dolphin Readers 1: Where Is It? (文法篇)</t>
  </si>
  <si>
    <t>Dolphin Readers 2: Candy for Breakfast (生活篇)</t>
  </si>
  <si>
    <t>Dolphin Readers 2: Circles and Squares (科學與自然篇)</t>
  </si>
  <si>
    <t>Dolphin Readers 2: Double Trouble (文法篇)</t>
  </si>
  <si>
    <t>Dolphin Readers 2: Lost! (生活篇)</t>
  </si>
  <si>
    <t>Dolphin Readers 2: Matt's Mistake (人物篇)</t>
  </si>
  <si>
    <t>Dolphin Readers 2: Numbers, Numbers Everywhere (科學與自然篇)</t>
  </si>
  <si>
    <t>Dolphin Readers 2: Super Sam (文法篇)</t>
  </si>
  <si>
    <t>Dolphin Readers 3: Just Like Mine (人物篇)</t>
  </si>
  <si>
    <t>Dolphin Readers 3: Let's Go to the Rainforest (科學與自然篇)</t>
  </si>
  <si>
    <t>Dolphin Readers 3: Students in Space (文法篇)</t>
  </si>
  <si>
    <t>Dolphin Readers 3: Things That Fly (科學與自然篇)</t>
  </si>
  <si>
    <t>Dolphin Readers 3: What Did You Do Yesterday? (文法篇)</t>
  </si>
  <si>
    <t>Dolphin Readers 3: Wonderful Wild Animals (人物篇)</t>
  </si>
  <si>
    <t>Dolphin Readers 4: Go, Gorillas, Go (科學與自然篇)</t>
  </si>
  <si>
    <t>Dolphin Readers 4: In the Ocean (科學與自然篇)</t>
  </si>
  <si>
    <t>Dolphin Readers 4: The Tough Task (文法篇)</t>
  </si>
  <si>
    <t>Dolphin Readers 4: Up and Down (生活篇)</t>
  </si>
  <si>
    <t>Dolphin Readers 4: Where People Live (人物篇)</t>
    <phoneticPr fontId="4" type="noConversion"/>
  </si>
  <si>
    <t>Dolphin Readers Starter: A Day with Baby (生活篇)</t>
  </si>
  <si>
    <t>Dolphin Readers Starter: A Game of Shapes (科學與自然篇)</t>
  </si>
  <si>
    <t>Dolphin Readers Starter: Baby Animals (科學與自然篇)</t>
  </si>
  <si>
    <t>Dolphin Readers Starter: Doctor, Doctor (人物篇)</t>
  </si>
  <si>
    <t>Dolphin Readers Starter: Monkeying Around (文法篇)</t>
  </si>
  <si>
    <t>Dolphin Readers Starter: Moving House (人物篇)</t>
  </si>
  <si>
    <t>Dolphin Readers Starter: My Family (生活篇)</t>
  </si>
  <si>
    <t>Dolphin Readers Starter: Silly Squirrel (文法篇)</t>
  </si>
  <si>
    <r>
      <t>Witold Szab</t>
    </r>
    <r>
      <rPr>
        <sz val="10"/>
        <rFont val="新細明體"/>
        <family val="3"/>
        <charset val="129"/>
        <scheme val="major"/>
      </rPr>
      <t>ł</t>
    </r>
    <r>
      <rPr>
        <sz val="10"/>
        <rFont val="新細明體"/>
        <family val="1"/>
        <charset val="136"/>
        <scheme val="major"/>
      </rPr>
      <t>owski</t>
    </r>
    <phoneticPr fontId="1" type="noConversion"/>
  </si>
  <si>
    <t>定價</t>
    <phoneticPr fontId="1" type="noConversion"/>
  </si>
  <si>
    <t>那時候，我只剩下勇敢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</si>
</sst>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#,##0_ ;[Red]\-#,##0\ "/>
    <numFmt numFmtId="178" formatCode="_(* #,##0.00_);_(* \(#,##0.00\);_(* &quot;-&quot;??_);_(@_)"/>
  </numFmts>
  <fonts count="2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0"/>
      <name val="Verdana"/>
      <family val="2"/>
    </font>
    <font>
      <sz val="10"/>
      <name val="Arial"/>
      <family val="2"/>
    </font>
    <font>
      <sz val="12"/>
      <name val="新細明體"/>
      <family val="1"/>
      <charset val="136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0"/>
      <color indexed="8"/>
      <name val="MS Sans Serif"/>
      <family val="2"/>
      <charset val="1"/>
    </font>
    <font>
      <sz val="11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</font>
    <font>
      <sz val="12"/>
      <color indexed="8"/>
      <name val="新細明體"/>
      <family val="2"/>
      <charset val="136"/>
    </font>
    <font>
      <sz val="10"/>
      <name val="Arial"/>
      <family val="2"/>
      <charset val="1"/>
    </font>
    <font>
      <sz val="10"/>
      <name val="新細明體"/>
      <family val="1"/>
      <charset val="136"/>
      <scheme val="major"/>
    </font>
    <font>
      <u/>
      <sz val="10"/>
      <name val="新細明體"/>
      <family val="1"/>
      <charset val="136"/>
      <scheme val="major"/>
    </font>
    <font>
      <sz val="10"/>
      <name val="新細明體"/>
      <family val="3"/>
      <charset val="129"/>
      <scheme val="major"/>
    </font>
    <font>
      <sz val="6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top"/>
    </xf>
    <xf numFmtId="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8" fillId="0" borderId="0">
      <alignment vertical="center"/>
    </xf>
    <xf numFmtId="0" fontId="12" fillId="0" borderId="0">
      <alignment vertical="center"/>
    </xf>
    <xf numFmtId="0" fontId="8" fillId="0" borderId="0"/>
    <xf numFmtId="0" fontId="13" fillId="0" borderId="0"/>
    <xf numFmtId="0" fontId="14" fillId="0" borderId="0"/>
    <xf numFmtId="0" fontId="8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5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6" fillId="0" borderId="0"/>
    <xf numFmtId="0" fontId="5" fillId="0" borderId="0">
      <alignment vertical="center"/>
    </xf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6" fillId="0" borderId="0"/>
    <xf numFmtId="0" fontId="17" fillId="0" borderId="0"/>
    <xf numFmtId="0" fontId="17" fillId="0" borderId="0"/>
  </cellStyleXfs>
  <cellXfs count="43">
    <xf numFmtId="0" fontId="0" fillId="0" borderId="0" xfId="0">
      <alignment vertical="center"/>
    </xf>
    <xf numFmtId="176" fontId="18" fillId="0" borderId="0" xfId="0" applyNumberFormat="1" applyFont="1" applyAlignment="1">
      <alignment horizontal="right" vertical="center"/>
    </xf>
    <xf numFmtId="176" fontId="18" fillId="0" borderId="1" xfId="0" applyNumberFormat="1" applyFont="1" applyBorder="1" applyAlignment="1">
      <alignment horizontal="right" vertical="center"/>
    </xf>
    <xf numFmtId="0" fontId="18" fillId="0" borderId="0" xfId="0" applyFont="1">
      <alignment vertical="center"/>
    </xf>
    <xf numFmtId="176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right" vertical="center"/>
    </xf>
    <xf numFmtId="176" fontId="18" fillId="0" borderId="1" xfId="0" applyNumberFormat="1" applyFont="1" applyFill="1" applyBorder="1" applyAlignment="1">
      <alignment horizontal="right" vertical="center"/>
    </xf>
    <xf numFmtId="177" fontId="18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right" vertical="center" shrinkToFit="1"/>
    </xf>
    <xf numFmtId="176" fontId="18" fillId="0" borderId="1" xfId="0" applyNumberFormat="1" applyFont="1" applyFill="1" applyBorder="1" applyAlignment="1">
      <alignment horizontal="right" vertical="center" shrinkToFit="1"/>
    </xf>
    <xf numFmtId="176" fontId="18" fillId="0" borderId="0" xfId="0" applyNumberFormat="1" applyFo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right" vertical="center"/>
    </xf>
    <xf numFmtId="176" fontId="18" fillId="0" borderId="1" xfId="0" applyNumberFormat="1" applyFont="1" applyBorder="1">
      <alignment vertical="center"/>
    </xf>
    <xf numFmtId="0" fontId="19" fillId="0" borderId="1" xfId="3" applyFont="1" applyBorder="1">
      <alignment vertical="center"/>
    </xf>
    <xf numFmtId="0" fontId="19" fillId="0" borderId="1" xfId="3" applyFont="1" applyBorder="1" applyAlignment="1">
      <alignment horizontal="right" vertical="center"/>
    </xf>
    <xf numFmtId="0" fontId="18" fillId="0" borderId="1" xfId="2" applyFont="1" applyBorder="1" applyAlignment="1" applyProtection="1">
      <alignment horizontal="right" vertical="center"/>
    </xf>
    <xf numFmtId="0" fontId="19" fillId="0" borderId="1" xfId="2" applyFont="1" applyBorder="1" applyAlignment="1" applyProtection="1">
      <alignment horizontal="right" vertical="center"/>
    </xf>
    <xf numFmtId="0" fontId="18" fillId="0" borderId="1" xfId="2" applyFont="1" applyBorder="1" applyAlignment="1" applyProtection="1">
      <alignment vertical="center"/>
    </xf>
    <xf numFmtId="49" fontId="18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8" fillId="0" borderId="0" xfId="0" applyFont="1" applyBorder="1">
      <alignment vertical="center"/>
    </xf>
    <xf numFmtId="176" fontId="18" fillId="0" borderId="0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right" vertical="center"/>
    </xf>
    <xf numFmtId="176" fontId="18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vertical="center"/>
    </xf>
    <xf numFmtId="0" fontId="18" fillId="2" borderId="0" xfId="0" applyFont="1" applyFill="1">
      <alignment vertical="center"/>
    </xf>
    <xf numFmtId="0" fontId="18" fillId="2" borderId="1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21" fillId="0" borderId="1" xfId="0" applyFont="1" applyBorder="1" applyAlignment="1">
      <alignment horizontal="right" vertical="center"/>
    </xf>
  </cellXfs>
  <cellStyles count="74">
    <cellStyle name="_02燦爛國小明細" xfId="5"/>
    <cellStyle name="_95啟志-純買11" xfId="6"/>
    <cellStyle name="_95啟志-純買11_大灣高中待估" xfId="7"/>
    <cellStyle name="_95啟志-純買11_大灣高中待估_高縣1明細單" xfId="8"/>
    <cellStyle name="_95啟志-純買11_高縣1明細單" xfId="9"/>
    <cellStyle name="_9603主題書展-AJ719" xfId="10"/>
    <cellStyle name="_96金寶-純買1" xfId="11"/>
    <cellStyle name="_98金寶訂單-純1" xfId="12"/>
    <cellStyle name="_98金寶訂單-純1_0-3歲的書單980917 new" xfId="13"/>
    <cellStyle name="_中信局總表-啟志1" xfId="14"/>
    <cellStyle name="_中信局總表-啟志1_0-3歲的書單980917 new" xfId="15"/>
    <cellStyle name="_中信局總表-啟志1_客戶訂單轉入格式1" xfId="16"/>
    <cellStyle name="_中信局總表-啟志1_高縣1明細單" xfId="17"/>
    <cellStyle name="_文欣-英文-報價9408" xfId="18"/>
    <cellStyle name="_估價單(桃園縣建國國小)" xfId="19"/>
    <cellStyle name="_估價單(桃園縣建國國小)_0-3歲的書單980917 new" xfId="20"/>
    <cellStyle name="_估價單(桃園縣建國國小)_客戶訂單轉入格式1" xfId="21"/>
    <cellStyle name="_估價單(桃園縣建國國小)_高縣1明細單" xfId="22"/>
    <cellStyle name="_私人訂書" xfId="23"/>
    <cellStyle name="_金書書單1" xfId="24"/>
    <cellStyle name="_金書書單1_0-3歲的書單980917 new" xfId="25"/>
    <cellStyle name="_金書書單1_客戶訂單轉入格式1" xfId="26"/>
    <cellStyle name="_金書書單1_高縣1明細單" xfId="27"/>
    <cellStyle name="_客戶產品查價&amp;覆本作業格式11" xfId="28"/>
    <cellStyle name="_查複本及定價1" xfId="29"/>
    <cellStyle name="_高雄縣文化局-挑2" xfId="30"/>
    <cellStyle name="_高雄縣文化局-挑2_文欣-英文-報價9408" xfId="31"/>
    <cellStyle name="_高縣1明細單" xfId="32"/>
    <cellStyle name="_高縣3點書單" xfId="33"/>
    <cellStyle name="_高縣3點書單_高縣1明細單" xfId="34"/>
    <cellStyle name="_啟志訂單1" xfId="35"/>
    <cellStyle name="_啟志訂單1_0-3歲的書單980917 new" xfId="36"/>
    <cellStyle name="_啟志訂單1_95啟志-純買11" xfId="37"/>
    <cellStyle name="_啟志訂單1_95啟志-純買11_大灣高中待估" xfId="38"/>
    <cellStyle name="_啟志訂單1_95啟志-純買11_大灣高中待估_高縣1明細單" xfId="39"/>
    <cellStyle name="_啟志訂單1_95啟志-純買11_高縣1明細單" xfId="40"/>
    <cellStyle name="_啟志訂單1_客戶訂單轉入格式1" xfId="41"/>
    <cellStyle name="_啟志訂單1_高縣1明細單" xfId="42"/>
    <cellStyle name="_第五批新書資料9406" xfId="43"/>
    <cellStyle name="_第五批新書資料9406_(HNW12南)台南縣文化局-0708前到貨-0721結案-啟-明蓉" xfId="44"/>
    <cellStyle name="_第五批新書資料9406_(HNW12書)台南縣文化局-0708前到貨-0721結案-啟-明蓉" xfId="45"/>
    <cellStyle name="_第五批新書資料9406_(HNW12童)台南縣文化局-0708前到貨-0721結案-啟-明蓉" xfId="46"/>
    <cellStyle name="_第五批新書資料9406_第五批-NW12(0622-0720)" xfId="47"/>
    <cellStyle name="0,0_x000d__x000a_NA_x000d__x000a_" xfId="48"/>
    <cellStyle name="Normal_Sheet1" xfId="49"/>
    <cellStyle name="一般" xfId="0" builtinId="0"/>
    <cellStyle name="一般 2" xfId="4"/>
    <cellStyle name="一般 2 2" xfId="50"/>
    <cellStyle name="一般 2 2 2" xfId="51"/>
    <cellStyle name="一般 2 2 3" xfId="52"/>
    <cellStyle name="一般 2 3" xfId="53"/>
    <cellStyle name="一般 3" xfId="54"/>
    <cellStyle name="一般 3 2" xfId="55"/>
    <cellStyle name="一般 4" xfId="56"/>
    <cellStyle name="一般 4 2" xfId="57"/>
    <cellStyle name="一般 4 2 2" xfId="58"/>
    <cellStyle name="一般 4 2 3" xfId="59"/>
    <cellStyle name="一般 5" xfId="60"/>
    <cellStyle name="一般 5 2" xfId="61"/>
    <cellStyle name="一般 6" xfId="62"/>
    <cellStyle name="一般 7" xfId="63"/>
    <cellStyle name="一般 8" xfId="64"/>
    <cellStyle name="一般 9" xfId="65"/>
    <cellStyle name="千分位 2" xfId="66"/>
    <cellStyle name="千分位 3" xfId="67"/>
    <cellStyle name="百分比 2" xfId="68"/>
    <cellStyle name="百分比 3" xfId="69"/>
    <cellStyle name="百分比 4" xfId="70"/>
    <cellStyle name="常規_Sheet1_11" xfId="71"/>
    <cellStyle name="超連結" xfId="2" builtinId="8"/>
    <cellStyle name="超連結 2" xfId="1"/>
    <cellStyle name="超連結 3" xfId="3"/>
    <cellStyle name="樣式 1" xfId="72"/>
    <cellStyle name="樣式 2" xfId="7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business" TargetMode="External"/><Relationship Id="rId21" Type="http://schemas.openxmlformats.org/officeDocument/2006/relationships/hyperlink" Target="https://search.books.com.tw/search/query/key/%E5%BA%B7%E4%B9%83%E7%88%BE%EF%BC%8E%E4%BC%8D%E7%AB%8B%E5%A5%87/adv_author/1/" TargetMode="External"/><Relationship Id="rId42" Type="http://schemas.openxmlformats.org/officeDocument/2006/relationships/hyperlink" Target="https://search.books.com.tw/search/query/key/%E7%B1%B3%E5%A4%8F%E5%9F%83%E7%88%BE%E2%80%A7%E7%B4%8D%E6%96%AF%E7%89%B9/adv_author/1/" TargetMode="External"/><Relationship Id="rId63" Type="http://schemas.openxmlformats.org/officeDocument/2006/relationships/hyperlink" Target="https://www.books.com.tw/web/sys_puballb/books/?pubid=gmpress" TargetMode="External"/><Relationship Id="rId84" Type="http://schemas.openxmlformats.org/officeDocument/2006/relationships/hyperlink" Target="https://search.books.com.tw/search/query/key/%E6%B5%A9%E5%AD%90%EF%BC%88%E8%AC%9D%E7%82%98%E6%98%8A%EF%BC%89/adv_author/1/" TargetMode="External"/><Relationship Id="rId138" Type="http://schemas.openxmlformats.org/officeDocument/2006/relationships/hyperlink" Target="http://search.books.com.tw/exep/prod_search_redir.php?key=%E8%89%BE%E5%8B%92%E9%87%8C&amp;area=mid&amp;item=0010697493&amp;page=1&amp;idx=8&amp;cat=001&amp;pdf=1" TargetMode="External"/><Relationship Id="rId159" Type="http://schemas.openxmlformats.org/officeDocument/2006/relationships/hyperlink" Target="http://www.books.com.tw/web/sys_puballb/books/?pubid=apexcite" TargetMode="External"/><Relationship Id="rId170" Type="http://schemas.openxmlformats.org/officeDocument/2006/relationships/hyperlink" Target="https://search.books.com.tw/search/query/key/%E6%A5%8A%E8%80%80%E7%90%A6/adv_author/1/" TargetMode="External"/><Relationship Id="rId191" Type="http://schemas.openxmlformats.org/officeDocument/2006/relationships/hyperlink" Target="https://www.books.com.tw/web/sys_puballb/books/?pubid=how" TargetMode="External"/><Relationship Id="rId205" Type="http://schemas.openxmlformats.org/officeDocument/2006/relationships/hyperlink" Target="https://search.books.com.tw/search/query/key/%E5%AF%A6%E6%A5%AD%E4%B9%8B%E6%97%A5%E6%9C%AC%E7%A4%BE%E6%97%85%E9%81%8A%E6%9B%B8%E7%B7%A8%E8%BC%AF%E9%83%A8/adv_author/1/" TargetMode="External"/><Relationship Id="rId226" Type="http://schemas.openxmlformats.org/officeDocument/2006/relationships/hyperlink" Target="https://www.books.com.tw/web/sys_puballb/books/?pubid=gmpress" TargetMode="External"/><Relationship Id="rId107" Type="http://schemas.openxmlformats.org/officeDocument/2006/relationships/hyperlink" Target="https://search.books.com.tw/search/query/key/%E8%8E%89%E5%A7%BF%EF%BC%8E%E8%8C%89%E5%85%A7/adv_author/1/" TargetMode="External"/><Relationship Id="rId11" Type="http://schemas.openxmlformats.org/officeDocument/2006/relationships/hyperlink" Target="https://search.books.com.tw/search/query/key/%E9%BB%83%E5%80%A9/adv_author/1/" TargetMode="External"/><Relationship Id="rId32" Type="http://schemas.openxmlformats.org/officeDocument/2006/relationships/hyperlink" Target="https://search.books.com.tw/search/query/key/%E4%BD%95%E5%AD%90%E8%8A%B8/adv_author/1/" TargetMode="External"/><Relationship Id="rId53" Type="http://schemas.openxmlformats.org/officeDocument/2006/relationships/hyperlink" Target="https://www.books.com.tw/web/sys_puballb/books/?pubid=jog3" TargetMode="External"/><Relationship Id="rId74" Type="http://schemas.openxmlformats.org/officeDocument/2006/relationships/hyperlink" Target="https://search.books.com.tw/search/query/key/%E5%A4%A7%E8%82%A2%E7%97%85%E9%AB%94/adv_author/1/" TargetMode="External"/><Relationship Id="rId128" Type="http://schemas.openxmlformats.org/officeDocument/2006/relationships/hyperlink" Target="https://www.books.com.tw/web/sys_puballb/books/?pubid=crown" TargetMode="External"/><Relationship Id="rId149" Type="http://schemas.openxmlformats.org/officeDocument/2006/relationships/hyperlink" Target="http://www.books.com.tw/web/sys_puballb/books/?pubid=highbaby" TargetMode="External"/><Relationship Id="rId5" Type="http://schemas.openxmlformats.org/officeDocument/2006/relationships/hyperlink" Target="https://www.books.com.tw/web/sys_puballb/books/?pubid=delightpress" TargetMode="External"/><Relationship Id="rId95" Type="http://schemas.openxmlformats.org/officeDocument/2006/relationships/hyperlink" Target="https://www.books.com.tw/web/sys_puballb/books/?pubid=locus" TargetMode="External"/><Relationship Id="rId160" Type="http://schemas.openxmlformats.org/officeDocument/2006/relationships/hyperlink" Target="http://www.books.com.tw/web/sys_puballb/books/?pubid=apexcite" TargetMode="External"/><Relationship Id="rId181" Type="http://schemas.openxmlformats.org/officeDocument/2006/relationships/hyperlink" Target="https://www.books.com.tw/web/sys_puballb/books/?pubid=fareast" TargetMode="External"/><Relationship Id="rId216" Type="http://schemas.openxmlformats.org/officeDocument/2006/relationships/hyperlink" Target="https://www.books.com.tw/web/sys_puballb/books/?pubid=newknowledge" TargetMode="External"/><Relationship Id="rId22" Type="http://schemas.openxmlformats.org/officeDocument/2006/relationships/hyperlink" Target="https://search.books.com.tw/search/query/key/%E9%83%AD%E5%BC%B7%E7%94%9F/adv_author/1/" TargetMode="External"/><Relationship Id="rId43" Type="http://schemas.openxmlformats.org/officeDocument/2006/relationships/hyperlink" Target="https://search.books.com.tw/search/query/key/%E5%B2%A1%E7%94%B0%E6%98%AD%E4%BA%BA/adv_author/1/" TargetMode="External"/><Relationship Id="rId64" Type="http://schemas.openxmlformats.org/officeDocument/2006/relationships/hyperlink" Target="https://www.books.com.tw/web/sys_puballb/books/?pubid=cwisdom3" TargetMode="External"/><Relationship Id="rId118" Type="http://schemas.openxmlformats.org/officeDocument/2006/relationships/hyperlink" Target="https://search.books.com.tw/search/query/key/%E8%94%A1%E6%83%A0%E8%8B%93/adv_author/1/" TargetMode="External"/><Relationship Id="rId139" Type="http://schemas.openxmlformats.org/officeDocument/2006/relationships/hyperlink" Target="http://search.books.com.tw/exep/prod_search_redir.php?key=%E6%9D%B1%E9%87%8E%E5%9C%AD%E5%90%BE&amp;area=mid&amp;item=0010707177&amp;page=1&amp;idx=7&amp;cat=001&amp;pdf=1" TargetMode="External"/><Relationship Id="rId85" Type="http://schemas.openxmlformats.org/officeDocument/2006/relationships/hyperlink" Target="https://www.books.com.tw/web/sys_puballb/books/?pubid=business" TargetMode="External"/><Relationship Id="rId150" Type="http://schemas.openxmlformats.org/officeDocument/2006/relationships/hyperlink" Target="http://www.books.com.tw/web/sys_puballb/books/?pubid=crown" TargetMode="External"/><Relationship Id="rId171" Type="http://schemas.openxmlformats.org/officeDocument/2006/relationships/hyperlink" Target="https://www.books.com.tw/web/sys_puballb/books/?pubid=caves" TargetMode="External"/><Relationship Id="rId192" Type="http://schemas.openxmlformats.org/officeDocument/2006/relationships/hyperlink" Target="https://search.books.com.tw/search/query/key/%E8%94%A1%E5%BA%B7%E6%B0%B8/adv_author/1/" TargetMode="External"/><Relationship Id="rId206" Type="http://schemas.openxmlformats.org/officeDocument/2006/relationships/hyperlink" Target="https://www.books.com.tw/web/sys_puballb/books/?pubid=jjcal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https://www.books.com.tw/web/sys_puballb/books/?pubid=cwisdom2" TargetMode="External"/><Relationship Id="rId33" Type="http://schemas.openxmlformats.org/officeDocument/2006/relationships/hyperlink" Target="https://search.books.com.tw/search/query/key/%E7%89%B9%E7%AB%8B%E7%8D%A8%E8%A1%8C%E7%9A%84%E8%B2%93/adv_author/1/" TargetMode="External"/><Relationship Id="rId108" Type="http://schemas.openxmlformats.org/officeDocument/2006/relationships/hyperlink" Target="https://www.books.com.tw/web/sys_puballb/books/?pubid=business" TargetMode="External"/><Relationship Id="rId129" Type="http://schemas.openxmlformats.org/officeDocument/2006/relationships/hyperlink" Target="https://search.books.com.tw/search/query/key/%E6%9C%89%E5%B7%9D%E6%B5%A9/adv_author/1/" TargetMode="External"/><Relationship Id="rId54" Type="http://schemas.openxmlformats.org/officeDocument/2006/relationships/hyperlink" Target="https://www.books.com.tw/web/sys_puballb/books/?pubid=bwnet2" TargetMode="External"/><Relationship Id="rId75" Type="http://schemas.openxmlformats.org/officeDocument/2006/relationships/hyperlink" Target="https://www.books.com.tw/web/sys_puballb/books/?pubid=muma" TargetMode="External"/><Relationship Id="rId96" Type="http://schemas.openxmlformats.org/officeDocument/2006/relationships/hyperlink" Target="https://search.books.com.tw/search/query/key/%E6%B1%9F%E5%AD%9F%E8%8A%9D/adv_author/1/" TargetMode="External"/><Relationship Id="rId140" Type="http://schemas.openxmlformats.org/officeDocument/2006/relationships/hyperlink" Target="http://www.books.com.tw/web/sys_puballb/books/?pubid=crown" TargetMode="External"/><Relationship Id="rId161" Type="http://schemas.openxmlformats.org/officeDocument/2006/relationships/hyperlink" Target="http://www.books.com.tw/web/sys_puballb/books/?pubid=apexcite" TargetMode="External"/><Relationship Id="rId182" Type="http://schemas.openxmlformats.org/officeDocument/2006/relationships/hyperlink" Target="https://search.books.com.tw/search/query/key/%E8%AC%9D%E8%82%B2%E6%81%86/adv_author/1/" TargetMode="External"/><Relationship Id="rId217" Type="http://schemas.openxmlformats.org/officeDocument/2006/relationships/hyperlink" Target="https://search.books.com.tw/search/query/key/%E6%97%85%E9%81%8A%E7%8E%A9%E5%AE%B6/adv_author/1/" TargetMode="External"/><Relationship Id="rId6" Type="http://schemas.openxmlformats.org/officeDocument/2006/relationships/hyperlink" Target="https://search.books.com.tw/search/query/key/%E6%9D%91%E7%94%B0%E6%B2%99%E8%80%B6%E9%A6%99/adv_author/1/" TargetMode="External"/><Relationship Id="rId23" Type="http://schemas.openxmlformats.org/officeDocument/2006/relationships/hyperlink" Target="https://www.books.com.tw/web/sys_puballb/books/?pubid=cwpc" TargetMode="External"/><Relationship Id="rId119" Type="http://schemas.openxmlformats.org/officeDocument/2006/relationships/hyperlink" Target="https://www.books.com.tw/web/sys_puballb/books/?pubid=whitelephant82" TargetMode="External"/><Relationship Id="rId44" Type="http://schemas.openxmlformats.org/officeDocument/2006/relationships/hyperlink" Target="https://www.books.com.tw/web/sys_puballb/books/?pubid=worldlife" TargetMode="External"/><Relationship Id="rId65" Type="http://schemas.openxmlformats.org/officeDocument/2006/relationships/hyperlink" Target="https://www.books.com.tw/web/sys_puballb/books/?pubid=morning" TargetMode="External"/><Relationship Id="rId86" Type="http://schemas.openxmlformats.org/officeDocument/2006/relationships/hyperlink" Target="https://search.books.com.tw/search/query/key/%E5%8F%B2%E9%A1%93%E7%B6%AD/adv_author/1/" TargetMode="External"/><Relationship Id="rId130" Type="http://schemas.openxmlformats.org/officeDocument/2006/relationships/hyperlink" Target="https://www.books.com.tw/web/sys_puballb/books/?pubid=crown" TargetMode="External"/><Relationship Id="rId151" Type="http://schemas.openxmlformats.org/officeDocument/2006/relationships/hyperlink" Target="http://www.books.com.tw/web/sys_puballb/books/?pubid=apexcite" TargetMode="External"/><Relationship Id="rId172" Type="http://schemas.openxmlformats.org/officeDocument/2006/relationships/hyperlink" Target="https://search.books.com.tw/search/query/key/%E6%A5%8A%E8%80%80%E7%90%A6/adv_author/1/" TargetMode="External"/><Relationship Id="rId193" Type="http://schemas.openxmlformats.org/officeDocument/2006/relationships/hyperlink" Target="https://search.books.com.tw/search/query/key/%E7%B4%84%E7%BF%B0%E2%80%A7%E6%BC%A2%E5%B0%BC%E6%96%AF/adv_author/1/" TargetMode="External"/><Relationship Id="rId207" Type="http://schemas.openxmlformats.org/officeDocument/2006/relationships/hyperlink" Target="https://search.books.com.tw/search/query/key/%E6%84%9B%E6%97%85%E9%81%8A%E7%B7%A8%E8%BC%AF%E9%83%A8/adv_author/1/" TargetMode="External"/><Relationship Id="rId13" Type="http://schemas.openxmlformats.org/officeDocument/2006/relationships/hyperlink" Target="https://search.books.com.tw/search/query/key/%E4%BC%8A%E5%BA%AD%E6%AD%A3%E5%BA%B7/adv_author/1/" TargetMode="External"/><Relationship Id="rId109" Type="http://schemas.openxmlformats.org/officeDocument/2006/relationships/hyperlink" Target="https://search.books.com.tw/search/query/key/%E6%9B%B2%E5%AE%B6%E7%91%9E/adv_author/1/" TargetMode="External"/><Relationship Id="rId34" Type="http://schemas.openxmlformats.org/officeDocument/2006/relationships/hyperlink" Target="https://www.books.com.tw/web/sys_puballb/books/?pubid=highbaby" TargetMode="External"/><Relationship Id="rId55" Type="http://schemas.openxmlformats.org/officeDocument/2006/relationships/hyperlink" Target="https://www.books.com.tw/web/sys_puballb/books/?pubid=cwisdom3" TargetMode="External"/><Relationship Id="rId76" Type="http://schemas.openxmlformats.org/officeDocument/2006/relationships/hyperlink" Target="https://search.books.com.tw/search/query/key/%E9%99%B3%E5%BD%A5%E5%8D%9A/adv_author/1/" TargetMode="External"/><Relationship Id="rId97" Type="http://schemas.openxmlformats.org/officeDocument/2006/relationships/hyperlink" Target="https://www.books.com.tw/web/sys_puballb/books/?pubid=paperbk" TargetMode="External"/><Relationship Id="rId120" Type="http://schemas.openxmlformats.org/officeDocument/2006/relationships/hyperlink" Target="https://search.books.com.tw/search/query/key/%E6%9E%97%E9%80%B2%E7%99%BC/adv_author/1/" TargetMode="External"/><Relationship Id="rId141" Type="http://schemas.openxmlformats.org/officeDocument/2006/relationships/hyperlink" Target="http://www.books.com.tw/web/sys_puballb/books/?pubid=springpub" TargetMode="External"/><Relationship Id="rId7" Type="http://schemas.openxmlformats.org/officeDocument/2006/relationships/hyperlink" Target="https://search.books.com.tw/search/query/key/%E8%94%A1%E9%8C%A6%E6%96%87/adv_author/1/" TargetMode="External"/><Relationship Id="rId162" Type="http://schemas.openxmlformats.org/officeDocument/2006/relationships/hyperlink" Target="http://www.books.com.tw/web/sys_puballb/books/?pubid=apexcite" TargetMode="External"/><Relationship Id="rId183" Type="http://schemas.openxmlformats.org/officeDocument/2006/relationships/hyperlink" Target="https://www.books.com.tw/web/sys_puballb/books/?pubid=mass" TargetMode="External"/><Relationship Id="rId218" Type="http://schemas.openxmlformats.org/officeDocument/2006/relationships/hyperlink" Target="https://www.books.com.tw/web/sys_puballb/books/?pubid=hanyu" TargetMode="External"/><Relationship Id="rId24" Type="http://schemas.openxmlformats.org/officeDocument/2006/relationships/hyperlink" Target="https://search.books.com.tw/search/query/key/Misa/adv_author/1/" TargetMode="External"/><Relationship Id="rId45" Type="http://schemas.openxmlformats.org/officeDocument/2006/relationships/hyperlink" Target="https://search.books.com.tw/search/query/key/NHK%E7%89%B9%E5%88%A5%E6%8E%A1%E8%A8%AA%E5%B0%8F%E7%B5%84/adv_author/1/" TargetMode="External"/><Relationship Id="rId66" Type="http://schemas.openxmlformats.org/officeDocument/2006/relationships/hyperlink" Target="https://www.books.com.tw/web/sys_puballb/books/?pubid=daiho16" TargetMode="External"/><Relationship Id="rId87" Type="http://schemas.openxmlformats.org/officeDocument/2006/relationships/hyperlink" Target="https://www.books.com.tw/web/sys_puballb/books/?pubid=whitelephant" TargetMode="External"/><Relationship Id="rId110" Type="http://schemas.openxmlformats.org/officeDocument/2006/relationships/hyperlink" Target="https://www.books.com.tw/web/sys_puballb/books/?pubid=crown" TargetMode="External"/><Relationship Id="rId131" Type="http://schemas.openxmlformats.org/officeDocument/2006/relationships/hyperlink" Target="https://www.books.com.tw/web/sys_puballb/books/?pubid=kadokawa" TargetMode="External"/><Relationship Id="rId152" Type="http://schemas.openxmlformats.org/officeDocument/2006/relationships/hyperlink" Target="http://www.books.com.tw/web/sys_puballb/books/?pubid=apexcite" TargetMode="External"/><Relationship Id="rId173" Type="http://schemas.openxmlformats.org/officeDocument/2006/relationships/hyperlink" Target="https://www.books.com.tw/web/sys_puballb/books/?pubid=caves" TargetMode="External"/><Relationship Id="rId194" Type="http://schemas.openxmlformats.org/officeDocument/2006/relationships/hyperlink" Target="https://www.books.com.tw/web/sys_puballb/books/?pubid=cwpc" TargetMode="External"/><Relationship Id="rId208" Type="http://schemas.openxmlformats.org/officeDocument/2006/relationships/hyperlink" Target="https://www.books.com.tw/web/sys_puballb/books/?pubid=newknowledge" TargetMode="External"/><Relationship Id="rId14" Type="http://schemas.openxmlformats.org/officeDocument/2006/relationships/hyperlink" Target="https://www.books.com.tw/web/sys_puballb/books/?pubid=babel" TargetMode="External"/><Relationship Id="rId35" Type="http://schemas.openxmlformats.org/officeDocument/2006/relationships/hyperlink" Target="https://search.books.com.tw/search/query/key/%E5%8D%97%E7%90%A6/adv_author/1/" TargetMode="External"/><Relationship Id="rId56" Type="http://schemas.openxmlformats.org/officeDocument/2006/relationships/hyperlink" Target="https://search.books.com.tw/search/query/key/%E6%A5%8A%E8%B2%B4%E9%A6%99/adv_author/1/" TargetMode="External"/><Relationship Id="rId77" Type="http://schemas.openxmlformats.org/officeDocument/2006/relationships/hyperlink" Target="https://search.books.com.tw/search/query/key/%E9%A6%AC%E5%85%8B/adv_author/1/" TargetMode="External"/><Relationship Id="rId100" Type="http://schemas.openxmlformats.org/officeDocument/2006/relationships/hyperlink" Target="https://www.books.com.tw/web/sys_puballb/books/?pubid=chang" TargetMode="External"/><Relationship Id="rId8" Type="http://schemas.openxmlformats.org/officeDocument/2006/relationships/hyperlink" Target="https://www.books.com.tw/web/sys_puballb/books/?pubid=business" TargetMode="External"/><Relationship Id="rId98" Type="http://schemas.openxmlformats.org/officeDocument/2006/relationships/hyperlink" Target="https://search.books.com.tw/search/query/key/%E5%AE%89%E5%BE%B7%E9%AD%AF%EF%BC%8E%E5%B8%83%E9%AD%AF%E8%B2%BB%E7%88%BE/adv_author/1/" TargetMode="External"/><Relationship Id="rId121" Type="http://schemas.openxmlformats.org/officeDocument/2006/relationships/hyperlink" Target="https://www.books.com.tw/web/sys_puballb/books/?pubid=dowtien" TargetMode="External"/><Relationship Id="rId142" Type="http://schemas.openxmlformats.org/officeDocument/2006/relationships/hyperlink" Target="http://www.books.com.tw/web/sys_puballb/books/?pubid=crown" TargetMode="External"/><Relationship Id="rId163" Type="http://schemas.openxmlformats.org/officeDocument/2006/relationships/hyperlink" Target="http://www.books.com.tw/web/sys_puballb/books/?pubid=apexcite" TargetMode="External"/><Relationship Id="rId184" Type="http://schemas.openxmlformats.org/officeDocument/2006/relationships/hyperlink" Target="https://search.books.com.tw/search/query/key/%E9%82%81%E5%8F%AF%E2%80%A7%E6%A1%91%E5%BE%B7%E7%88%BE/adv_author/1/" TargetMode="External"/><Relationship Id="rId219" Type="http://schemas.openxmlformats.org/officeDocument/2006/relationships/hyperlink" Target="https://search.books.com.tw/search/query/key/JTB+Publishing%2F%E7%B7%A8/adv_author/1/" TargetMode="External"/><Relationship Id="rId3" Type="http://schemas.openxmlformats.org/officeDocument/2006/relationships/hyperlink" Target="https://search.books.com.tw/search/query/key/%E5%B7%9D%E5%8F%A3%E4%BF%8A%E5%92%8C/adv_author/1/" TargetMode="External"/><Relationship Id="rId214" Type="http://schemas.openxmlformats.org/officeDocument/2006/relationships/hyperlink" Target="https://www.books.com.tw/web/sys_puballb/books/?pubid=happiness" TargetMode="External"/><Relationship Id="rId25" Type="http://schemas.openxmlformats.org/officeDocument/2006/relationships/hyperlink" Target="https://search.books.com.tw/search/query/key/SANRIO%E4%B8%89%E9%BA%97%E9%B7%97/adv_author/1/" TargetMode="External"/><Relationship Id="rId46" Type="http://schemas.openxmlformats.org/officeDocument/2006/relationships/hyperlink" Target="https://search.books.com.tw/search/query/key/%E5%AE%89%E6%9D%B1%E5%B0%BC%E2%80%A7%E9%A6%AC%E6%8B%89/adv_author/1/" TargetMode="External"/><Relationship Id="rId67" Type="http://schemas.openxmlformats.org/officeDocument/2006/relationships/hyperlink" Target="https://www.books.com.tw/web/sys_puballb/books/?pubid=zhen" TargetMode="External"/><Relationship Id="rId116" Type="http://schemas.openxmlformats.org/officeDocument/2006/relationships/hyperlink" Target="https://search.books.com.tw/search/query/key/%E7%91%AA%E9%BA%97%E4%BA%9E%E2%80%A7%E8%8E%8E%E6%8B%89%E6%B3%A2%E5%A8%83/adv_author/1/" TargetMode="External"/><Relationship Id="rId137" Type="http://schemas.openxmlformats.org/officeDocument/2006/relationships/hyperlink" Target="http://search.books.com.tw/exep/prod_search_redir.php?key=%E8%89%BE%E5%8B%92%E9%87%8C&amp;area=mid&amp;item=0010293290&amp;page=1&amp;idx=3&amp;cat=001&amp;pdf=1" TargetMode="External"/><Relationship Id="rId158" Type="http://schemas.openxmlformats.org/officeDocument/2006/relationships/hyperlink" Target="http://www.books.com.tw/web/sys_puballb/books/?pubid=springpub" TargetMode="External"/><Relationship Id="rId20" Type="http://schemas.openxmlformats.org/officeDocument/2006/relationships/hyperlink" Target="https://www.books.com.tw/web/sys_puballb/books/?pubid=azoth" TargetMode="External"/><Relationship Id="rId41" Type="http://schemas.openxmlformats.org/officeDocument/2006/relationships/hyperlink" Target="https://www.books.com.tw/web/sys_puballb/books/?pubid=thinkingdom" TargetMode="External"/><Relationship Id="rId62" Type="http://schemas.openxmlformats.org/officeDocument/2006/relationships/hyperlink" Target="https://search.books.com.tw/search/query/key/%E5%8F%B2%E5%B8%9D%E8%8A%AC%EF%BC%8E%E5%8D%A1%E6%8B%89%E6%BC%A2/adv_author/1/" TargetMode="External"/><Relationship Id="rId83" Type="http://schemas.openxmlformats.org/officeDocument/2006/relationships/hyperlink" Target="https://www.books.com.tw/web/sys_puballb/books/?pubid=titan" TargetMode="External"/><Relationship Id="rId88" Type="http://schemas.openxmlformats.org/officeDocument/2006/relationships/hyperlink" Target="https://search.books.com.tw/search/query/key/%E6%9D%91%E4%B8%8A%E8%B2%B4%E4%BB%81/adv_author/1/" TargetMode="External"/><Relationship Id="rId111" Type="http://schemas.openxmlformats.org/officeDocument/2006/relationships/hyperlink" Target="https://search.books.com.tw/search/query/key/%E5%BD%AD%E7%91%80%E5%96%AC/adv_author/1/" TargetMode="External"/><Relationship Id="rId132" Type="http://schemas.openxmlformats.org/officeDocument/2006/relationships/hyperlink" Target="http://search.books.com.tw/exep/prod_search_redir.php?key=%E6%9D%B1%E9%87%8E%E5%9C%AD%E5%90%BE&amp;area=mid&amp;item=0010457067&amp;page=2&amp;idx=11&amp;cat=001&amp;pdf=1" TargetMode="External"/><Relationship Id="rId153" Type="http://schemas.openxmlformats.org/officeDocument/2006/relationships/hyperlink" Target="http://www.books.com.tw/web/sys_puballb/books/?pubid=apexcite" TargetMode="External"/><Relationship Id="rId174" Type="http://schemas.openxmlformats.org/officeDocument/2006/relationships/hyperlink" Target="https://search.books.com.tw/search/query/key/%E6%A5%8A%E8%80%80%E7%90%A6/adv_author/1/" TargetMode="External"/><Relationship Id="rId179" Type="http://schemas.openxmlformats.org/officeDocument/2006/relationships/hyperlink" Target="https://www.books.com.tw/web/sys_puballb/books/?pubid=cosmos" TargetMode="External"/><Relationship Id="rId195" Type="http://schemas.openxmlformats.org/officeDocument/2006/relationships/hyperlink" Target="https://search.books.com.tw/search/query/key/%E6%A5%8A%E5%98%89%E7%8E%B2/adv_author/1/" TargetMode="External"/><Relationship Id="rId209" Type="http://schemas.openxmlformats.org/officeDocument/2006/relationships/hyperlink" Target="https://search.books.com.tw/search/query/key/%E5%AF%A6%E6%A5%AD%E4%B9%8B%E6%97%A5%E6%9C%AC%E7%A4%BE%E6%97%85%E9%81%8A%E6%9B%B8%E7%B7%A8%E8%BC%AF%E9%83%A8/adv_author/1/" TargetMode="External"/><Relationship Id="rId190" Type="http://schemas.openxmlformats.org/officeDocument/2006/relationships/hyperlink" Target="https://www.books.com.tw/web/sys_puballb/books/?pubid=athena" TargetMode="External"/><Relationship Id="rId204" Type="http://schemas.openxmlformats.org/officeDocument/2006/relationships/hyperlink" Target="https://www.books.com.tw/web/sys_puballb/books/?pubid=newknowledge" TargetMode="External"/><Relationship Id="rId220" Type="http://schemas.openxmlformats.org/officeDocument/2006/relationships/hyperlink" Target="https://www.books.com.tw/web/sys_puballb/books/?pubid=resing" TargetMode="External"/><Relationship Id="rId225" Type="http://schemas.openxmlformats.org/officeDocument/2006/relationships/hyperlink" Target="https://search.books.com.tw/search/query/key/%E9%BA%A5%E5%8F%AF%EF%BC%8E%E8%B7%AF%E6%98%93%E5%A3%AB/adv_author/1/" TargetMode="External"/><Relationship Id="rId15" Type="http://schemas.openxmlformats.org/officeDocument/2006/relationships/hyperlink" Target="https://search.books.com.tw/search/query/key/%E5%87%B1%E8%96%A9%E7%90%B3%E2%80%A7%E8%89%BE%E7%99%BB/adv_author/1/" TargetMode="External"/><Relationship Id="rId36" Type="http://schemas.openxmlformats.org/officeDocument/2006/relationships/hyperlink" Target="https://www.books.com.tw/web/sys_puballb/books/?pubid=lifefount" TargetMode="External"/><Relationship Id="rId57" Type="http://schemas.openxmlformats.org/officeDocument/2006/relationships/hyperlink" Target="https://www.books.com.tw/web/sys_puballb/books/?pubid=whitelephant" TargetMode="External"/><Relationship Id="rId106" Type="http://schemas.openxmlformats.org/officeDocument/2006/relationships/hyperlink" Target="https://www.books.com.tw/web/sys_puballb/books/?pubid=highbaby" TargetMode="External"/><Relationship Id="rId127" Type="http://schemas.openxmlformats.org/officeDocument/2006/relationships/hyperlink" Target="https://search.books.com.tw/search/query/key/%E6%9D%B1%E9%87%8E%E5%9C%AD%E5%90%BE/adv_author/1/" TargetMode="External"/><Relationship Id="rId10" Type="http://schemas.openxmlformats.org/officeDocument/2006/relationships/hyperlink" Target="https://www.books.com.tw/web/sys_puballb/books/?pubid=athena" TargetMode="External"/><Relationship Id="rId31" Type="http://schemas.openxmlformats.org/officeDocument/2006/relationships/hyperlink" Target="https://www.books.com.tw/web/sys_puballb/books/?pubid=locus" TargetMode="External"/><Relationship Id="rId52" Type="http://schemas.openxmlformats.org/officeDocument/2006/relationships/hyperlink" Target="https://search.books.com.tw/search/query/key/%E5%85%8B%E9%87%8C%E6%96%AF%E8%92%82%E5%AE%89%E2%80%A7%E6%96%AF%E6%B3%B0%E5%A4%AB/adv_author/1/" TargetMode="External"/><Relationship Id="rId73" Type="http://schemas.openxmlformats.org/officeDocument/2006/relationships/hyperlink" Target="https://www.books.com.tw/web/sys_puballb/books/?pubid=hsiangshu" TargetMode="External"/><Relationship Id="rId78" Type="http://schemas.openxmlformats.org/officeDocument/2006/relationships/hyperlink" Target="https://www.books.com.tw/web/sys_puballb/books/?pubid=worldlife" TargetMode="External"/><Relationship Id="rId94" Type="http://schemas.openxmlformats.org/officeDocument/2006/relationships/hyperlink" Target="https://search.books.com.tw/search/query/key/%E6%B9%AF%E7%B1%B3%E2%80%A7%E8%80%83%E5%BE%B7%E5%A8%81%E7%88%BE/adv_author/1/" TargetMode="External"/><Relationship Id="rId99" Type="http://schemas.openxmlformats.org/officeDocument/2006/relationships/hyperlink" Target="https://www.books.com.tw/web/sys_puballb/books/?pubid=1center" TargetMode="External"/><Relationship Id="rId101" Type="http://schemas.openxmlformats.org/officeDocument/2006/relationships/hyperlink" Target="https://search.books.com.tw/search/query/key/%E5%8D%A1%E6%B4%9B%E2%80%A7%E5%B8%83%E9%AD%AF%E9%87%91%E6%96%AF/adv_author/1/" TargetMode="External"/><Relationship Id="rId122" Type="http://schemas.openxmlformats.org/officeDocument/2006/relationships/hyperlink" Target="https://search.books.com.tw/search/query/key/%E6%A2%85%E9%BA%97%E8%8E%8E%E2%80%A7%E8%8F%B2%E2%80%A7%E8%91%9B%E6%9E%97/adv_author/1/" TargetMode="External"/><Relationship Id="rId143" Type="http://schemas.openxmlformats.org/officeDocument/2006/relationships/hyperlink" Target="http://www.books.com.tw/web/sys_puballb/books/?pubid=crown" TargetMode="External"/><Relationship Id="rId148" Type="http://schemas.openxmlformats.org/officeDocument/2006/relationships/hyperlink" Target="http://www.books.com.tw/web/sys_puballb/books/?pubid=apexcite" TargetMode="External"/><Relationship Id="rId164" Type="http://schemas.openxmlformats.org/officeDocument/2006/relationships/hyperlink" Target="http://www.books.com.tw/web/sys_puballb/books/?pubid=sharppnt" TargetMode="External"/><Relationship Id="rId169" Type="http://schemas.openxmlformats.org/officeDocument/2006/relationships/hyperlink" Target="https://www.books.com.tw/web/sys_puballb/books/?pubid=caves" TargetMode="External"/><Relationship Id="rId185" Type="http://schemas.openxmlformats.org/officeDocument/2006/relationships/hyperlink" Target="https://www.books.com.tw/web/sys_puballb/books/?pubid=yuance6c" TargetMode="External"/><Relationship Id="rId4" Type="http://schemas.openxmlformats.org/officeDocument/2006/relationships/hyperlink" Target="https://www.books.com.tw/web/sys_puballb/books/?pubid=delightpress" TargetMode="External"/><Relationship Id="rId9" Type="http://schemas.openxmlformats.org/officeDocument/2006/relationships/hyperlink" Target="https://search.books.com.tw/search/query/key/%E8%98%87%E7%B5%A2%E6%85%A7/adv_author/1/" TargetMode="External"/><Relationship Id="rId180" Type="http://schemas.openxmlformats.org/officeDocument/2006/relationships/hyperlink" Target="https://search.books.com.tw/search/query/key/Nipa+Wu/adv_author/1/" TargetMode="External"/><Relationship Id="rId210" Type="http://schemas.openxmlformats.org/officeDocument/2006/relationships/hyperlink" Target="https://www.books.com.tw/web/sys_puballb/books/?pubid=jjcal" TargetMode="External"/><Relationship Id="rId215" Type="http://schemas.openxmlformats.org/officeDocument/2006/relationships/hyperlink" Target="https://search.books.com.tw/search/query/key/%E6%84%9B%E6%97%85%E9%81%8A%E7%B7%A8%E8%BC%AF%E9%83%A8/adv_author/1/" TargetMode="External"/><Relationship Id="rId26" Type="http://schemas.openxmlformats.org/officeDocument/2006/relationships/hyperlink" Target="https://www.books.com.tw/web/sys_puballb/books/?pubid=sharppnt" TargetMode="External"/><Relationship Id="rId47" Type="http://schemas.openxmlformats.org/officeDocument/2006/relationships/hyperlink" Target="https://www.books.com.tw/web/sys_puballb/books/?pubid=ctpubco" TargetMode="External"/><Relationship Id="rId68" Type="http://schemas.openxmlformats.org/officeDocument/2006/relationships/hyperlink" Target="https://www.books.com.tw/web/sys_puballb/books/?pubid=mode21" TargetMode="External"/><Relationship Id="rId89" Type="http://schemas.openxmlformats.org/officeDocument/2006/relationships/hyperlink" Target="https://www.books.com.tw/web/sys_puballb/books/?pubid=ctpubco" TargetMode="External"/><Relationship Id="rId112" Type="http://schemas.openxmlformats.org/officeDocument/2006/relationships/hyperlink" Target="https://www.books.com.tw/web/sys_puballb/books/?pubid=books5w" TargetMode="External"/><Relationship Id="rId133" Type="http://schemas.openxmlformats.org/officeDocument/2006/relationships/hyperlink" Target="http://search.books.com.tw/exep/prod_search_redir.php?key=%E6%9D%B1%E9%87%8E%E5%9C%AD%E5%90%BE&amp;area=mid&amp;item=0010454440&amp;page=2&amp;idx=13&amp;cat=001&amp;pdf=1" TargetMode="External"/><Relationship Id="rId154" Type="http://schemas.openxmlformats.org/officeDocument/2006/relationships/hyperlink" Target="http://www.books.com.tw/web/sys_puballb/books/?pubid=apexcite" TargetMode="External"/><Relationship Id="rId175" Type="http://schemas.openxmlformats.org/officeDocument/2006/relationships/hyperlink" Target="https://www.books.com.tw/web/sys_puballb/books/?pubid=adam" TargetMode="External"/><Relationship Id="rId196" Type="http://schemas.openxmlformats.org/officeDocument/2006/relationships/hyperlink" Target="https://www.books.com.tw/web/sys_puballb/books/?pubid=acmebook" TargetMode="External"/><Relationship Id="rId200" Type="http://schemas.openxmlformats.org/officeDocument/2006/relationships/hyperlink" Target="https://www.books.com.tw/web/sys_puballb/books/?pubid=hansiang1" TargetMode="External"/><Relationship Id="rId16" Type="http://schemas.openxmlformats.org/officeDocument/2006/relationships/hyperlink" Target="https://www.books.com.tw/web/sys_puballb/books/?pubid=ctpubco" TargetMode="External"/><Relationship Id="rId221" Type="http://schemas.openxmlformats.org/officeDocument/2006/relationships/hyperlink" Target="https://search.books.com.tw/search/query/key/%E6%9D%8E%E6%83%A0%E5%A8%9F/adv_author/1/" TargetMode="External"/><Relationship Id="rId37" Type="http://schemas.openxmlformats.org/officeDocument/2006/relationships/hyperlink" Target="https://search.books.com.tw/search/query/key/%E6%9D%8E%E5%B9%B3/adv_author/1/" TargetMode="External"/><Relationship Id="rId58" Type="http://schemas.openxmlformats.org/officeDocument/2006/relationships/hyperlink" Target="https://www.books.com.tw/web/sys_puballb/books/?pubid=locus" TargetMode="External"/><Relationship Id="rId79" Type="http://schemas.openxmlformats.org/officeDocument/2006/relationships/hyperlink" Target="https://search.books.com.tw/search/query/key/%E9%82%B1%E9%9D%96%E8%B2%BD/adv_author/1/" TargetMode="External"/><Relationship Id="rId102" Type="http://schemas.openxmlformats.org/officeDocument/2006/relationships/hyperlink" Target="https://www.books.com.tw/web/sys_puballb/books/?pubid=pdm" TargetMode="External"/><Relationship Id="rId123" Type="http://schemas.openxmlformats.org/officeDocument/2006/relationships/hyperlink" Target="https://www.books.com.tw/web/sys_puballb/books/?pubid=life" TargetMode="External"/><Relationship Id="rId144" Type="http://schemas.openxmlformats.org/officeDocument/2006/relationships/hyperlink" Target="http://www.books.com.tw/web/sys_puballb/books/?pubid=tohan" TargetMode="External"/><Relationship Id="rId90" Type="http://schemas.openxmlformats.org/officeDocument/2006/relationships/hyperlink" Target="https://search.books.com.tw/search/query/key/%E7%9F%B3%E5%B7%9D%E6%94%BF%E6%AC%A1/adv_author/1/" TargetMode="External"/><Relationship Id="rId165" Type="http://schemas.openxmlformats.org/officeDocument/2006/relationships/hyperlink" Target="http://www.books.com.tw/web/sys_puballb/books/?pubid=kadokawa" TargetMode="External"/><Relationship Id="rId186" Type="http://schemas.openxmlformats.org/officeDocument/2006/relationships/hyperlink" Target="https://www.books.com.tw/web/sys_puballb/books/?pubid=rye" TargetMode="External"/><Relationship Id="rId211" Type="http://schemas.openxmlformats.org/officeDocument/2006/relationships/hyperlink" Target="https://search.books.com.tw/search/query/key/%E7%8E%8B%E7%91%A4%E7%90%B4/adv_author/1/" TargetMode="External"/><Relationship Id="rId27" Type="http://schemas.openxmlformats.org/officeDocument/2006/relationships/hyperlink" Target="https://search.books.com.tw/search/query/key/%E8%8E%89%E8%8E%89%E2%80%A7%E5%B8%83%E9%AD%AF%E5%85%8B%E6%96%AF%EF%BC%8D%E9%81%94%E7%88%BE%E9%A0%93/adv_author/1/" TargetMode="External"/><Relationship Id="rId48" Type="http://schemas.openxmlformats.org/officeDocument/2006/relationships/hyperlink" Target="https://search.books.com.tw/search/query/key/%E5%AE%89%E6%9D%B1%E5%B0%BC%E2%80%A7%E6%9D%9C%E7%88%BE/adv_author/1/" TargetMode="External"/><Relationship Id="rId69" Type="http://schemas.openxmlformats.org/officeDocument/2006/relationships/hyperlink" Target="https://search.books.com.tw/search/query/key/%E5%A5%BD%E9%88%9E/adv_author/1/" TargetMode="External"/><Relationship Id="rId113" Type="http://schemas.openxmlformats.org/officeDocument/2006/relationships/hyperlink" Target="https://search.books.com.tw/search/query/key/%E9%9B%AA%E5%85%92%EF%BC%8E%E5%8F%B2%E7%BF%A0%E5%BE%B7/adv_author/1/" TargetMode="External"/><Relationship Id="rId134" Type="http://schemas.openxmlformats.org/officeDocument/2006/relationships/hyperlink" Target="http://search.books.com.tw/exep/prod_search_redir.php?key=%E6%9D%B1%E9%87%8E%E5%9C%AD%E5%90%BE&amp;area=mid&amp;item=0010663649&amp;page=2&amp;idx=12&amp;cat=001&amp;pdf=1" TargetMode="External"/><Relationship Id="rId80" Type="http://schemas.openxmlformats.org/officeDocument/2006/relationships/hyperlink" Target="https://www.books.com.tw/web/sys_puballb/books/?pubid=ecore38" TargetMode="External"/><Relationship Id="rId155" Type="http://schemas.openxmlformats.org/officeDocument/2006/relationships/hyperlink" Target="http://www.books.com.tw/web/sys_puballb/books/?pubid=apexcite" TargetMode="External"/><Relationship Id="rId176" Type="http://schemas.openxmlformats.org/officeDocument/2006/relationships/hyperlink" Target="https://search.books.com.tw/search/query/key/%E5%BC%B5%E6%96%87%E5%A8%9F/adv_author/1/" TargetMode="External"/><Relationship Id="rId197" Type="http://schemas.openxmlformats.org/officeDocument/2006/relationships/hyperlink" Target="https://search.books.com.tw/search/query/key/%E6%9D%8E%E7%92%A7%E5%A6%82/adv_author/1/" TargetMode="External"/><Relationship Id="rId201" Type="http://schemas.openxmlformats.org/officeDocument/2006/relationships/hyperlink" Target="https://search.books.com.tw/search/query/key/%E5%91%82%E6%8D%B7/adv_author/1/" TargetMode="External"/><Relationship Id="rId222" Type="http://schemas.openxmlformats.org/officeDocument/2006/relationships/hyperlink" Target="https://www.books.com.tw/web/sys_puballb/books/?pubid=cwisdom3" TargetMode="External"/><Relationship Id="rId17" Type="http://schemas.openxmlformats.org/officeDocument/2006/relationships/hyperlink" Target="https://search.books.com.tw/search/query/key/%E7%94%B0%E4%B8%B8%E9%9B%85%E6%99%BA/adv_author/1/" TargetMode="External"/><Relationship Id="rId38" Type="http://schemas.openxmlformats.org/officeDocument/2006/relationships/hyperlink" Target="https://search.books.com.tw/search/query/key/%E7%9F%B3%E7%A3%8A/adv_author/1/" TargetMode="External"/><Relationship Id="rId59" Type="http://schemas.openxmlformats.org/officeDocument/2006/relationships/hyperlink" Target="https://search.books.com.tw/search/query/key/%E4%B8%81%E6%9D%BE%E9%9D%92%EF%BC%88Barry+Martinson%EF%BC%89/adv_author/1/" TargetMode="External"/><Relationship Id="rId103" Type="http://schemas.openxmlformats.org/officeDocument/2006/relationships/hyperlink" Target="https://www.books.com.tw/web/sys_puballb/books/?pubid=whitelephant" TargetMode="External"/><Relationship Id="rId124" Type="http://schemas.openxmlformats.org/officeDocument/2006/relationships/hyperlink" Target="https://www.books.com.tw/web/sys_puballb/books/?pubid=metro" TargetMode="External"/><Relationship Id="rId70" Type="http://schemas.openxmlformats.org/officeDocument/2006/relationships/hyperlink" Target="https://search.books.com.tw/search/query/key/%E9%A1%A7%E9%9D%9C%E7%8E%89/adv_author/1/" TargetMode="External"/><Relationship Id="rId91" Type="http://schemas.openxmlformats.org/officeDocument/2006/relationships/hyperlink" Target="https://www.books.com.tw/web/sys_puballb/books/?pubid=catcul" TargetMode="External"/><Relationship Id="rId145" Type="http://schemas.openxmlformats.org/officeDocument/2006/relationships/hyperlink" Target="http://www.books.com.tw/web/sys_puballb/books/?pubid=apexcite" TargetMode="External"/><Relationship Id="rId166" Type="http://schemas.openxmlformats.org/officeDocument/2006/relationships/hyperlink" Target="http://search.books.com.tw/exep/prod_search.php?key=%E5%8B%9E%E5%80%AB%E6%96%AF%EF%BC%8E%E5%8D%9C%E6%B4%9B%E5%85%8B&amp;f=author" TargetMode="External"/><Relationship Id="rId187" Type="http://schemas.openxmlformats.org/officeDocument/2006/relationships/hyperlink" Target="https://www.books.com.tw/web/sys_puballb/books/?se=%E6%96%87%E5%8C%96%E6%80%9D%E6%BD%AE&amp;pubid=ctpubco" TargetMode="External"/><Relationship Id="rId1" Type="http://schemas.openxmlformats.org/officeDocument/2006/relationships/hyperlink" Target="https://search.books.com.tw/search/query/key/%E4%B8%B9%E2%80%A7%E5%B8%83%E6%9C%97/adv_author/1/" TargetMode="External"/><Relationship Id="rId212" Type="http://schemas.openxmlformats.org/officeDocument/2006/relationships/hyperlink" Target="https://www.books.com.tw/web/sys_puballb/books/?pubid=happiness1" TargetMode="External"/><Relationship Id="rId28" Type="http://schemas.openxmlformats.org/officeDocument/2006/relationships/hyperlink" Target="https://www.books.com.tw/web/sys_puballb/books/?pubid=ctpubco" TargetMode="External"/><Relationship Id="rId49" Type="http://schemas.openxmlformats.org/officeDocument/2006/relationships/hyperlink" Target="https://www.books.com.tw/web/sys_puballb/books/?pubid=crown" TargetMode="External"/><Relationship Id="rId114" Type="http://schemas.openxmlformats.org/officeDocument/2006/relationships/hyperlink" Target="https://www.books.com.tw/web/sys_puballb/books/?pubid=face" TargetMode="External"/><Relationship Id="rId60" Type="http://schemas.openxmlformats.org/officeDocument/2006/relationships/hyperlink" Target="https://search.books.com.tw/search/query/key/%E5%85%8B%E9%87%8C%E6%96%AF%E8%92%82%E2%80%A7%E8%8F%AF%E7%89%B9%E6%A3%AE/adv_author/1/" TargetMode="External"/><Relationship Id="rId81" Type="http://schemas.openxmlformats.org/officeDocument/2006/relationships/hyperlink" Target="https://search.books.com.tw/search/query/key/%E9%99%B3%E8%8F%80%E5%A9%B7%EF%BC%88%E9%98%BF%E9%9D%9E%EF%BC%89/adv_author/1/" TargetMode="External"/><Relationship Id="rId135" Type="http://schemas.openxmlformats.org/officeDocument/2006/relationships/hyperlink" Target="http://search.books.com.tw/exep/prod_search_redir.php?key=%E6%9D%B1%E9%87%8E%E5%9C%AD%E5%90%BE&amp;area=mid&amp;item=0010555891&amp;page=2&amp;idx=17&amp;cat=001&amp;pdf=1" TargetMode="External"/><Relationship Id="rId156" Type="http://schemas.openxmlformats.org/officeDocument/2006/relationships/hyperlink" Target="http://www.books.com.tw/web/sys_puballb/books/?pubid=apexcite" TargetMode="External"/><Relationship Id="rId177" Type="http://schemas.openxmlformats.org/officeDocument/2006/relationships/hyperlink" Target="https://www.books.com.tw/web/sys_puballb/books/?pubid=ecore18" TargetMode="External"/><Relationship Id="rId198" Type="http://schemas.openxmlformats.org/officeDocument/2006/relationships/hyperlink" Target="https://www.books.com.tw/web/sys_puballb/books/?pubid=suntriumph" TargetMode="External"/><Relationship Id="rId202" Type="http://schemas.openxmlformats.org/officeDocument/2006/relationships/hyperlink" Target="https://www.books.com.tw/web/sys_puballb/books/?pubid=yuanshen" TargetMode="External"/><Relationship Id="rId223" Type="http://schemas.openxmlformats.org/officeDocument/2006/relationships/hyperlink" Target="https://search.books.com.tw/search/query/key/%E5%B1%B1%EF%A8%91%E6%8B%93%E5%B7%B3/adv_author/1/" TargetMode="External"/><Relationship Id="rId18" Type="http://schemas.openxmlformats.org/officeDocument/2006/relationships/hyperlink" Target="https://www.books.com.tw/web/sys_puballb/books/?pubid=ctpubco" TargetMode="External"/><Relationship Id="rId39" Type="http://schemas.openxmlformats.org/officeDocument/2006/relationships/hyperlink" Target="https://www.books.com.tw/web/sys_puballb/books/?pubid=ecore12" TargetMode="External"/><Relationship Id="rId50" Type="http://schemas.openxmlformats.org/officeDocument/2006/relationships/hyperlink" Target="https://search.books.com.tw/search/query/key/%E8%AB%BE%E4%BA%9E%EF%BC%8E%E9%9C%8D%E5%88%A9/adv_author/1/" TargetMode="External"/><Relationship Id="rId104" Type="http://schemas.openxmlformats.org/officeDocument/2006/relationships/hyperlink" Target="https://search.books.com.tw/search/query/key/%E8%8A%AD%E5%A8%9C%EF%BC%8E%E9%98%BF%E6%8B%89%E8%B2%9D%E5%BE%97/adv_author/1/" TargetMode="External"/><Relationship Id="rId125" Type="http://schemas.openxmlformats.org/officeDocument/2006/relationships/hyperlink" Target="https://search.books.com.tw/search/query/key/%E6%9D%B1%E9%87%8E%E5%9C%AD%E5%90%BE/adv_author/1/" TargetMode="External"/><Relationship Id="rId146" Type="http://schemas.openxmlformats.org/officeDocument/2006/relationships/hyperlink" Target="http://www.books.com.tw/web/sys_puballb/books/?pubid=apexcite" TargetMode="External"/><Relationship Id="rId167" Type="http://schemas.openxmlformats.org/officeDocument/2006/relationships/hyperlink" Target="http://www.books.com.tw/web/sys_puballb/books/?pubid=crown" TargetMode="External"/><Relationship Id="rId188" Type="http://schemas.openxmlformats.org/officeDocument/2006/relationships/hyperlink" Target="https://www.books.com.tw/web/sys_puballb/books/?pubid=lumiere" TargetMode="External"/><Relationship Id="rId71" Type="http://schemas.openxmlformats.org/officeDocument/2006/relationships/hyperlink" Target="https://www.books.com.tw/web/sys_puballb/books/?pubid=fcmc" TargetMode="External"/><Relationship Id="rId92" Type="http://schemas.openxmlformats.org/officeDocument/2006/relationships/hyperlink" Target="https://search.books.com.tw/search/query/key/Dora%E5%AA%BD%E5%92%AA%EF%BC%88%E8%98%87%E6%83%A0%E5%A8%9F%EF%BC%89/adv_author/1/" TargetMode="External"/><Relationship Id="rId213" Type="http://schemas.openxmlformats.org/officeDocument/2006/relationships/hyperlink" Target="https://search.books.com.tw/search/query/key/%E7%8E%8B%E7%91%A4%E7%90%B4/adv_author/1/" TargetMode="External"/><Relationship Id="rId2" Type="http://schemas.openxmlformats.org/officeDocument/2006/relationships/hyperlink" Target="https://www.books.com.tw/web/sys_puballb/books/?pubid=ctpubco" TargetMode="External"/><Relationship Id="rId29" Type="http://schemas.openxmlformats.org/officeDocument/2006/relationships/hyperlink" Target="https://search.books.com.tw/search/query/key/%E8%83%A1%E9%81%B7/adv_author/1/" TargetMode="External"/><Relationship Id="rId40" Type="http://schemas.openxmlformats.org/officeDocument/2006/relationships/hyperlink" Target="https://search.books.com.tw/search/query/key/%E5%BC%B5%E5%A4%A7%E6%98%A5/adv_author/1/" TargetMode="External"/><Relationship Id="rId115" Type="http://schemas.openxmlformats.org/officeDocument/2006/relationships/hyperlink" Target="https://search.books.com.tw/search/query/key/%E9%88%B4%E6%9C%A8%E4%BF%A1%E8%A1%8C/adv_author/1/" TargetMode="External"/><Relationship Id="rId136" Type="http://schemas.openxmlformats.org/officeDocument/2006/relationships/hyperlink" Target="http://search.books.com.tw/exep/prod_search_redir.php?key=%E6%9D%B1%E9%87%8E%E5%9C%AD%E5%90%BE&amp;area=mid&amp;item=0010498260&amp;page=2&amp;idx=20&amp;cat=001&amp;pdf=1" TargetMode="External"/><Relationship Id="rId157" Type="http://schemas.openxmlformats.org/officeDocument/2006/relationships/hyperlink" Target="http://search.books.com.tw/exep/prod_search_redir.php?key=%E4%BC%8A%E5%9D%82%E5%B9%B8%E5%A4%AA%E9%83%8E&amp;area=mid&amp;item=0010699710&amp;page=1&amp;idx=4&amp;cat=001&amp;pdf=1" TargetMode="External"/><Relationship Id="rId178" Type="http://schemas.openxmlformats.org/officeDocument/2006/relationships/hyperlink" Target="https://search.books.com.tw/search/query/key/Andrew+Crosthwaite/adv_author/1/" TargetMode="External"/><Relationship Id="rId61" Type="http://schemas.openxmlformats.org/officeDocument/2006/relationships/hyperlink" Target="https://www.books.com.tw/web/sys_puballb/books/?pubid=locus" TargetMode="External"/><Relationship Id="rId82" Type="http://schemas.openxmlformats.org/officeDocument/2006/relationships/hyperlink" Target="https://search.books.com.tw/search/query/key/%E5%AE%A5%E5%8B%9D/adv_author/1/" TargetMode="External"/><Relationship Id="rId199" Type="http://schemas.openxmlformats.org/officeDocument/2006/relationships/hyperlink" Target="https://search.books.com.tw/search/query/key/%E6%B8%85%E6%B0%B4%E7%AB%A0%E5%BC%98/adv_author/1/" TargetMode="External"/><Relationship Id="rId203" Type="http://schemas.openxmlformats.org/officeDocument/2006/relationships/hyperlink" Target="https://search.books.com.tw/search/query/key/%E6%84%9B%E6%97%85%E9%81%8A%E7%B7%A8%E8%BC%AF%E9%83%A8/adv_author/1/" TargetMode="External"/><Relationship Id="rId19" Type="http://schemas.openxmlformats.org/officeDocument/2006/relationships/hyperlink" Target="https://search.books.com.tw/search/query/key/%E7%B4%84%E7%BF%B0%EF%BC%8E%E5%9F%B9%E6%81%A9%EF%BC%88John+Payne%EF%BC%89/adv_author/1/" TargetMode="External"/><Relationship Id="rId224" Type="http://schemas.openxmlformats.org/officeDocument/2006/relationships/hyperlink" Target="https://www.books.com.tw/web/sys_puballb/books/?pubid=beyondwisdom1" TargetMode="External"/><Relationship Id="rId30" Type="http://schemas.openxmlformats.org/officeDocument/2006/relationships/hyperlink" Target="https://search.books.com.tw/search/query/key/%E7%B1%B3%E5%A5%87%E2%80%A7%E8%89%BE%E7%88%BE%E9%82%A6/adv_author/1/" TargetMode="External"/><Relationship Id="rId105" Type="http://schemas.openxmlformats.org/officeDocument/2006/relationships/hyperlink" Target="https://search.books.com.tw/search/query/key/%E8%BF%AA%E6%98%82%E2%80%A7%E8%90%8A%E7%B4%8D%E5%BE%B7/adv_author/1/" TargetMode="External"/><Relationship Id="rId126" Type="http://schemas.openxmlformats.org/officeDocument/2006/relationships/hyperlink" Target="https://www.books.com.tw/web/sys_puballb/books/?pubid=crown" TargetMode="External"/><Relationship Id="rId147" Type="http://schemas.openxmlformats.org/officeDocument/2006/relationships/hyperlink" Target="http://www.books.com.tw/web/sys_puballb/books/?pubid=apexcite" TargetMode="External"/><Relationship Id="rId168" Type="http://schemas.openxmlformats.org/officeDocument/2006/relationships/hyperlink" Target="http://search.books.com.tw/exep/prod_search.php?key=%E5%8B%9E%E5%80%AB%E6%96%AF%EF%BC%8E%E5%8D%9C%E6%B4%9B%E5%85%8B&amp;f=author" TargetMode="External"/><Relationship Id="rId51" Type="http://schemas.openxmlformats.org/officeDocument/2006/relationships/hyperlink" Target="https://www.books.com.tw/web/sys_puballb/books/?pubid=thironature" TargetMode="External"/><Relationship Id="rId72" Type="http://schemas.openxmlformats.org/officeDocument/2006/relationships/hyperlink" Target="https://search.books.com.tw/search/query/key/Becky%E8%B2%9D%E5%A7%AC/adv_author/1/" TargetMode="External"/><Relationship Id="rId93" Type="http://schemas.openxmlformats.org/officeDocument/2006/relationships/hyperlink" Target="https://www.books.com.tw/web/sys_puballb/books/?pubid=whitelephant" TargetMode="External"/><Relationship Id="rId189" Type="http://schemas.openxmlformats.org/officeDocument/2006/relationships/hyperlink" Target="https://search.books.com.tw/search/query/key/%E8%94%A1%E7%A4%BE%E9%95%B7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0"/>
  <sheetViews>
    <sheetView tabSelected="1" topLeftCell="A430" zoomScaleNormal="100" workbookViewId="0">
      <selection activeCell="E451" sqref="E451"/>
    </sheetView>
  </sheetViews>
  <sheetFormatPr defaultColWidth="9" defaultRowHeight="13.8"/>
  <cols>
    <col min="1" max="1" width="5.44140625" style="3" customWidth="1"/>
    <col min="2" max="2" width="51" style="3" customWidth="1"/>
    <col min="3" max="3" width="15.6640625" style="3" customWidth="1"/>
    <col min="4" max="4" width="11.44140625" style="6" customWidth="1"/>
    <col min="5" max="5" width="8.77734375" style="6" customWidth="1"/>
    <col min="6" max="6" width="14.5546875" style="1" customWidth="1"/>
    <col min="7" max="7" width="8.109375" style="6" customWidth="1"/>
    <col min="8" max="8" width="6.109375" style="6" customWidth="1"/>
    <col min="9" max="9" width="6.109375" style="3" customWidth="1"/>
    <col min="10" max="10" width="6.21875" style="6" customWidth="1"/>
    <col min="11" max="11" width="7.5546875" style="6" customWidth="1"/>
    <col min="12" max="12" width="7.88671875" style="6" customWidth="1"/>
    <col min="13" max="16384" width="9" style="3"/>
  </cols>
  <sheetData>
    <row r="1" spans="1:13">
      <c r="C1" s="3" t="s">
        <v>14</v>
      </c>
    </row>
    <row r="2" spans="1:13">
      <c r="A2" s="7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2" t="s">
        <v>5</v>
      </c>
      <c r="G2" s="8" t="s">
        <v>6</v>
      </c>
      <c r="H2" s="8" t="s">
        <v>1189</v>
      </c>
      <c r="I2" s="7" t="s">
        <v>7</v>
      </c>
      <c r="J2" s="42" t="s">
        <v>8</v>
      </c>
      <c r="K2" s="42" t="s">
        <v>9</v>
      </c>
      <c r="L2" s="42" t="s">
        <v>12</v>
      </c>
      <c r="M2" s="7" t="s">
        <v>13</v>
      </c>
    </row>
    <row r="3" spans="1:13">
      <c r="A3" s="7">
        <v>1</v>
      </c>
      <c r="B3" s="7" t="s">
        <v>735</v>
      </c>
      <c r="C3" s="7" t="s">
        <v>736</v>
      </c>
      <c r="D3" s="8" t="s">
        <v>737</v>
      </c>
      <c r="E3" s="8" t="s">
        <v>738</v>
      </c>
      <c r="F3" s="2">
        <v>9789866915703</v>
      </c>
      <c r="G3" s="8">
        <v>2</v>
      </c>
      <c r="H3" s="7">
        <v>180</v>
      </c>
      <c r="I3" s="7">
        <f t="shared" ref="I3:I11" si="0">G3*H3</f>
        <v>360</v>
      </c>
      <c r="J3" s="8" t="s">
        <v>1115</v>
      </c>
      <c r="K3" s="8" t="s">
        <v>899</v>
      </c>
      <c r="L3" s="8" t="s">
        <v>899</v>
      </c>
      <c r="M3" s="7"/>
    </row>
    <row r="4" spans="1:13">
      <c r="A4" s="7">
        <v>2</v>
      </c>
      <c r="B4" s="7" t="s">
        <v>739</v>
      </c>
      <c r="C4" s="7" t="s">
        <v>736</v>
      </c>
      <c r="D4" s="8" t="s">
        <v>737</v>
      </c>
      <c r="E4" s="8" t="s">
        <v>738</v>
      </c>
      <c r="F4" s="2">
        <v>9789866915710</v>
      </c>
      <c r="G4" s="8">
        <v>2</v>
      </c>
      <c r="H4" s="7">
        <v>180</v>
      </c>
      <c r="I4" s="7">
        <f t="shared" si="0"/>
        <v>360</v>
      </c>
      <c r="J4" s="8" t="s">
        <v>1115</v>
      </c>
      <c r="K4" s="8" t="s">
        <v>899</v>
      </c>
      <c r="L4" s="8" t="s">
        <v>899</v>
      </c>
      <c r="M4" s="7"/>
    </row>
    <row r="5" spans="1:13">
      <c r="A5" s="7">
        <v>3</v>
      </c>
      <c r="B5" s="7" t="s">
        <v>740</v>
      </c>
      <c r="C5" s="7" t="s">
        <v>736</v>
      </c>
      <c r="D5" s="8" t="s">
        <v>737</v>
      </c>
      <c r="E5" s="8" t="s">
        <v>738</v>
      </c>
      <c r="F5" s="2">
        <v>9789866915727</v>
      </c>
      <c r="G5" s="8">
        <v>2</v>
      </c>
      <c r="H5" s="7">
        <v>180</v>
      </c>
      <c r="I5" s="7">
        <f t="shared" si="0"/>
        <v>360</v>
      </c>
      <c r="J5" s="8" t="s">
        <v>38</v>
      </c>
      <c r="K5" s="8" t="s">
        <v>899</v>
      </c>
      <c r="L5" s="8" t="s">
        <v>899</v>
      </c>
      <c r="M5" s="7"/>
    </row>
    <row r="6" spans="1:13">
      <c r="A6" s="7">
        <v>4</v>
      </c>
      <c r="B6" s="7" t="s">
        <v>741</v>
      </c>
      <c r="C6" s="7" t="s">
        <v>742</v>
      </c>
      <c r="D6" s="8" t="s">
        <v>743</v>
      </c>
      <c r="E6" s="8" t="s">
        <v>738</v>
      </c>
      <c r="F6" s="2">
        <v>9789866282805</v>
      </c>
      <c r="G6" s="8">
        <v>2</v>
      </c>
      <c r="H6" s="7">
        <v>199</v>
      </c>
      <c r="I6" s="7">
        <f t="shared" si="0"/>
        <v>398</v>
      </c>
      <c r="J6" s="8" t="s">
        <v>899</v>
      </c>
      <c r="K6" s="8" t="s">
        <v>899</v>
      </c>
      <c r="L6" s="8" t="s">
        <v>899</v>
      </c>
      <c r="M6" s="7"/>
    </row>
    <row r="7" spans="1:13">
      <c r="A7" s="7">
        <v>5</v>
      </c>
      <c r="B7" s="7" t="s">
        <v>744</v>
      </c>
      <c r="C7" s="7" t="s">
        <v>1117</v>
      </c>
      <c r="D7" s="8" t="s">
        <v>745</v>
      </c>
      <c r="E7" s="8" t="s">
        <v>738</v>
      </c>
      <c r="F7" s="2">
        <v>9789869088350</v>
      </c>
      <c r="G7" s="8">
        <v>2</v>
      </c>
      <c r="H7" s="7">
        <v>349</v>
      </c>
      <c r="I7" s="7">
        <f t="shared" si="0"/>
        <v>698</v>
      </c>
      <c r="J7" s="8" t="s">
        <v>899</v>
      </c>
      <c r="K7" s="8" t="s">
        <v>899</v>
      </c>
      <c r="L7" s="8" t="s">
        <v>899</v>
      </c>
      <c r="M7" s="7"/>
    </row>
    <row r="8" spans="1:13">
      <c r="A8" s="7">
        <v>6</v>
      </c>
      <c r="B8" s="7" t="s">
        <v>746</v>
      </c>
      <c r="C8" s="7" t="s">
        <v>747</v>
      </c>
      <c r="D8" s="8" t="s">
        <v>748</v>
      </c>
      <c r="E8" s="8" t="s">
        <v>738</v>
      </c>
      <c r="F8" s="2">
        <v>9789863182368</v>
      </c>
      <c r="G8" s="8">
        <v>2</v>
      </c>
      <c r="H8" s="7">
        <v>420</v>
      </c>
      <c r="I8" s="7">
        <f t="shared" si="0"/>
        <v>840</v>
      </c>
      <c r="J8" s="8" t="s">
        <v>899</v>
      </c>
      <c r="K8" s="8" t="s">
        <v>899</v>
      </c>
      <c r="L8" s="8" t="s">
        <v>899</v>
      </c>
      <c r="M8" s="7"/>
    </row>
    <row r="9" spans="1:13">
      <c r="A9" s="7">
        <v>7</v>
      </c>
      <c r="B9" s="7" t="s">
        <v>749</v>
      </c>
      <c r="C9" s="7" t="s">
        <v>750</v>
      </c>
      <c r="D9" s="8" t="s">
        <v>1118</v>
      </c>
      <c r="E9" s="8" t="s">
        <v>738</v>
      </c>
      <c r="F9" s="2">
        <v>9789862940075</v>
      </c>
      <c r="G9" s="8">
        <v>2</v>
      </c>
      <c r="H9" s="7">
        <v>199</v>
      </c>
      <c r="I9" s="7">
        <f t="shared" si="0"/>
        <v>398</v>
      </c>
      <c r="J9" s="8" t="s">
        <v>899</v>
      </c>
      <c r="K9" s="8" t="s">
        <v>899</v>
      </c>
      <c r="L9" s="8" t="s">
        <v>899</v>
      </c>
      <c r="M9" s="7"/>
    </row>
    <row r="10" spans="1:13">
      <c r="A10" s="7">
        <v>8</v>
      </c>
      <c r="B10" s="7" t="s">
        <v>751</v>
      </c>
      <c r="C10" s="7" t="s">
        <v>1119</v>
      </c>
      <c r="D10" s="8" t="s">
        <v>752</v>
      </c>
      <c r="E10" s="8" t="s">
        <v>738</v>
      </c>
      <c r="F10" s="2">
        <v>9576126274</v>
      </c>
      <c r="G10" s="8">
        <v>2</v>
      </c>
      <c r="H10" s="7">
        <v>150</v>
      </c>
      <c r="I10" s="7">
        <f t="shared" si="0"/>
        <v>300</v>
      </c>
      <c r="J10" s="8" t="s">
        <v>899</v>
      </c>
      <c r="K10" s="8" t="s">
        <v>1115</v>
      </c>
      <c r="L10" s="8" t="s">
        <v>899</v>
      </c>
      <c r="M10" s="7"/>
    </row>
    <row r="11" spans="1:13">
      <c r="A11" s="7">
        <v>9</v>
      </c>
      <c r="B11" s="7" t="s">
        <v>753</v>
      </c>
      <c r="C11" s="7" t="s">
        <v>754</v>
      </c>
      <c r="D11" s="8" t="s">
        <v>755</v>
      </c>
      <c r="E11" s="8" t="s">
        <v>738</v>
      </c>
      <c r="F11" s="2">
        <v>9789574613175</v>
      </c>
      <c r="G11" s="8">
        <v>2</v>
      </c>
      <c r="H11" s="7">
        <v>180</v>
      </c>
      <c r="I11" s="7">
        <f t="shared" si="0"/>
        <v>360</v>
      </c>
      <c r="J11" s="8" t="s">
        <v>899</v>
      </c>
      <c r="K11" s="8" t="s">
        <v>899</v>
      </c>
      <c r="L11" s="8" t="s">
        <v>899</v>
      </c>
      <c r="M11" s="7"/>
    </row>
    <row r="12" spans="1:13">
      <c r="A12" s="7">
        <v>10</v>
      </c>
      <c r="B12" s="9" t="s">
        <v>1120</v>
      </c>
      <c r="C12" s="10" t="s">
        <v>756</v>
      </c>
      <c r="D12" s="11" t="s">
        <v>1121</v>
      </c>
      <c r="E12" s="8" t="s">
        <v>738</v>
      </c>
      <c r="F12" s="12" t="s">
        <v>758</v>
      </c>
      <c r="G12" s="11">
        <v>1</v>
      </c>
      <c r="H12" s="13">
        <v>299</v>
      </c>
      <c r="I12" s="9">
        <f t="shared" ref="I12:I17" si="1">H12*G12</f>
        <v>299</v>
      </c>
      <c r="J12" s="8" t="s">
        <v>899</v>
      </c>
      <c r="K12" s="11" t="s">
        <v>1122</v>
      </c>
      <c r="L12" s="8" t="s">
        <v>899</v>
      </c>
      <c r="M12" s="7"/>
    </row>
    <row r="13" spans="1:13">
      <c r="A13" s="7">
        <v>11</v>
      </c>
      <c r="B13" s="9" t="s">
        <v>1123</v>
      </c>
      <c r="C13" s="10" t="s">
        <v>1124</v>
      </c>
      <c r="D13" s="11" t="s">
        <v>1121</v>
      </c>
      <c r="E13" s="8" t="s">
        <v>738</v>
      </c>
      <c r="F13" s="12" t="s">
        <v>759</v>
      </c>
      <c r="G13" s="11">
        <v>1</v>
      </c>
      <c r="H13" s="13">
        <v>299</v>
      </c>
      <c r="I13" s="9">
        <f t="shared" si="1"/>
        <v>299</v>
      </c>
      <c r="J13" s="8" t="s">
        <v>899</v>
      </c>
      <c r="K13" s="11" t="s">
        <v>1116</v>
      </c>
      <c r="L13" s="8" t="s">
        <v>899</v>
      </c>
      <c r="M13" s="7"/>
    </row>
    <row r="14" spans="1:13">
      <c r="A14" s="7">
        <v>12</v>
      </c>
      <c r="B14" s="9" t="s">
        <v>1125</v>
      </c>
      <c r="C14" s="10" t="s">
        <v>760</v>
      </c>
      <c r="D14" s="11" t="s">
        <v>1121</v>
      </c>
      <c r="E14" s="8" t="s">
        <v>738</v>
      </c>
      <c r="F14" s="12" t="s">
        <v>761</v>
      </c>
      <c r="G14" s="11">
        <v>1</v>
      </c>
      <c r="H14" s="13">
        <v>249</v>
      </c>
      <c r="I14" s="9">
        <f t="shared" si="1"/>
        <v>249</v>
      </c>
      <c r="J14" s="8" t="s">
        <v>899</v>
      </c>
      <c r="K14" s="11" t="s">
        <v>899</v>
      </c>
      <c r="L14" s="8" t="s">
        <v>899</v>
      </c>
      <c r="M14" s="7"/>
    </row>
    <row r="15" spans="1:13">
      <c r="A15" s="7">
        <v>13</v>
      </c>
      <c r="B15" s="9" t="s">
        <v>1126</v>
      </c>
      <c r="C15" s="10" t="s">
        <v>760</v>
      </c>
      <c r="D15" s="11" t="s">
        <v>1121</v>
      </c>
      <c r="E15" s="8" t="s">
        <v>738</v>
      </c>
      <c r="F15" s="12" t="s">
        <v>762</v>
      </c>
      <c r="G15" s="11">
        <v>1</v>
      </c>
      <c r="H15" s="13">
        <v>249</v>
      </c>
      <c r="I15" s="9">
        <f t="shared" si="1"/>
        <v>249</v>
      </c>
      <c r="J15" s="8" t="s">
        <v>899</v>
      </c>
      <c r="K15" s="11" t="s">
        <v>899</v>
      </c>
      <c r="L15" s="8" t="s">
        <v>899</v>
      </c>
      <c r="M15" s="7"/>
    </row>
    <row r="16" spans="1:13">
      <c r="A16" s="7">
        <v>14</v>
      </c>
      <c r="B16" s="9" t="s">
        <v>1127</v>
      </c>
      <c r="C16" s="10" t="s">
        <v>1128</v>
      </c>
      <c r="D16" s="11" t="s">
        <v>1121</v>
      </c>
      <c r="E16" s="8" t="s">
        <v>738</v>
      </c>
      <c r="F16" s="12" t="s">
        <v>763</v>
      </c>
      <c r="G16" s="11">
        <v>1</v>
      </c>
      <c r="H16" s="13">
        <v>280</v>
      </c>
      <c r="I16" s="9">
        <f t="shared" si="1"/>
        <v>280</v>
      </c>
      <c r="J16" s="8" t="s">
        <v>899</v>
      </c>
      <c r="K16" s="11" t="s">
        <v>899</v>
      </c>
      <c r="L16" s="8" t="s">
        <v>899</v>
      </c>
      <c r="M16" s="7"/>
    </row>
    <row r="17" spans="1:13">
      <c r="A17" s="7">
        <v>15</v>
      </c>
      <c r="B17" s="9" t="s">
        <v>1129</v>
      </c>
      <c r="C17" s="10" t="s">
        <v>764</v>
      </c>
      <c r="D17" s="11" t="s">
        <v>1121</v>
      </c>
      <c r="E17" s="8" t="s">
        <v>738</v>
      </c>
      <c r="F17" s="12" t="s">
        <v>765</v>
      </c>
      <c r="G17" s="11">
        <v>1</v>
      </c>
      <c r="H17" s="13">
        <v>299</v>
      </c>
      <c r="I17" s="9">
        <f t="shared" si="1"/>
        <v>299</v>
      </c>
      <c r="J17" s="8" t="s">
        <v>899</v>
      </c>
      <c r="K17" s="11" t="s">
        <v>899</v>
      </c>
      <c r="L17" s="8" t="s">
        <v>899</v>
      </c>
      <c r="M17" s="7"/>
    </row>
    <row r="18" spans="1:13">
      <c r="A18" s="7">
        <v>16</v>
      </c>
      <c r="B18" s="7" t="s">
        <v>766</v>
      </c>
      <c r="C18" s="7" t="s">
        <v>767</v>
      </c>
      <c r="D18" s="8" t="s">
        <v>768</v>
      </c>
      <c r="E18" s="8" t="s">
        <v>769</v>
      </c>
      <c r="F18" s="2" t="s">
        <v>770</v>
      </c>
      <c r="G18" s="8">
        <v>2</v>
      </c>
      <c r="H18" s="7">
        <v>280</v>
      </c>
      <c r="I18" s="7">
        <f t="shared" ref="I18:I24" si="2">G18*H18</f>
        <v>560</v>
      </c>
      <c r="J18" s="8" t="s">
        <v>899</v>
      </c>
      <c r="K18" s="11" t="s">
        <v>899</v>
      </c>
      <c r="L18" s="8" t="s">
        <v>899</v>
      </c>
      <c r="M18" s="7"/>
    </row>
    <row r="19" spans="1:13">
      <c r="A19" s="7">
        <v>17</v>
      </c>
      <c r="B19" s="7" t="s">
        <v>771</v>
      </c>
      <c r="C19" s="7" t="s">
        <v>772</v>
      </c>
      <c r="D19" s="8" t="s">
        <v>773</v>
      </c>
      <c r="E19" s="8" t="s">
        <v>769</v>
      </c>
      <c r="F19" s="2" t="s">
        <v>774</v>
      </c>
      <c r="G19" s="8">
        <v>2</v>
      </c>
      <c r="H19" s="7">
        <v>280</v>
      </c>
      <c r="I19" s="7">
        <f t="shared" si="2"/>
        <v>560</v>
      </c>
      <c r="J19" s="8" t="s">
        <v>899</v>
      </c>
      <c r="K19" s="11" t="s">
        <v>899</v>
      </c>
      <c r="L19" s="8" t="s">
        <v>899</v>
      </c>
      <c r="M19" s="7"/>
    </row>
    <row r="20" spans="1:13">
      <c r="A20" s="7">
        <v>18</v>
      </c>
      <c r="B20" s="7" t="s">
        <v>775</v>
      </c>
      <c r="C20" s="7" t="s">
        <v>772</v>
      </c>
      <c r="D20" s="8" t="s">
        <v>773</v>
      </c>
      <c r="E20" s="8" t="s">
        <v>769</v>
      </c>
      <c r="F20" s="2" t="s">
        <v>776</v>
      </c>
      <c r="G20" s="8">
        <v>2</v>
      </c>
      <c r="H20" s="7">
        <v>280</v>
      </c>
      <c r="I20" s="7">
        <f t="shared" si="2"/>
        <v>560</v>
      </c>
      <c r="J20" s="8" t="s">
        <v>899</v>
      </c>
      <c r="K20" s="11" t="s">
        <v>899</v>
      </c>
      <c r="L20" s="8" t="s">
        <v>899</v>
      </c>
      <c r="M20" s="7"/>
    </row>
    <row r="21" spans="1:13">
      <c r="A21" s="7">
        <v>19</v>
      </c>
      <c r="B21" s="7" t="s">
        <v>777</v>
      </c>
      <c r="C21" s="7" t="s">
        <v>778</v>
      </c>
      <c r="D21" s="8" t="s">
        <v>779</v>
      </c>
      <c r="E21" s="8" t="s">
        <v>769</v>
      </c>
      <c r="F21" s="2" t="s">
        <v>780</v>
      </c>
      <c r="G21" s="8">
        <v>2</v>
      </c>
      <c r="H21" s="7">
        <v>245</v>
      </c>
      <c r="I21" s="7">
        <f t="shared" si="2"/>
        <v>490</v>
      </c>
      <c r="J21" s="8" t="s">
        <v>899</v>
      </c>
      <c r="K21" s="11" t="s">
        <v>899</v>
      </c>
      <c r="L21" s="8" t="s">
        <v>899</v>
      </c>
      <c r="M21" s="7"/>
    </row>
    <row r="22" spans="1:13">
      <c r="A22" s="7">
        <v>20</v>
      </c>
      <c r="B22" s="7" t="s">
        <v>781</v>
      </c>
      <c r="C22" s="7" t="s">
        <v>782</v>
      </c>
      <c r="D22" s="8" t="s">
        <v>783</v>
      </c>
      <c r="E22" s="8" t="s">
        <v>769</v>
      </c>
      <c r="F22" s="2" t="s">
        <v>784</v>
      </c>
      <c r="G22" s="8">
        <v>2</v>
      </c>
      <c r="H22" s="7">
        <v>165</v>
      </c>
      <c r="I22" s="7">
        <f t="shared" si="2"/>
        <v>330</v>
      </c>
      <c r="J22" s="8" t="s">
        <v>899</v>
      </c>
      <c r="K22" s="11" t="s">
        <v>899</v>
      </c>
      <c r="L22" s="8" t="s">
        <v>899</v>
      </c>
      <c r="M22" s="7"/>
    </row>
    <row r="23" spans="1:13">
      <c r="A23" s="7">
        <v>21</v>
      </c>
      <c r="B23" s="7" t="s">
        <v>785</v>
      </c>
      <c r="C23" s="7" t="s">
        <v>786</v>
      </c>
      <c r="D23" s="8" t="s">
        <v>787</v>
      </c>
      <c r="E23" s="8" t="s">
        <v>769</v>
      </c>
      <c r="F23" s="2">
        <v>9780689853548</v>
      </c>
      <c r="G23" s="8">
        <v>2</v>
      </c>
      <c r="H23" s="7">
        <v>280</v>
      </c>
      <c r="I23" s="7">
        <f t="shared" si="2"/>
        <v>560</v>
      </c>
      <c r="J23" s="8" t="s">
        <v>899</v>
      </c>
      <c r="K23" s="11" t="s">
        <v>899</v>
      </c>
      <c r="L23" s="8" t="s">
        <v>899</v>
      </c>
      <c r="M23" s="7"/>
    </row>
    <row r="24" spans="1:13">
      <c r="A24" s="7">
        <v>22</v>
      </c>
      <c r="B24" s="7" t="s">
        <v>788</v>
      </c>
      <c r="C24" s="7" t="s">
        <v>789</v>
      </c>
      <c r="D24" s="8" t="s">
        <v>789</v>
      </c>
      <c r="E24" s="8" t="s">
        <v>769</v>
      </c>
      <c r="F24" s="2">
        <v>9780521148894</v>
      </c>
      <c r="G24" s="8">
        <v>2</v>
      </c>
      <c r="H24" s="7">
        <v>140</v>
      </c>
      <c r="I24" s="7">
        <f t="shared" si="2"/>
        <v>280</v>
      </c>
      <c r="J24" s="8" t="s">
        <v>899</v>
      </c>
      <c r="K24" s="11" t="s">
        <v>899</v>
      </c>
      <c r="L24" s="8" t="s">
        <v>899</v>
      </c>
      <c r="M24" s="7"/>
    </row>
    <row r="25" spans="1:13">
      <c r="A25" s="7">
        <v>23</v>
      </c>
      <c r="B25" s="9" t="s">
        <v>1130</v>
      </c>
      <c r="C25" s="10" t="s">
        <v>790</v>
      </c>
      <c r="D25" s="14" t="s">
        <v>791</v>
      </c>
      <c r="E25" s="14" t="s">
        <v>757</v>
      </c>
      <c r="F25" s="15" t="s">
        <v>792</v>
      </c>
      <c r="G25" s="11">
        <v>1</v>
      </c>
      <c r="H25" s="13">
        <v>180</v>
      </c>
      <c r="I25" s="9">
        <f t="shared" ref="I25:I89" si="3">H25*G25</f>
        <v>180</v>
      </c>
      <c r="J25" s="8" t="s">
        <v>899</v>
      </c>
      <c r="K25" s="11" t="s">
        <v>1131</v>
      </c>
      <c r="L25" s="8" t="s">
        <v>899</v>
      </c>
      <c r="M25" s="7"/>
    </row>
    <row r="26" spans="1:13">
      <c r="A26" s="7">
        <v>24</v>
      </c>
      <c r="B26" s="9" t="s">
        <v>1132</v>
      </c>
      <c r="C26" s="10" t="s">
        <v>793</v>
      </c>
      <c r="D26" s="14" t="s">
        <v>791</v>
      </c>
      <c r="E26" s="14" t="s">
        <v>757</v>
      </c>
      <c r="F26" s="15" t="s">
        <v>794</v>
      </c>
      <c r="G26" s="11">
        <v>1</v>
      </c>
      <c r="H26" s="13">
        <v>130</v>
      </c>
      <c r="I26" s="9">
        <f t="shared" si="3"/>
        <v>130</v>
      </c>
      <c r="J26" s="8" t="s">
        <v>899</v>
      </c>
      <c r="K26" s="11" t="s">
        <v>1131</v>
      </c>
      <c r="L26" s="8" t="s">
        <v>899</v>
      </c>
      <c r="M26" s="7"/>
    </row>
    <row r="27" spans="1:13">
      <c r="A27" s="7">
        <v>25</v>
      </c>
      <c r="B27" s="9" t="s">
        <v>1133</v>
      </c>
      <c r="C27" s="10" t="s">
        <v>793</v>
      </c>
      <c r="D27" s="14" t="s">
        <v>791</v>
      </c>
      <c r="E27" s="14" t="s">
        <v>757</v>
      </c>
      <c r="F27" s="15" t="s">
        <v>795</v>
      </c>
      <c r="G27" s="11">
        <v>1</v>
      </c>
      <c r="H27" s="13">
        <v>150</v>
      </c>
      <c r="I27" s="9">
        <f t="shared" si="3"/>
        <v>150</v>
      </c>
      <c r="J27" s="8" t="s">
        <v>899</v>
      </c>
      <c r="K27" s="11" t="s">
        <v>1131</v>
      </c>
      <c r="L27" s="8" t="s">
        <v>899</v>
      </c>
      <c r="M27" s="7"/>
    </row>
    <row r="28" spans="1:13">
      <c r="A28" s="7">
        <v>26</v>
      </c>
      <c r="B28" s="9" t="s">
        <v>1134</v>
      </c>
      <c r="C28" s="10" t="s">
        <v>796</v>
      </c>
      <c r="D28" s="14" t="s">
        <v>791</v>
      </c>
      <c r="E28" s="14" t="s">
        <v>757</v>
      </c>
      <c r="F28" s="15" t="s">
        <v>797</v>
      </c>
      <c r="G28" s="11">
        <v>1</v>
      </c>
      <c r="H28" s="13">
        <v>150</v>
      </c>
      <c r="I28" s="9">
        <f t="shared" si="3"/>
        <v>150</v>
      </c>
      <c r="J28" s="8" t="s">
        <v>899</v>
      </c>
      <c r="K28" s="11" t="s">
        <v>1131</v>
      </c>
      <c r="L28" s="8" t="s">
        <v>899</v>
      </c>
      <c r="M28" s="7"/>
    </row>
    <row r="29" spans="1:13">
      <c r="A29" s="7">
        <v>27</v>
      </c>
      <c r="B29" s="9" t="s">
        <v>1135</v>
      </c>
      <c r="C29" s="10" t="s">
        <v>793</v>
      </c>
      <c r="D29" s="14" t="s">
        <v>791</v>
      </c>
      <c r="E29" s="14" t="s">
        <v>757</v>
      </c>
      <c r="F29" s="15" t="s">
        <v>798</v>
      </c>
      <c r="G29" s="11">
        <v>1</v>
      </c>
      <c r="H29" s="13">
        <v>150</v>
      </c>
      <c r="I29" s="9">
        <f t="shared" si="3"/>
        <v>150</v>
      </c>
      <c r="J29" s="8" t="s">
        <v>899</v>
      </c>
      <c r="K29" s="11" t="s">
        <v>1131</v>
      </c>
      <c r="L29" s="8" t="s">
        <v>899</v>
      </c>
      <c r="M29" s="7"/>
    </row>
    <row r="30" spans="1:13">
      <c r="A30" s="7">
        <v>28</v>
      </c>
      <c r="B30" s="9" t="s">
        <v>1136</v>
      </c>
      <c r="C30" s="10" t="s">
        <v>793</v>
      </c>
      <c r="D30" s="14" t="s">
        <v>791</v>
      </c>
      <c r="E30" s="14" t="s">
        <v>757</v>
      </c>
      <c r="F30" s="15" t="s">
        <v>799</v>
      </c>
      <c r="G30" s="11">
        <v>1</v>
      </c>
      <c r="H30" s="13">
        <v>130</v>
      </c>
      <c r="I30" s="9">
        <f t="shared" si="3"/>
        <v>130</v>
      </c>
      <c r="J30" s="8" t="s">
        <v>899</v>
      </c>
      <c r="K30" s="11" t="s">
        <v>1131</v>
      </c>
      <c r="L30" s="8" t="s">
        <v>899</v>
      </c>
      <c r="M30" s="7"/>
    </row>
    <row r="31" spans="1:13">
      <c r="A31" s="7">
        <v>29</v>
      </c>
      <c r="B31" s="9" t="s">
        <v>1137</v>
      </c>
      <c r="C31" s="10" t="s">
        <v>793</v>
      </c>
      <c r="D31" s="14" t="s">
        <v>791</v>
      </c>
      <c r="E31" s="14" t="s">
        <v>757</v>
      </c>
      <c r="F31" s="15" t="s">
        <v>800</v>
      </c>
      <c r="G31" s="11">
        <v>1</v>
      </c>
      <c r="H31" s="13">
        <v>130</v>
      </c>
      <c r="I31" s="9">
        <f t="shared" si="3"/>
        <v>130</v>
      </c>
      <c r="J31" s="8" t="s">
        <v>899</v>
      </c>
      <c r="K31" s="11" t="s">
        <v>1131</v>
      </c>
      <c r="L31" s="8" t="s">
        <v>899</v>
      </c>
      <c r="M31" s="7"/>
    </row>
    <row r="32" spans="1:13">
      <c r="A32" s="7">
        <v>30</v>
      </c>
      <c r="B32" s="9" t="s">
        <v>1138</v>
      </c>
      <c r="C32" s="10" t="s">
        <v>793</v>
      </c>
      <c r="D32" s="14" t="s">
        <v>791</v>
      </c>
      <c r="E32" s="14" t="s">
        <v>757</v>
      </c>
      <c r="F32" s="15" t="s">
        <v>801</v>
      </c>
      <c r="G32" s="11">
        <v>1</v>
      </c>
      <c r="H32" s="13">
        <v>130</v>
      </c>
      <c r="I32" s="9">
        <f t="shared" si="3"/>
        <v>130</v>
      </c>
      <c r="J32" s="8" t="s">
        <v>899</v>
      </c>
      <c r="K32" s="11" t="s">
        <v>1131</v>
      </c>
      <c r="L32" s="8" t="s">
        <v>899</v>
      </c>
      <c r="M32" s="7"/>
    </row>
    <row r="33" spans="1:13">
      <c r="A33" s="7">
        <v>31</v>
      </c>
      <c r="B33" s="9" t="s">
        <v>1139</v>
      </c>
      <c r="C33" s="10" t="s">
        <v>793</v>
      </c>
      <c r="D33" s="14" t="s">
        <v>791</v>
      </c>
      <c r="E33" s="14" t="s">
        <v>757</v>
      </c>
      <c r="F33" s="15" t="s">
        <v>802</v>
      </c>
      <c r="G33" s="11">
        <v>1</v>
      </c>
      <c r="H33" s="13">
        <v>130</v>
      </c>
      <c r="I33" s="9">
        <f t="shared" si="3"/>
        <v>130</v>
      </c>
      <c r="J33" s="8" t="s">
        <v>899</v>
      </c>
      <c r="K33" s="11" t="s">
        <v>1131</v>
      </c>
      <c r="L33" s="8" t="s">
        <v>899</v>
      </c>
      <c r="M33" s="7"/>
    </row>
    <row r="34" spans="1:13">
      <c r="A34" s="7">
        <v>32</v>
      </c>
      <c r="B34" s="9" t="s">
        <v>1140</v>
      </c>
      <c r="C34" s="10" t="s">
        <v>793</v>
      </c>
      <c r="D34" s="14" t="s">
        <v>791</v>
      </c>
      <c r="E34" s="14" t="s">
        <v>757</v>
      </c>
      <c r="F34" s="15" t="s">
        <v>803</v>
      </c>
      <c r="G34" s="11">
        <v>1</v>
      </c>
      <c r="H34" s="13">
        <v>150</v>
      </c>
      <c r="I34" s="9">
        <f t="shared" si="3"/>
        <v>150</v>
      </c>
      <c r="J34" s="8" t="s">
        <v>899</v>
      </c>
      <c r="K34" s="11" t="s">
        <v>1131</v>
      </c>
      <c r="L34" s="8" t="s">
        <v>899</v>
      </c>
      <c r="M34" s="7"/>
    </row>
    <row r="35" spans="1:13">
      <c r="A35" s="7">
        <v>33</v>
      </c>
      <c r="B35" s="9" t="s">
        <v>1141</v>
      </c>
      <c r="C35" s="10" t="s">
        <v>793</v>
      </c>
      <c r="D35" s="14" t="s">
        <v>791</v>
      </c>
      <c r="E35" s="14" t="s">
        <v>757</v>
      </c>
      <c r="F35" s="15" t="s">
        <v>804</v>
      </c>
      <c r="G35" s="11">
        <v>1</v>
      </c>
      <c r="H35" s="13">
        <v>150</v>
      </c>
      <c r="I35" s="9">
        <f t="shared" si="3"/>
        <v>150</v>
      </c>
      <c r="J35" s="8" t="s">
        <v>899</v>
      </c>
      <c r="K35" s="11" t="s">
        <v>1131</v>
      </c>
      <c r="L35" s="8" t="s">
        <v>899</v>
      </c>
      <c r="M35" s="7"/>
    </row>
    <row r="36" spans="1:13">
      <c r="A36" s="7">
        <v>34</v>
      </c>
      <c r="B36" s="9" t="s">
        <v>1142</v>
      </c>
      <c r="C36" s="10" t="s">
        <v>793</v>
      </c>
      <c r="D36" s="14" t="s">
        <v>791</v>
      </c>
      <c r="E36" s="14" t="s">
        <v>757</v>
      </c>
      <c r="F36" s="15" t="s">
        <v>805</v>
      </c>
      <c r="G36" s="11">
        <v>1</v>
      </c>
      <c r="H36" s="13">
        <v>150</v>
      </c>
      <c r="I36" s="9">
        <f t="shared" si="3"/>
        <v>150</v>
      </c>
      <c r="J36" s="8" t="s">
        <v>899</v>
      </c>
      <c r="K36" s="11" t="s">
        <v>1131</v>
      </c>
      <c r="L36" s="8" t="s">
        <v>899</v>
      </c>
      <c r="M36" s="7"/>
    </row>
    <row r="37" spans="1:13">
      <c r="A37" s="7">
        <v>35</v>
      </c>
      <c r="B37" s="9" t="s">
        <v>1143</v>
      </c>
      <c r="C37" s="10" t="s">
        <v>796</v>
      </c>
      <c r="D37" s="14" t="s">
        <v>791</v>
      </c>
      <c r="E37" s="14" t="s">
        <v>757</v>
      </c>
      <c r="F37" s="15" t="s">
        <v>806</v>
      </c>
      <c r="G37" s="11">
        <v>1</v>
      </c>
      <c r="H37" s="13">
        <v>150</v>
      </c>
      <c r="I37" s="9">
        <f t="shared" si="3"/>
        <v>150</v>
      </c>
      <c r="J37" s="8" t="s">
        <v>899</v>
      </c>
      <c r="K37" s="11" t="s">
        <v>1131</v>
      </c>
      <c r="L37" s="8" t="s">
        <v>899</v>
      </c>
      <c r="M37" s="7"/>
    </row>
    <row r="38" spans="1:13">
      <c r="A38" s="7">
        <v>36</v>
      </c>
      <c r="B38" s="9" t="s">
        <v>1144</v>
      </c>
      <c r="C38" s="10" t="s">
        <v>793</v>
      </c>
      <c r="D38" s="14" t="s">
        <v>791</v>
      </c>
      <c r="E38" s="14" t="s">
        <v>757</v>
      </c>
      <c r="F38" s="15" t="s">
        <v>807</v>
      </c>
      <c r="G38" s="11">
        <v>1</v>
      </c>
      <c r="H38" s="13">
        <v>150</v>
      </c>
      <c r="I38" s="9">
        <f t="shared" si="3"/>
        <v>150</v>
      </c>
      <c r="J38" s="8" t="s">
        <v>899</v>
      </c>
      <c r="K38" s="11" t="s">
        <v>1131</v>
      </c>
      <c r="L38" s="8" t="s">
        <v>899</v>
      </c>
      <c r="M38" s="7"/>
    </row>
    <row r="39" spans="1:13">
      <c r="A39" s="7">
        <v>37</v>
      </c>
      <c r="B39" s="9" t="s">
        <v>1145</v>
      </c>
      <c r="C39" s="10" t="s">
        <v>793</v>
      </c>
      <c r="D39" s="14" t="s">
        <v>791</v>
      </c>
      <c r="E39" s="14" t="s">
        <v>757</v>
      </c>
      <c r="F39" s="15" t="s">
        <v>808</v>
      </c>
      <c r="G39" s="11">
        <v>1</v>
      </c>
      <c r="H39" s="13">
        <v>150</v>
      </c>
      <c r="I39" s="9">
        <f t="shared" si="3"/>
        <v>150</v>
      </c>
      <c r="J39" s="8" t="s">
        <v>899</v>
      </c>
      <c r="K39" s="11" t="s">
        <v>1131</v>
      </c>
      <c r="L39" s="8" t="s">
        <v>899</v>
      </c>
      <c r="M39" s="7"/>
    </row>
    <row r="40" spans="1:13">
      <c r="A40" s="7">
        <v>38</v>
      </c>
      <c r="B40" s="9" t="s">
        <v>1146</v>
      </c>
      <c r="C40" s="10" t="s">
        <v>809</v>
      </c>
      <c r="D40" s="14" t="s">
        <v>791</v>
      </c>
      <c r="E40" s="14" t="s">
        <v>757</v>
      </c>
      <c r="F40" s="15" t="s">
        <v>810</v>
      </c>
      <c r="G40" s="11">
        <v>1</v>
      </c>
      <c r="H40" s="13">
        <v>180</v>
      </c>
      <c r="I40" s="9">
        <f t="shared" si="3"/>
        <v>180</v>
      </c>
      <c r="J40" s="8" t="s">
        <v>899</v>
      </c>
      <c r="K40" s="11" t="s">
        <v>1131</v>
      </c>
      <c r="L40" s="8" t="s">
        <v>899</v>
      </c>
      <c r="M40" s="7"/>
    </row>
    <row r="41" spans="1:13">
      <c r="A41" s="7">
        <v>39</v>
      </c>
      <c r="B41" s="9" t="s">
        <v>1147</v>
      </c>
      <c r="C41" s="10" t="s">
        <v>811</v>
      </c>
      <c r="D41" s="14" t="s">
        <v>791</v>
      </c>
      <c r="E41" s="14" t="s">
        <v>757</v>
      </c>
      <c r="F41" s="15" t="s">
        <v>812</v>
      </c>
      <c r="G41" s="11">
        <v>1</v>
      </c>
      <c r="H41" s="13">
        <v>180</v>
      </c>
      <c r="I41" s="9">
        <f t="shared" si="3"/>
        <v>180</v>
      </c>
      <c r="J41" s="8" t="s">
        <v>899</v>
      </c>
      <c r="K41" s="11" t="s">
        <v>1131</v>
      </c>
      <c r="L41" s="8" t="s">
        <v>899</v>
      </c>
      <c r="M41" s="7"/>
    </row>
    <row r="42" spans="1:13">
      <c r="A42" s="7">
        <v>40</v>
      </c>
      <c r="B42" s="9" t="s">
        <v>813</v>
      </c>
      <c r="C42" s="10" t="s">
        <v>814</v>
      </c>
      <c r="D42" s="14" t="s">
        <v>791</v>
      </c>
      <c r="E42" s="14" t="s">
        <v>757</v>
      </c>
      <c r="F42" s="15" t="s">
        <v>815</v>
      </c>
      <c r="G42" s="11">
        <v>1</v>
      </c>
      <c r="H42" s="13">
        <v>100</v>
      </c>
      <c r="I42" s="9">
        <f t="shared" si="3"/>
        <v>100</v>
      </c>
      <c r="J42" s="8" t="s">
        <v>899</v>
      </c>
      <c r="K42" s="11" t="s">
        <v>899</v>
      </c>
      <c r="L42" s="8" t="s">
        <v>899</v>
      </c>
      <c r="M42" s="7"/>
    </row>
    <row r="43" spans="1:13">
      <c r="A43" s="7">
        <v>41</v>
      </c>
      <c r="B43" s="9" t="s">
        <v>816</v>
      </c>
      <c r="C43" s="10" t="s">
        <v>814</v>
      </c>
      <c r="D43" s="14" t="s">
        <v>791</v>
      </c>
      <c r="E43" s="14" t="s">
        <v>757</v>
      </c>
      <c r="F43" s="15" t="s">
        <v>817</v>
      </c>
      <c r="G43" s="11">
        <v>1</v>
      </c>
      <c r="H43" s="13">
        <v>100</v>
      </c>
      <c r="I43" s="9">
        <f t="shared" si="3"/>
        <v>100</v>
      </c>
      <c r="J43" s="8" t="s">
        <v>899</v>
      </c>
      <c r="K43" s="11" t="s">
        <v>899</v>
      </c>
      <c r="L43" s="8" t="s">
        <v>899</v>
      </c>
      <c r="M43" s="7"/>
    </row>
    <row r="44" spans="1:13">
      <c r="A44" s="7">
        <v>42</v>
      </c>
      <c r="B44" s="9" t="s">
        <v>818</v>
      </c>
      <c r="C44" s="10" t="s">
        <v>814</v>
      </c>
      <c r="D44" s="14" t="s">
        <v>791</v>
      </c>
      <c r="E44" s="14" t="s">
        <v>757</v>
      </c>
      <c r="F44" s="15" t="s">
        <v>819</v>
      </c>
      <c r="G44" s="11">
        <v>1</v>
      </c>
      <c r="H44" s="13">
        <v>100</v>
      </c>
      <c r="I44" s="9">
        <f t="shared" si="3"/>
        <v>100</v>
      </c>
      <c r="J44" s="8" t="s">
        <v>899</v>
      </c>
      <c r="K44" s="11" t="s">
        <v>899</v>
      </c>
      <c r="L44" s="8" t="s">
        <v>899</v>
      </c>
      <c r="M44" s="7"/>
    </row>
    <row r="45" spans="1:13">
      <c r="A45" s="7">
        <v>43</v>
      </c>
      <c r="B45" s="9" t="s">
        <v>820</v>
      </c>
      <c r="C45" s="10" t="s">
        <v>814</v>
      </c>
      <c r="D45" s="14" t="s">
        <v>791</v>
      </c>
      <c r="E45" s="14" t="s">
        <v>757</v>
      </c>
      <c r="F45" s="15" t="s">
        <v>821</v>
      </c>
      <c r="G45" s="11">
        <v>1</v>
      </c>
      <c r="H45" s="13">
        <v>100</v>
      </c>
      <c r="I45" s="9">
        <f t="shared" si="3"/>
        <v>100</v>
      </c>
      <c r="J45" s="8" t="s">
        <v>899</v>
      </c>
      <c r="K45" s="11" t="s">
        <v>899</v>
      </c>
      <c r="L45" s="8" t="s">
        <v>899</v>
      </c>
      <c r="M45" s="7"/>
    </row>
    <row r="46" spans="1:13">
      <c r="A46" s="7">
        <v>44</v>
      </c>
      <c r="B46" s="9" t="s">
        <v>822</v>
      </c>
      <c r="C46" s="10" t="s">
        <v>814</v>
      </c>
      <c r="D46" s="14" t="s">
        <v>791</v>
      </c>
      <c r="E46" s="14" t="s">
        <v>757</v>
      </c>
      <c r="F46" s="15" t="s">
        <v>823</v>
      </c>
      <c r="G46" s="11">
        <v>1</v>
      </c>
      <c r="H46" s="13">
        <v>100</v>
      </c>
      <c r="I46" s="9">
        <f t="shared" si="3"/>
        <v>100</v>
      </c>
      <c r="J46" s="8" t="s">
        <v>899</v>
      </c>
      <c r="K46" s="11" t="s">
        <v>899</v>
      </c>
      <c r="L46" s="8" t="s">
        <v>899</v>
      </c>
      <c r="M46" s="7"/>
    </row>
    <row r="47" spans="1:13">
      <c r="A47" s="7">
        <v>45</v>
      </c>
      <c r="B47" s="9" t="s">
        <v>824</v>
      </c>
      <c r="C47" s="10" t="s">
        <v>814</v>
      </c>
      <c r="D47" s="14" t="s">
        <v>791</v>
      </c>
      <c r="E47" s="14" t="s">
        <v>757</v>
      </c>
      <c r="F47" s="15" t="s">
        <v>825</v>
      </c>
      <c r="G47" s="11">
        <v>1</v>
      </c>
      <c r="H47" s="13">
        <v>100</v>
      </c>
      <c r="I47" s="9">
        <f t="shared" si="3"/>
        <v>100</v>
      </c>
      <c r="J47" s="8" t="s">
        <v>899</v>
      </c>
      <c r="K47" s="11" t="s">
        <v>899</v>
      </c>
      <c r="L47" s="8" t="s">
        <v>899</v>
      </c>
      <c r="M47" s="7"/>
    </row>
    <row r="48" spans="1:13">
      <c r="A48" s="7">
        <v>46</v>
      </c>
      <c r="B48" s="9" t="s">
        <v>826</v>
      </c>
      <c r="C48" s="10" t="s">
        <v>814</v>
      </c>
      <c r="D48" s="14" t="s">
        <v>791</v>
      </c>
      <c r="E48" s="14" t="s">
        <v>757</v>
      </c>
      <c r="F48" s="15" t="s">
        <v>827</v>
      </c>
      <c r="G48" s="11">
        <v>1</v>
      </c>
      <c r="H48" s="13">
        <v>100</v>
      </c>
      <c r="I48" s="9">
        <f t="shared" si="3"/>
        <v>100</v>
      </c>
      <c r="J48" s="8" t="s">
        <v>899</v>
      </c>
      <c r="K48" s="11" t="s">
        <v>899</v>
      </c>
      <c r="L48" s="8" t="s">
        <v>899</v>
      </c>
      <c r="M48" s="7"/>
    </row>
    <row r="49" spans="1:15">
      <c r="A49" s="7">
        <v>47</v>
      </c>
      <c r="B49" s="3" t="s">
        <v>1013</v>
      </c>
      <c r="C49" s="3" t="s">
        <v>1014</v>
      </c>
      <c r="D49" s="6" t="s">
        <v>984</v>
      </c>
      <c r="E49" s="8" t="s">
        <v>264</v>
      </c>
      <c r="F49" s="16">
        <v>9789577517623</v>
      </c>
      <c r="G49" s="6">
        <v>1</v>
      </c>
      <c r="H49" s="1">
        <v>250</v>
      </c>
      <c r="I49" s="9">
        <f>H49*G49</f>
        <v>250</v>
      </c>
      <c r="J49" s="8" t="s">
        <v>15</v>
      </c>
      <c r="K49" s="8" t="s">
        <v>15</v>
      </c>
      <c r="L49" s="8" t="s">
        <v>15</v>
      </c>
      <c r="M49" s="6"/>
      <c r="O49" s="6"/>
    </row>
    <row r="50" spans="1:15">
      <c r="A50" s="7">
        <v>48</v>
      </c>
      <c r="B50" s="9" t="s">
        <v>828</v>
      </c>
      <c r="C50" s="10" t="s">
        <v>814</v>
      </c>
      <c r="D50" s="14" t="s">
        <v>791</v>
      </c>
      <c r="E50" s="14" t="s">
        <v>757</v>
      </c>
      <c r="F50" s="15" t="s">
        <v>829</v>
      </c>
      <c r="G50" s="11">
        <v>1</v>
      </c>
      <c r="H50" s="13">
        <v>100</v>
      </c>
      <c r="I50" s="9">
        <f t="shared" si="3"/>
        <v>100</v>
      </c>
      <c r="J50" s="8" t="s">
        <v>899</v>
      </c>
      <c r="K50" s="11" t="s">
        <v>899</v>
      </c>
      <c r="L50" s="8" t="s">
        <v>899</v>
      </c>
      <c r="M50" s="7"/>
    </row>
    <row r="51" spans="1:15" ht="27.6">
      <c r="A51" s="7">
        <v>49</v>
      </c>
      <c r="B51" s="17" t="s">
        <v>365</v>
      </c>
      <c r="C51" s="17" t="s">
        <v>366</v>
      </c>
      <c r="D51" s="8" t="s">
        <v>367</v>
      </c>
      <c r="E51" s="8" t="s">
        <v>660</v>
      </c>
      <c r="F51" s="2">
        <v>9789869603317</v>
      </c>
      <c r="G51" s="8">
        <v>1</v>
      </c>
      <c r="H51" s="7">
        <v>399</v>
      </c>
      <c r="I51" s="9">
        <f t="shared" si="3"/>
        <v>399</v>
      </c>
      <c r="J51" s="8" t="s">
        <v>15</v>
      </c>
      <c r="K51" s="8" t="s">
        <v>10</v>
      </c>
      <c r="L51" s="8" t="s">
        <v>899</v>
      </c>
      <c r="M51" s="7"/>
    </row>
    <row r="52" spans="1:15">
      <c r="A52" s="7">
        <v>50</v>
      </c>
      <c r="B52" s="17" t="s">
        <v>368</v>
      </c>
      <c r="C52" s="17" t="s">
        <v>369</v>
      </c>
      <c r="D52" s="8" t="s">
        <v>367</v>
      </c>
      <c r="E52" s="8" t="s">
        <v>660</v>
      </c>
      <c r="F52" s="2">
        <v>9789869326841</v>
      </c>
      <c r="G52" s="8">
        <v>1</v>
      </c>
      <c r="H52" s="7">
        <v>299</v>
      </c>
      <c r="I52" s="9">
        <f t="shared" si="3"/>
        <v>299</v>
      </c>
      <c r="J52" s="8" t="s">
        <v>15</v>
      </c>
      <c r="K52" s="8" t="s">
        <v>10</v>
      </c>
      <c r="L52" s="8" t="s">
        <v>899</v>
      </c>
      <c r="M52" s="7"/>
    </row>
    <row r="53" spans="1:15">
      <c r="A53" s="7">
        <v>51</v>
      </c>
      <c r="B53" s="9" t="s">
        <v>1148</v>
      </c>
      <c r="C53" s="10" t="s">
        <v>830</v>
      </c>
      <c r="D53" s="14" t="s">
        <v>831</v>
      </c>
      <c r="E53" s="14" t="s">
        <v>832</v>
      </c>
      <c r="F53" s="15" t="s">
        <v>833</v>
      </c>
      <c r="G53" s="11">
        <v>1</v>
      </c>
      <c r="H53" s="13">
        <v>150</v>
      </c>
      <c r="I53" s="9">
        <f t="shared" si="3"/>
        <v>150</v>
      </c>
      <c r="J53" s="8" t="s">
        <v>899</v>
      </c>
      <c r="K53" s="11" t="s">
        <v>899</v>
      </c>
      <c r="L53" s="8" t="s">
        <v>899</v>
      </c>
      <c r="M53" s="7"/>
    </row>
    <row r="54" spans="1:15">
      <c r="A54" s="7">
        <v>52</v>
      </c>
      <c r="B54" s="9" t="s">
        <v>1149</v>
      </c>
      <c r="C54" s="10" t="s">
        <v>830</v>
      </c>
      <c r="D54" s="14" t="s">
        <v>831</v>
      </c>
      <c r="E54" s="14" t="s">
        <v>832</v>
      </c>
      <c r="F54" s="15" t="s">
        <v>834</v>
      </c>
      <c r="G54" s="11">
        <v>1</v>
      </c>
      <c r="H54" s="13">
        <v>150</v>
      </c>
      <c r="I54" s="9">
        <f t="shared" si="3"/>
        <v>150</v>
      </c>
      <c r="J54" s="8" t="s">
        <v>899</v>
      </c>
      <c r="K54" s="11" t="s">
        <v>899</v>
      </c>
      <c r="L54" s="8" t="s">
        <v>899</v>
      </c>
      <c r="M54" s="7"/>
    </row>
    <row r="55" spans="1:15">
      <c r="A55" s="7">
        <v>53</v>
      </c>
      <c r="B55" s="9" t="s">
        <v>1150</v>
      </c>
      <c r="C55" s="10" t="s">
        <v>830</v>
      </c>
      <c r="D55" s="14" t="s">
        <v>831</v>
      </c>
      <c r="E55" s="14" t="s">
        <v>832</v>
      </c>
      <c r="F55" s="15" t="s">
        <v>835</v>
      </c>
      <c r="G55" s="11">
        <v>1</v>
      </c>
      <c r="H55" s="13">
        <v>150</v>
      </c>
      <c r="I55" s="9">
        <f t="shared" si="3"/>
        <v>150</v>
      </c>
      <c r="J55" s="8" t="s">
        <v>899</v>
      </c>
      <c r="K55" s="11" t="s">
        <v>899</v>
      </c>
      <c r="L55" s="8" t="s">
        <v>899</v>
      </c>
      <c r="M55" s="7"/>
    </row>
    <row r="56" spans="1:15">
      <c r="A56" s="7">
        <v>54</v>
      </c>
      <c r="B56" s="9" t="s">
        <v>1151</v>
      </c>
      <c r="C56" s="10" t="s">
        <v>830</v>
      </c>
      <c r="D56" s="14" t="s">
        <v>831</v>
      </c>
      <c r="E56" s="14" t="s">
        <v>832</v>
      </c>
      <c r="F56" s="15" t="s">
        <v>836</v>
      </c>
      <c r="G56" s="11">
        <v>1</v>
      </c>
      <c r="H56" s="13">
        <v>150</v>
      </c>
      <c r="I56" s="9">
        <f t="shared" si="3"/>
        <v>150</v>
      </c>
      <c r="J56" s="8" t="s">
        <v>899</v>
      </c>
      <c r="K56" s="11" t="s">
        <v>899</v>
      </c>
      <c r="L56" s="8" t="s">
        <v>899</v>
      </c>
      <c r="M56" s="7"/>
    </row>
    <row r="57" spans="1:15">
      <c r="A57" s="7">
        <v>55</v>
      </c>
      <c r="B57" s="9" t="s">
        <v>1152</v>
      </c>
      <c r="C57" s="10" t="s">
        <v>830</v>
      </c>
      <c r="D57" s="14" t="s">
        <v>831</v>
      </c>
      <c r="E57" s="14" t="s">
        <v>832</v>
      </c>
      <c r="F57" s="15" t="s">
        <v>837</v>
      </c>
      <c r="G57" s="11">
        <v>1</v>
      </c>
      <c r="H57" s="13">
        <v>150</v>
      </c>
      <c r="I57" s="9">
        <f t="shared" si="3"/>
        <v>150</v>
      </c>
      <c r="J57" s="8" t="s">
        <v>899</v>
      </c>
      <c r="K57" s="11" t="s">
        <v>899</v>
      </c>
      <c r="L57" s="8" t="s">
        <v>899</v>
      </c>
      <c r="M57" s="7"/>
    </row>
    <row r="58" spans="1:15">
      <c r="A58" s="7">
        <v>56</v>
      </c>
      <c r="B58" s="9" t="s">
        <v>1153</v>
      </c>
      <c r="C58" s="10" t="s">
        <v>830</v>
      </c>
      <c r="D58" s="14" t="s">
        <v>831</v>
      </c>
      <c r="E58" s="14" t="s">
        <v>832</v>
      </c>
      <c r="F58" s="15" t="s">
        <v>838</v>
      </c>
      <c r="G58" s="11">
        <v>1</v>
      </c>
      <c r="H58" s="13">
        <v>150</v>
      </c>
      <c r="I58" s="9">
        <f t="shared" si="3"/>
        <v>150</v>
      </c>
      <c r="J58" s="8" t="s">
        <v>899</v>
      </c>
      <c r="K58" s="11" t="s">
        <v>899</v>
      </c>
      <c r="L58" s="8" t="s">
        <v>899</v>
      </c>
      <c r="M58" s="7"/>
    </row>
    <row r="59" spans="1:15">
      <c r="A59" s="7">
        <v>57</v>
      </c>
      <c r="B59" s="9" t="s">
        <v>1154</v>
      </c>
      <c r="C59" s="10" t="s">
        <v>830</v>
      </c>
      <c r="D59" s="14" t="s">
        <v>831</v>
      </c>
      <c r="E59" s="14" t="s">
        <v>832</v>
      </c>
      <c r="F59" s="15" t="s">
        <v>839</v>
      </c>
      <c r="G59" s="11">
        <v>1</v>
      </c>
      <c r="H59" s="13">
        <v>150</v>
      </c>
      <c r="I59" s="9">
        <f t="shared" si="3"/>
        <v>150</v>
      </c>
      <c r="J59" s="8" t="s">
        <v>899</v>
      </c>
      <c r="K59" s="11" t="s">
        <v>899</v>
      </c>
      <c r="L59" s="8" t="s">
        <v>899</v>
      </c>
      <c r="M59" s="7"/>
    </row>
    <row r="60" spans="1:15">
      <c r="A60" s="7">
        <v>58</v>
      </c>
      <c r="B60" s="9" t="s">
        <v>1155</v>
      </c>
      <c r="C60" s="10" t="s">
        <v>830</v>
      </c>
      <c r="D60" s="14" t="s">
        <v>831</v>
      </c>
      <c r="E60" s="14" t="s">
        <v>832</v>
      </c>
      <c r="F60" s="15" t="s">
        <v>840</v>
      </c>
      <c r="G60" s="11">
        <v>1</v>
      </c>
      <c r="H60" s="13">
        <v>150</v>
      </c>
      <c r="I60" s="9">
        <f t="shared" si="3"/>
        <v>150</v>
      </c>
      <c r="J60" s="8" t="s">
        <v>899</v>
      </c>
      <c r="K60" s="11" t="s">
        <v>899</v>
      </c>
      <c r="L60" s="8" t="s">
        <v>899</v>
      </c>
      <c r="M60" s="7"/>
    </row>
    <row r="61" spans="1:15">
      <c r="A61" s="7">
        <v>59</v>
      </c>
      <c r="B61" s="9" t="s">
        <v>1156</v>
      </c>
      <c r="C61" s="10" t="s">
        <v>830</v>
      </c>
      <c r="D61" s="14" t="s">
        <v>831</v>
      </c>
      <c r="E61" s="14" t="s">
        <v>832</v>
      </c>
      <c r="F61" s="15" t="s">
        <v>841</v>
      </c>
      <c r="G61" s="11">
        <v>1</v>
      </c>
      <c r="H61" s="13">
        <v>150</v>
      </c>
      <c r="I61" s="9">
        <f t="shared" si="3"/>
        <v>150</v>
      </c>
      <c r="J61" s="8" t="s">
        <v>899</v>
      </c>
      <c r="K61" s="11" t="s">
        <v>899</v>
      </c>
      <c r="L61" s="8" t="s">
        <v>899</v>
      </c>
      <c r="M61" s="7"/>
    </row>
    <row r="62" spans="1:15">
      <c r="A62" s="7">
        <v>60</v>
      </c>
      <c r="B62" s="9" t="s">
        <v>1157</v>
      </c>
      <c r="C62" s="10" t="s">
        <v>830</v>
      </c>
      <c r="D62" s="14" t="s">
        <v>831</v>
      </c>
      <c r="E62" s="14" t="s">
        <v>832</v>
      </c>
      <c r="F62" s="15" t="s">
        <v>842</v>
      </c>
      <c r="G62" s="11">
        <v>1</v>
      </c>
      <c r="H62" s="13">
        <v>150</v>
      </c>
      <c r="I62" s="9">
        <f t="shared" si="3"/>
        <v>150</v>
      </c>
      <c r="J62" s="8" t="s">
        <v>899</v>
      </c>
      <c r="K62" s="11" t="s">
        <v>899</v>
      </c>
      <c r="L62" s="8" t="s">
        <v>899</v>
      </c>
      <c r="M62" s="7"/>
    </row>
    <row r="63" spans="1:15">
      <c r="A63" s="7">
        <v>61</v>
      </c>
      <c r="B63" s="9" t="s">
        <v>1158</v>
      </c>
      <c r="C63" s="10" t="s">
        <v>830</v>
      </c>
      <c r="D63" s="14" t="s">
        <v>831</v>
      </c>
      <c r="E63" s="14" t="s">
        <v>832</v>
      </c>
      <c r="F63" s="15" t="s">
        <v>843</v>
      </c>
      <c r="G63" s="11">
        <v>1</v>
      </c>
      <c r="H63" s="13">
        <v>150</v>
      </c>
      <c r="I63" s="9">
        <f t="shared" si="3"/>
        <v>150</v>
      </c>
      <c r="J63" s="8" t="s">
        <v>899</v>
      </c>
      <c r="K63" s="11" t="s">
        <v>899</v>
      </c>
      <c r="L63" s="8" t="s">
        <v>899</v>
      </c>
      <c r="M63" s="7"/>
    </row>
    <row r="64" spans="1:15">
      <c r="A64" s="7">
        <v>62</v>
      </c>
      <c r="B64" s="9" t="s">
        <v>1159</v>
      </c>
      <c r="C64" s="10" t="s">
        <v>830</v>
      </c>
      <c r="D64" s="14" t="s">
        <v>831</v>
      </c>
      <c r="E64" s="14" t="s">
        <v>832</v>
      </c>
      <c r="F64" s="15" t="s">
        <v>844</v>
      </c>
      <c r="G64" s="11">
        <v>1</v>
      </c>
      <c r="H64" s="13">
        <v>150</v>
      </c>
      <c r="I64" s="9">
        <f t="shared" si="3"/>
        <v>150</v>
      </c>
      <c r="J64" s="8" t="s">
        <v>899</v>
      </c>
      <c r="K64" s="11" t="s">
        <v>899</v>
      </c>
      <c r="L64" s="8" t="s">
        <v>899</v>
      </c>
      <c r="M64" s="7"/>
    </row>
    <row r="65" spans="1:13">
      <c r="A65" s="7">
        <v>63</v>
      </c>
      <c r="B65" s="9" t="s">
        <v>1160</v>
      </c>
      <c r="C65" s="10" t="s">
        <v>830</v>
      </c>
      <c r="D65" s="14" t="s">
        <v>831</v>
      </c>
      <c r="E65" s="14" t="s">
        <v>832</v>
      </c>
      <c r="F65" s="15" t="s">
        <v>845</v>
      </c>
      <c r="G65" s="11">
        <v>1</v>
      </c>
      <c r="H65" s="13">
        <v>150</v>
      </c>
      <c r="I65" s="9">
        <f t="shared" si="3"/>
        <v>150</v>
      </c>
      <c r="J65" s="8" t="s">
        <v>899</v>
      </c>
      <c r="K65" s="11" t="s">
        <v>899</v>
      </c>
      <c r="L65" s="8" t="s">
        <v>899</v>
      </c>
      <c r="M65" s="7"/>
    </row>
    <row r="66" spans="1:13">
      <c r="A66" s="7">
        <v>64</v>
      </c>
      <c r="B66" s="9" t="s">
        <v>1161</v>
      </c>
      <c r="C66" s="10" t="s">
        <v>830</v>
      </c>
      <c r="D66" s="14" t="s">
        <v>831</v>
      </c>
      <c r="E66" s="14" t="s">
        <v>832</v>
      </c>
      <c r="F66" s="15" t="s">
        <v>846</v>
      </c>
      <c r="G66" s="11">
        <v>1</v>
      </c>
      <c r="H66" s="13">
        <v>150</v>
      </c>
      <c r="I66" s="9">
        <f t="shared" si="3"/>
        <v>150</v>
      </c>
      <c r="J66" s="8" t="s">
        <v>899</v>
      </c>
      <c r="K66" s="11" t="s">
        <v>899</v>
      </c>
      <c r="L66" s="8" t="s">
        <v>899</v>
      </c>
      <c r="M66" s="7"/>
    </row>
    <row r="67" spans="1:13">
      <c r="A67" s="7">
        <v>65</v>
      </c>
      <c r="B67" s="9" t="s">
        <v>1162</v>
      </c>
      <c r="C67" s="10" t="s">
        <v>830</v>
      </c>
      <c r="D67" s="14" t="s">
        <v>831</v>
      </c>
      <c r="E67" s="14" t="s">
        <v>832</v>
      </c>
      <c r="F67" s="15" t="s">
        <v>847</v>
      </c>
      <c r="G67" s="11">
        <v>1</v>
      </c>
      <c r="H67" s="13">
        <v>150</v>
      </c>
      <c r="I67" s="9">
        <f t="shared" si="3"/>
        <v>150</v>
      </c>
      <c r="J67" s="8" t="s">
        <v>899</v>
      </c>
      <c r="K67" s="11" t="s">
        <v>899</v>
      </c>
      <c r="L67" s="8" t="s">
        <v>899</v>
      </c>
      <c r="M67" s="7"/>
    </row>
    <row r="68" spans="1:13">
      <c r="A68" s="7">
        <v>66</v>
      </c>
      <c r="B68" s="9" t="s">
        <v>1163</v>
      </c>
      <c r="C68" s="10" t="s">
        <v>830</v>
      </c>
      <c r="D68" s="14" t="s">
        <v>831</v>
      </c>
      <c r="E68" s="14" t="s">
        <v>832</v>
      </c>
      <c r="F68" s="15" t="s">
        <v>848</v>
      </c>
      <c r="G68" s="11">
        <v>1</v>
      </c>
      <c r="H68" s="13">
        <v>150</v>
      </c>
      <c r="I68" s="9">
        <f t="shared" si="3"/>
        <v>150</v>
      </c>
      <c r="J68" s="8" t="s">
        <v>899</v>
      </c>
      <c r="K68" s="11" t="s">
        <v>899</v>
      </c>
      <c r="L68" s="8" t="s">
        <v>899</v>
      </c>
      <c r="M68" s="7"/>
    </row>
    <row r="69" spans="1:13">
      <c r="A69" s="7">
        <v>67</v>
      </c>
      <c r="B69" s="9" t="s">
        <v>1164</v>
      </c>
      <c r="C69" s="10" t="s">
        <v>830</v>
      </c>
      <c r="D69" s="14" t="s">
        <v>831</v>
      </c>
      <c r="E69" s="14" t="s">
        <v>832</v>
      </c>
      <c r="F69" s="15" t="s">
        <v>849</v>
      </c>
      <c r="G69" s="11">
        <v>1</v>
      </c>
      <c r="H69" s="13">
        <v>150</v>
      </c>
      <c r="I69" s="9">
        <f t="shared" si="3"/>
        <v>150</v>
      </c>
      <c r="J69" s="8" t="s">
        <v>899</v>
      </c>
      <c r="K69" s="11" t="s">
        <v>899</v>
      </c>
      <c r="L69" s="8" t="s">
        <v>899</v>
      </c>
      <c r="M69" s="7"/>
    </row>
    <row r="70" spans="1:13">
      <c r="A70" s="7">
        <v>68</v>
      </c>
      <c r="B70" s="9" t="s">
        <v>1165</v>
      </c>
      <c r="C70" s="10" t="s">
        <v>830</v>
      </c>
      <c r="D70" s="14" t="s">
        <v>831</v>
      </c>
      <c r="E70" s="14" t="s">
        <v>832</v>
      </c>
      <c r="F70" s="15" t="s">
        <v>850</v>
      </c>
      <c r="G70" s="11">
        <v>1</v>
      </c>
      <c r="H70" s="13">
        <v>150</v>
      </c>
      <c r="I70" s="9">
        <f t="shared" si="3"/>
        <v>150</v>
      </c>
      <c r="J70" s="8" t="s">
        <v>899</v>
      </c>
      <c r="K70" s="11" t="s">
        <v>899</v>
      </c>
      <c r="L70" s="8" t="s">
        <v>899</v>
      </c>
      <c r="M70" s="7"/>
    </row>
    <row r="71" spans="1:13">
      <c r="A71" s="7">
        <v>69</v>
      </c>
      <c r="B71" s="9" t="s">
        <v>1166</v>
      </c>
      <c r="C71" s="10" t="s">
        <v>830</v>
      </c>
      <c r="D71" s="14" t="s">
        <v>831</v>
      </c>
      <c r="E71" s="14" t="s">
        <v>832</v>
      </c>
      <c r="F71" s="15" t="s">
        <v>851</v>
      </c>
      <c r="G71" s="11">
        <v>1</v>
      </c>
      <c r="H71" s="13">
        <v>150</v>
      </c>
      <c r="I71" s="9">
        <f t="shared" si="3"/>
        <v>150</v>
      </c>
      <c r="J71" s="8" t="s">
        <v>899</v>
      </c>
      <c r="K71" s="11" t="s">
        <v>899</v>
      </c>
      <c r="L71" s="8" t="s">
        <v>899</v>
      </c>
      <c r="M71" s="7"/>
    </row>
    <row r="72" spans="1:13">
      <c r="A72" s="7">
        <v>70</v>
      </c>
      <c r="B72" s="9" t="s">
        <v>1167</v>
      </c>
      <c r="C72" s="10" t="s">
        <v>830</v>
      </c>
      <c r="D72" s="14" t="s">
        <v>831</v>
      </c>
      <c r="E72" s="14" t="s">
        <v>832</v>
      </c>
      <c r="F72" s="15" t="s">
        <v>852</v>
      </c>
      <c r="G72" s="11">
        <v>1</v>
      </c>
      <c r="H72" s="13">
        <v>150</v>
      </c>
      <c r="I72" s="9">
        <f t="shared" si="3"/>
        <v>150</v>
      </c>
      <c r="J72" s="8" t="s">
        <v>899</v>
      </c>
      <c r="K72" s="11" t="s">
        <v>899</v>
      </c>
      <c r="L72" s="8" t="s">
        <v>899</v>
      </c>
      <c r="M72" s="7"/>
    </row>
    <row r="73" spans="1:13">
      <c r="A73" s="7">
        <v>71</v>
      </c>
      <c r="B73" s="9" t="s">
        <v>1168</v>
      </c>
      <c r="C73" s="10" t="s">
        <v>830</v>
      </c>
      <c r="D73" s="14" t="s">
        <v>831</v>
      </c>
      <c r="E73" s="14" t="s">
        <v>832</v>
      </c>
      <c r="F73" s="15" t="s">
        <v>853</v>
      </c>
      <c r="G73" s="11">
        <v>1</v>
      </c>
      <c r="H73" s="13">
        <v>150</v>
      </c>
      <c r="I73" s="9">
        <f t="shared" si="3"/>
        <v>150</v>
      </c>
      <c r="J73" s="8" t="s">
        <v>899</v>
      </c>
      <c r="K73" s="11" t="s">
        <v>899</v>
      </c>
      <c r="L73" s="8" t="s">
        <v>899</v>
      </c>
      <c r="M73" s="7"/>
    </row>
    <row r="74" spans="1:13">
      <c r="A74" s="7">
        <v>72</v>
      </c>
      <c r="B74" s="9" t="s">
        <v>1169</v>
      </c>
      <c r="C74" s="10" t="s">
        <v>830</v>
      </c>
      <c r="D74" s="14" t="s">
        <v>831</v>
      </c>
      <c r="E74" s="14" t="s">
        <v>832</v>
      </c>
      <c r="F74" s="15" t="s">
        <v>854</v>
      </c>
      <c r="G74" s="11">
        <v>1</v>
      </c>
      <c r="H74" s="13">
        <v>150</v>
      </c>
      <c r="I74" s="9">
        <f t="shared" si="3"/>
        <v>150</v>
      </c>
      <c r="J74" s="8" t="s">
        <v>899</v>
      </c>
      <c r="K74" s="11" t="s">
        <v>899</v>
      </c>
      <c r="L74" s="8" t="s">
        <v>899</v>
      </c>
      <c r="M74" s="7"/>
    </row>
    <row r="75" spans="1:13">
      <c r="A75" s="7">
        <v>73</v>
      </c>
      <c r="B75" s="9" t="s">
        <v>1170</v>
      </c>
      <c r="C75" s="10" t="s">
        <v>830</v>
      </c>
      <c r="D75" s="14" t="s">
        <v>831</v>
      </c>
      <c r="E75" s="14" t="s">
        <v>832</v>
      </c>
      <c r="F75" s="15" t="s">
        <v>855</v>
      </c>
      <c r="G75" s="11">
        <v>1</v>
      </c>
      <c r="H75" s="13">
        <v>150</v>
      </c>
      <c r="I75" s="9">
        <f t="shared" si="3"/>
        <v>150</v>
      </c>
      <c r="J75" s="8" t="s">
        <v>899</v>
      </c>
      <c r="K75" s="11" t="s">
        <v>899</v>
      </c>
      <c r="L75" s="8" t="s">
        <v>899</v>
      </c>
      <c r="M75" s="7"/>
    </row>
    <row r="76" spans="1:13">
      <c r="A76" s="7">
        <v>74</v>
      </c>
      <c r="B76" s="9" t="s">
        <v>1171</v>
      </c>
      <c r="C76" s="10" t="s">
        <v>830</v>
      </c>
      <c r="D76" s="14" t="s">
        <v>831</v>
      </c>
      <c r="E76" s="14" t="s">
        <v>832</v>
      </c>
      <c r="F76" s="15" t="s">
        <v>856</v>
      </c>
      <c r="G76" s="11">
        <v>1</v>
      </c>
      <c r="H76" s="13">
        <v>150</v>
      </c>
      <c r="I76" s="9">
        <f t="shared" si="3"/>
        <v>150</v>
      </c>
      <c r="J76" s="8" t="s">
        <v>899</v>
      </c>
      <c r="K76" s="11" t="s">
        <v>899</v>
      </c>
      <c r="L76" s="8" t="s">
        <v>899</v>
      </c>
      <c r="M76" s="7"/>
    </row>
    <row r="77" spans="1:13">
      <c r="A77" s="7">
        <v>75</v>
      </c>
      <c r="B77" s="9" t="s">
        <v>1172</v>
      </c>
      <c r="C77" s="10" t="s">
        <v>830</v>
      </c>
      <c r="D77" s="14" t="s">
        <v>831</v>
      </c>
      <c r="E77" s="14" t="s">
        <v>832</v>
      </c>
      <c r="F77" s="15" t="s">
        <v>857</v>
      </c>
      <c r="G77" s="11">
        <v>1</v>
      </c>
      <c r="H77" s="13">
        <v>150</v>
      </c>
      <c r="I77" s="9">
        <f t="shared" si="3"/>
        <v>150</v>
      </c>
      <c r="J77" s="8" t="s">
        <v>899</v>
      </c>
      <c r="K77" s="11" t="s">
        <v>899</v>
      </c>
      <c r="L77" s="8" t="s">
        <v>899</v>
      </c>
      <c r="M77" s="7"/>
    </row>
    <row r="78" spans="1:13">
      <c r="A78" s="7">
        <v>76</v>
      </c>
      <c r="B78" s="9" t="s">
        <v>1173</v>
      </c>
      <c r="C78" s="10" t="s">
        <v>830</v>
      </c>
      <c r="D78" s="14" t="s">
        <v>831</v>
      </c>
      <c r="E78" s="14" t="s">
        <v>832</v>
      </c>
      <c r="F78" s="15" t="s">
        <v>858</v>
      </c>
      <c r="G78" s="11">
        <v>1</v>
      </c>
      <c r="H78" s="13">
        <v>150</v>
      </c>
      <c r="I78" s="9">
        <f t="shared" si="3"/>
        <v>150</v>
      </c>
      <c r="J78" s="8" t="s">
        <v>899</v>
      </c>
      <c r="K78" s="11" t="s">
        <v>899</v>
      </c>
      <c r="L78" s="8" t="s">
        <v>899</v>
      </c>
      <c r="M78" s="7"/>
    </row>
    <row r="79" spans="1:13">
      <c r="A79" s="7">
        <v>77</v>
      </c>
      <c r="B79" s="9" t="s">
        <v>1174</v>
      </c>
      <c r="C79" s="10" t="s">
        <v>830</v>
      </c>
      <c r="D79" s="14" t="s">
        <v>831</v>
      </c>
      <c r="E79" s="14" t="s">
        <v>832</v>
      </c>
      <c r="F79" s="15" t="s">
        <v>859</v>
      </c>
      <c r="G79" s="11">
        <v>1</v>
      </c>
      <c r="H79" s="13">
        <v>150</v>
      </c>
      <c r="I79" s="9">
        <f t="shared" si="3"/>
        <v>150</v>
      </c>
      <c r="J79" s="8" t="s">
        <v>899</v>
      </c>
      <c r="K79" s="11" t="s">
        <v>899</v>
      </c>
      <c r="L79" s="8" t="s">
        <v>899</v>
      </c>
      <c r="M79" s="7"/>
    </row>
    <row r="80" spans="1:13">
      <c r="A80" s="7">
        <v>78</v>
      </c>
      <c r="B80" s="9" t="s">
        <v>1175</v>
      </c>
      <c r="C80" s="10" t="s">
        <v>830</v>
      </c>
      <c r="D80" s="14" t="s">
        <v>831</v>
      </c>
      <c r="E80" s="14" t="s">
        <v>832</v>
      </c>
      <c r="F80" s="15" t="s">
        <v>860</v>
      </c>
      <c r="G80" s="11">
        <v>1</v>
      </c>
      <c r="H80" s="13">
        <v>150</v>
      </c>
      <c r="I80" s="9">
        <f t="shared" si="3"/>
        <v>150</v>
      </c>
      <c r="J80" s="8" t="s">
        <v>899</v>
      </c>
      <c r="K80" s="11" t="s">
        <v>899</v>
      </c>
      <c r="L80" s="8" t="s">
        <v>899</v>
      </c>
      <c r="M80" s="7"/>
    </row>
    <row r="81" spans="1:15">
      <c r="A81" s="7">
        <v>79</v>
      </c>
      <c r="B81" s="9" t="s">
        <v>1176</v>
      </c>
      <c r="C81" s="10" t="s">
        <v>830</v>
      </c>
      <c r="D81" s="14" t="s">
        <v>831</v>
      </c>
      <c r="E81" s="14" t="s">
        <v>832</v>
      </c>
      <c r="F81" s="15" t="s">
        <v>861</v>
      </c>
      <c r="G81" s="11">
        <v>1</v>
      </c>
      <c r="H81" s="13">
        <v>150</v>
      </c>
      <c r="I81" s="9">
        <f t="shared" si="3"/>
        <v>150</v>
      </c>
      <c r="J81" s="8" t="s">
        <v>899</v>
      </c>
      <c r="K81" s="11" t="s">
        <v>899</v>
      </c>
      <c r="L81" s="8" t="s">
        <v>899</v>
      </c>
      <c r="M81" s="7"/>
    </row>
    <row r="82" spans="1:15">
      <c r="A82" s="7">
        <v>80</v>
      </c>
      <c r="B82" s="9" t="s">
        <v>1177</v>
      </c>
      <c r="C82" s="10" t="s">
        <v>830</v>
      </c>
      <c r="D82" s="14" t="s">
        <v>831</v>
      </c>
      <c r="E82" s="14" t="s">
        <v>832</v>
      </c>
      <c r="F82" s="15" t="s">
        <v>862</v>
      </c>
      <c r="G82" s="11">
        <v>1</v>
      </c>
      <c r="H82" s="13">
        <v>150</v>
      </c>
      <c r="I82" s="9">
        <f t="shared" si="3"/>
        <v>150</v>
      </c>
      <c r="J82" s="8" t="s">
        <v>899</v>
      </c>
      <c r="K82" s="11" t="s">
        <v>899</v>
      </c>
      <c r="L82" s="8" t="s">
        <v>899</v>
      </c>
      <c r="M82" s="7"/>
    </row>
    <row r="83" spans="1:15">
      <c r="A83" s="7">
        <v>81</v>
      </c>
      <c r="B83" s="9" t="s">
        <v>1178</v>
      </c>
      <c r="C83" s="10" t="s">
        <v>830</v>
      </c>
      <c r="D83" s="14" t="s">
        <v>831</v>
      </c>
      <c r="E83" s="14" t="s">
        <v>832</v>
      </c>
      <c r="F83" s="15" t="s">
        <v>863</v>
      </c>
      <c r="G83" s="11">
        <v>1</v>
      </c>
      <c r="H83" s="13">
        <v>150</v>
      </c>
      <c r="I83" s="9">
        <f t="shared" si="3"/>
        <v>150</v>
      </c>
      <c r="J83" s="8" t="s">
        <v>899</v>
      </c>
      <c r="K83" s="11" t="s">
        <v>899</v>
      </c>
      <c r="L83" s="8" t="s">
        <v>899</v>
      </c>
      <c r="M83" s="7"/>
    </row>
    <row r="84" spans="1:15">
      <c r="A84" s="7">
        <v>82</v>
      </c>
      <c r="B84" s="9" t="s">
        <v>1179</v>
      </c>
      <c r="C84" s="10" t="s">
        <v>830</v>
      </c>
      <c r="D84" s="14" t="s">
        <v>831</v>
      </c>
      <c r="E84" s="14" t="s">
        <v>832</v>
      </c>
      <c r="F84" s="15" t="s">
        <v>864</v>
      </c>
      <c r="G84" s="11">
        <v>1</v>
      </c>
      <c r="H84" s="13">
        <v>150</v>
      </c>
      <c r="I84" s="9">
        <f t="shared" si="3"/>
        <v>150</v>
      </c>
      <c r="J84" s="8" t="s">
        <v>899</v>
      </c>
      <c r="K84" s="11" t="s">
        <v>899</v>
      </c>
      <c r="L84" s="8" t="s">
        <v>899</v>
      </c>
      <c r="M84" s="7"/>
    </row>
    <row r="85" spans="1:15">
      <c r="A85" s="7">
        <v>83</v>
      </c>
      <c r="B85" s="9" t="s">
        <v>1180</v>
      </c>
      <c r="C85" s="10" t="s">
        <v>830</v>
      </c>
      <c r="D85" s="14" t="s">
        <v>831</v>
      </c>
      <c r="E85" s="14" t="s">
        <v>832</v>
      </c>
      <c r="F85" s="15" t="s">
        <v>865</v>
      </c>
      <c r="G85" s="11">
        <v>1</v>
      </c>
      <c r="H85" s="13">
        <v>150</v>
      </c>
      <c r="I85" s="9">
        <f t="shared" si="3"/>
        <v>150</v>
      </c>
      <c r="J85" s="8" t="s">
        <v>899</v>
      </c>
      <c r="K85" s="11" t="s">
        <v>899</v>
      </c>
      <c r="L85" s="8" t="s">
        <v>899</v>
      </c>
      <c r="M85" s="7"/>
    </row>
    <row r="86" spans="1:15">
      <c r="A86" s="7">
        <v>84</v>
      </c>
      <c r="B86" s="9" t="s">
        <v>1181</v>
      </c>
      <c r="C86" s="10" t="s">
        <v>830</v>
      </c>
      <c r="D86" s="14" t="s">
        <v>831</v>
      </c>
      <c r="E86" s="14" t="s">
        <v>832</v>
      </c>
      <c r="F86" s="15" t="s">
        <v>866</v>
      </c>
      <c r="G86" s="11">
        <v>1</v>
      </c>
      <c r="H86" s="13">
        <v>150</v>
      </c>
      <c r="I86" s="9">
        <f t="shared" si="3"/>
        <v>150</v>
      </c>
      <c r="J86" s="8" t="s">
        <v>899</v>
      </c>
      <c r="K86" s="11" t="s">
        <v>899</v>
      </c>
      <c r="L86" s="8" t="s">
        <v>899</v>
      </c>
      <c r="M86" s="7"/>
    </row>
    <row r="87" spans="1:15">
      <c r="A87" s="7">
        <v>85</v>
      </c>
      <c r="B87" s="9" t="s">
        <v>1182</v>
      </c>
      <c r="C87" s="10" t="s">
        <v>830</v>
      </c>
      <c r="D87" s="14" t="s">
        <v>831</v>
      </c>
      <c r="E87" s="14" t="s">
        <v>832</v>
      </c>
      <c r="F87" s="15" t="s">
        <v>867</v>
      </c>
      <c r="G87" s="11">
        <v>1</v>
      </c>
      <c r="H87" s="13">
        <v>150</v>
      </c>
      <c r="I87" s="9">
        <f t="shared" si="3"/>
        <v>150</v>
      </c>
      <c r="J87" s="8" t="s">
        <v>899</v>
      </c>
      <c r="K87" s="11" t="s">
        <v>899</v>
      </c>
      <c r="L87" s="8" t="s">
        <v>899</v>
      </c>
      <c r="M87" s="7"/>
    </row>
    <row r="88" spans="1:15">
      <c r="A88" s="7">
        <v>86</v>
      </c>
      <c r="B88" s="9" t="s">
        <v>1183</v>
      </c>
      <c r="C88" s="10" t="s">
        <v>830</v>
      </c>
      <c r="D88" s="14" t="s">
        <v>831</v>
      </c>
      <c r="E88" s="14" t="s">
        <v>832</v>
      </c>
      <c r="F88" s="15" t="s">
        <v>868</v>
      </c>
      <c r="G88" s="11">
        <v>1</v>
      </c>
      <c r="H88" s="13">
        <v>150</v>
      </c>
      <c r="I88" s="9">
        <f t="shared" si="3"/>
        <v>150</v>
      </c>
      <c r="J88" s="8" t="s">
        <v>899</v>
      </c>
      <c r="K88" s="11" t="s">
        <v>899</v>
      </c>
      <c r="L88" s="8" t="s">
        <v>899</v>
      </c>
      <c r="M88" s="7"/>
    </row>
    <row r="89" spans="1:15">
      <c r="A89" s="7">
        <v>87</v>
      </c>
      <c r="B89" s="9" t="s">
        <v>1184</v>
      </c>
      <c r="C89" s="10" t="s">
        <v>830</v>
      </c>
      <c r="D89" s="14" t="s">
        <v>831</v>
      </c>
      <c r="E89" s="14" t="s">
        <v>832</v>
      </c>
      <c r="F89" s="15" t="s">
        <v>869</v>
      </c>
      <c r="G89" s="11">
        <v>1</v>
      </c>
      <c r="H89" s="13">
        <v>150</v>
      </c>
      <c r="I89" s="9">
        <f t="shared" si="3"/>
        <v>150</v>
      </c>
      <c r="J89" s="8" t="s">
        <v>899</v>
      </c>
      <c r="K89" s="11" t="s">
        <v>899</v>
      </c>
      <c r="L89" s="8" t="s">
        <v>899</v>
      </c>
      <c r="M89" s="7"/>
    </row>
    <row r="90" spans="1:15">
      <c r="A90" s="7">
        <v>88</v>
      </c>
      <c r="B90" s="9" t="s">
        <v>1185</v>
      </c>
      <c r="C90" s="10" t="s">
        <v>830</v>
      </c>
      <c r="D90" s="14" t="s">
        <v>831</v>
      </c>
      <c r="E90" s="14" t="s">
        <v>832</v>
      </c>
      <c r="F90" s="15" t="s">
        <v>870</v>
      </c>
      <c r="G90" s="11">
        <v>1</v>
      </c>
      <c r="H90" s="13">
        <v>150</v>
      </c>
      <c r="I90" s="9">
        <f t="shared" ref="I90:I178" si="4">H90*G90</f>
        <v>150</v>
      </c>
      <c r="J90" s="8" t="s">
        <v>899</v>
      </c>
      <c r="K90" s="11" t="s">
        <v>899</v>
      </c>
      <c r="L90" s="8" t="s">
        <v>899</v>
      </c>
      <c r="M90" s="7"/>
    </row>
    <row r="91" spans="1:15">
      <c r="A91" s="7">
        <v>89</v>
      </c>
      <c r="B91" s="9" t="s">
        <v>1186</v>
      </c>
      <c r="C91" s="10" t="s">
        <v>830</v>
      </c>
      <c r="D91" s="14" t="s">
        <v>831</v>
      </c>
      <c r="E91" s="14" t="s">
        <v>832</v>
      </c>
      <c r="F91" s="15" t="s">
        <v>871</v>
      </c>
      <c r="G91" s="11">
        <v>1</v>
      </c>
      <c r="H91" s="13">
        <v>150</v>
      </c>
      <c r="I91" s="9">
        <f t="shared" si="4"/>
        <v>150</v>
      </c>
      <c r="J91" s="8" t="s">
        <v>899</v>
      </c>
      <c r="K91" s="11" t="s">
        <v>899</v>
      </c>
      <c r="L91" s="8" t="s">
        <v>899</v>
      </c>
      <c r="M91" s="7"/>
    </row>
    <row r="92" spans="1:15">
      <c r="A92" s="7">
        <v>90</v>
      </c>
      <c r="B92" s="9" t="s">
        <v>1187</v>
      </c>
      <c r="C92" s="10" t="s">
        <v>830</v>
      </c>
      <c r="D92" s="14" t="s">
        <v>831</v>
      </c>
      <c r="E92" s="14" t="s">
        <v>832</v>
      </c>
      <c r="F92" s="15" t="s">
        <v>872</v>
      </c>
      <c r="G92" s="11">
        <v>1</v>
      </c>
      <c r="H92" s="13">
        <v>150</v>
      </c>
      <c r="I92" s="9">
        <f t="shared" si="4"/>
        <v>150</v>
      </c>
      <c r="J92" s="8" t="s">
        <v>899</v>
      </c>
      <c r="K92" s="11" t="s">
        <v>899</v>
      </c>
      <c r="L92" s="8" t="s">
        <v>899</v>
      </c>
      <c r="M92" s="7"/>
    </row>
    <row r="93" spans="1:15">
      <c r="A93" s="7">
        <v>91</v>
      </c>
      <c r="B93" s="3" t="s">
        <v>1092</v>
      </c>
      <c r="C93" s="3" t="s">
        <v>1093</v>
      </c>
      <c r="D93" s="6" t="s">
        <v>1094</v>
      </c>
      <c r="E93" s="8" t="s">
        <v>264</v>
      </c>
      <c r="F93" s="16">
        <v>9789862164204</v>
      </c>
      <c r="G93" s="18">
        <v>28</v>
      </c>
      <c r="H93" s="1">
        <v>300</v>
      </c>
      <c r="I93" s="9">
        <f t="shared" si="4"/>
        <v>8400</v>
      </c>
      <c r="J93" s="8" t="s">
        <v>15</v>
      </c>
      <c r="K93" s="11" t="s">
        <v>15</v>
      </c>
      <c r="L93" s="8" t="s">
        <v>15</v>
      </c>
      <c r="M93" s="7"/>
      <c r="N93" s="3">
        <v>1</v>
      </c>
    </row>
    <row r="94" spans="1:15">
      <c r="A94" s="7">
        <v>92</v>
      </c>
      <c r="B94" s="7" t="s">
        <v>999</v>
      </c>
      <c r="C94" s="7" t="s">
        <v>1000</v>
      </c>
      <c r="D94" s="8" t="s">
        <v>986</v>
      </c>
      <c r="E94" s="8" t="s">
        <v>264</v>
      </c>
      <c r="F94" s="19">
        <v>9789864792030</v>
      </c>
      <c r="G94" s="8">
        <v>1</v>
      </c>
      <c r="H94" s="2">
        <v>300</v>
      </c>
      <c r="I94" s="9">
        <f>H94*G94</f>
        <v>300</v>
      </c>
      <c r="J94" s="8" t="s">
        <v>15</v>
      </c>
      <c r="K94" s="8" t="s">
        <v>15</v>
      </c>
      <c r="L94" s="8" t="s">
        <v>15</v>
      </c>
      <c r="M94" s="8"/>
      <c r="O94" s="6"/>
    </row>
    <row r="95" spans="1:15">
      <c r="A95" s="7">
        <v>93</v>
      </c>
      <c r="B95" s="7" t="s">
        <v>1001</v>
      </c>
      <c r="C95" s="7" t="s">
        <v>1002</v>
      </c>
      <c r="D95" s="8" t="s">
        <v>986</v>
      </c>
      <c r="E95" s="8" t="s">
        <v>264</v>
      </c>
      <c r="F95" s="19">
        <v>9789863208310</v>
      </c>
      <c r="G95" s="8">
        <v>1</v>
      </c>
      <c r="H95" s="2">
        <v>300</v>
      </c>
      <c r="I95" s="9">
        <f>H95*G95</f>
        <v>300</v>
      </c>
      <c r="J95" s="8" t="s">
        <v>15</v>
      </c>
      <c r="K95" s="8" t="s">
        <v>15</v>
      </c>
      <c r="L95" s="8" t="s">
        <v>15</v>
      </c>
      <c r="M95" s="8"/>
      <c r="O95" s="6"/>
    </row>
    <row r="96" spans="1:15">
      <c r="A96" s="7">
        <v>94</v>
      </c>
      <c r="B96" s="7" t="s">
        <v>1003</v>
      </c>
      <c r="C96" s="7" t="s">
        <v>1004</v>
      </c>
      <c r="D96" s="8" t="s">
        <v>986</v>
      </c>
      <c r="E96" s="8" t="s">
        <v>264</v>
      </c>
      <c r="F96" s="19">
        <v>9789863207832</v>
      </c>
      <c r="G96" s="8">
        <v>1</v>
      </c>
      <c r="H96" s="2">
        <v>300</v>
      </c>
      <c r="I96" s="9">
        <f>H96*G96</f>
        <v>300</v>
      </c>
      <c r="J96" s="8" t="s">
        <v>15</v>
      </c>
      <c r="K96" s="8" t="s">
        <v>15</v>
      </c>
      <c r="L96" s="8" t="s">
        <v>15</v>
      </c>
      <c r="M96" s="8"/>
      <c r="O96" s="6"/>
    </row>
    <row r="97" spans="1:15">
      <c r="A97" s="7">
        <v>95</v>
      </c>
      <c r="B97" s="7" t="s">
        <v>1005</v>
      </c>
      <c r="C97" s="7" t="s">
        <v>1006</v>
      </c>
      <c r="D97" s="8" t="s">
        <v>125</v>
      </c>
      <c r="E97" s="8" t="s">
        <v>264</v>
      </c>
      <c r="F97" s="19">
        <v>9789869201346</v>
      </c>
      <c r="G97" s="8">
        <v>1</v>
      </c>
      <c r="H97" s="2">
        <v>380</v>
      </c>
      <c r="I97" s="9">
        <f>H97*G97</f>
        <v>380</v>
      </c>
      <c r="J97" s="8" t="s">
        <v>15</v>
      </c>
      <c r="K97" s="8" t="s">
        <v>15</v>
      </c>
      <c r="L97" s="8" t="s">
        <v>15</v>
      </c>
      <c r="M97" s="8"/>
      <c r="O97" s="6"/>
    </row>
    <row r="98" spans="1:15">
      <c r="A98" s="7">
        <v>96</v>
      </c>
      <c r="B98" s="7" t="s">
        <v>1009</v>
      </c>
      <c r="C98" s="7" t="s">
        <v>1010</v>
      </c>
      <c r="D98" s="8" t="s">
        <v>125</v>
      </c>
      <c r="E98" s="8" t="s">
        <v>264</v>
      </c>
      <c r="F98" s="19">
        <v>9789579095389</v>
      </c>
      <c r="G98" s="8">
        <v>1</v>
      </c>
      <c r="H98" s="2">
        <v>280</v>
      </c>
      <c r="I98" s="9">
        <f>H98*G98</f>
        <v>280</v>
      </c>
      <c r="J98" s="8" t="s">
        <v>15</v>
      </c>
      <c r="K98" s="8" t="s">
        <v>15</v>
      </c>
      <c r="L98" s="8" t="s">
        <v>15</v>
      </c>
      <c r="M98" s="8"/>
      <c r="O98" s="6"/>
    </row>
    <row r="99" spans="1:15">
      <c r="A99" s="7">
        <v>97</v>
      </c>
      <c r="B99" s="7" t="s">
        <v>1084</v>
      </c>
      <c r="C99" s="7" t="s">
        <v>1037</v>
      </c>
      <c r="D99" s="8" t="s">
        <v>984</v>
      </c>
      <c r="E99" s="8" t="s">
        <v>264</v>
      </c>
      <c r="F99" s="19">
        <v>9789577517197</v>
      </c>
      <c r="G99" s="8">
        <v>1</v>
      </c>
      <c r="H99" s="2">
        <v>250</v>
      </c>
      <c r="I99" s="9">
        <f t="shared" ref="I99:I105" si="5">H99*G99</f>
        <v>250</v>
      </c>
      <c r="J99" s="8" t="s">
        <v>15</v>
      </c>
      <c r="K99" s="8" t="s">
        <v>15</v>
      </c>
      <c r="L99" s="8" t="s">
        <v>15</v>
      </c>
      <c r="M99" s="7"/>
    </row>
    <row r="100" spans="1:15">
      <c r="A100" s="7">
        <v>98</v>
      </c>
      <c r="B100" s="7" t="s">
        <v>1085</v>
      </c>
      <c r="C100" s="7" t="s">
        <v>1038</v>
      </c>
      <c r="D100" s="8" t="s">
        <v>1039</v>
      </c>
      <c r="E100" s="8" t="s">
        <v>264</v>
      </c>
      <c r="F100" s="19">
        <v>9789862115862</v>
      </c>
      <c r="G100" s="8">
        <v>1</v>
      </c>
      <c r="H100" s="2">
        <v>280</v>
      </c>
      <c r="I100" s="9">
        <f t="shared" si="5"/>
        <v>280</v>
      </c>
      <c r="J100" s="8" t="s">
        <v>15</v>
      </c>
      <c r="K100" s="8" t="s">
        <v>15</v>
      </c>
      <c r="L100" s="8" t="s">
        <v>15</v>
      </c>
      <c r="M100" s="7"/>
    </row>
    <row r="101" spans="1:15">
      <c r="A101" s="7">
        <v>99</v>
      </c>
      <c r="B101" s="7" t="s">
        <v>1040</v>
      </c>
      <c r="C101" s="7" t="s">
        <v>1041</v>
      </c>
      <c r="D101" s="8" t="s">
        <v>1039</v>
      </c>
      <c r="E101" s="8" t="s">
        <v>264</v>
      </c>
      <c r="F101" s="19">
        <v>9789862115909</v>
      </c>
      <c r="G101" s="8">
        <v>1</v>
      </c>
      <c r="H101" s="2">
        <v>290</v>
      </c>
      <c r="I101" s="9">
        <f t="shared" si="5"/>
        <v>290</v>
      </c>
      <c r="J101" s="8" t="s">
        <v>15</v>
      </c>
      <c r="K101" s="8" t="s">
        <v>15</v>
      </c>
      <c r="L101" s="8" t="s">
        <v>15</v>
      </c>
      <c r="M101" s="7"/>
    </row>
    <row r="102" spans="1:15">
      <c r="A102" s="7">
        <v>100</v>
      </c>
      <c r="B102" s="7" t="s">
        <v>1086</v>
      </c>
      <c r="C102" s="7" t="s">
        <v>1042</v>
      </c>
      <c r="D102" s="8" t="s">
        <v>1039</v>
      </c>
      <c r="E102" s="8" t="s">
        <v>264</v>
      </c>
      <c r="F102" s="19">
        <v>9789862116210</v>
      </c>
      <c r="G102" s="8">
        <v>1</v>
      </c>
      <c r="H102" s="2">
        <v>280</v>
      </c>
      <c r="I102" s="9">
        <f t="shared" si="5"/>
        <v>280</v>
      </c>
      <c r="J102" s="8" t="s">
        <v>15</v>
      </c>
      <c r="K102" s="8" t="s">
        <v>15</v>
      </c>
      <c r="L102" s="8" t="s">
        <v>15</v>
      </c>
      <c r="M102" s="7"/>
    </row>
    <row r="103" spans="1:15">
      <c r="A103" s="7">
        <v>101</v>
      </c>
      <c r="B103" s="7" t="s">
        <v>1043</v>
      </c>
      <c r="C103" s="7" t="s">
        <v>1044</v>
      </c>
      <c r="D103" s="8" t="s">
        <v>588</v>
      </c>
      <c r="E103" s="8" t="s">
        <v>264</v>
      </c>
      <c r="F103" s="19">
        <v>9789573277965</v>
      </c>
      <c r="G103" s="8">
        <v>1</v>
      </c>
      <c r="H103" s="2">
        <v>250</v>
      </c>
      <c r="I103" s="9">
        <f t="shared" si="5"/>
        <v>250</v>
      </c>
      <c r="J103" s="8" t="s">
        <v>15</v>
      </c>
      <c r="K103" s="8" t="s">
        <v>15</v>
      </c>
      <c r="L103" s="8" t="s">
        <v>15</v>
      </c>
      <c r="M103" s="7"/>
    </row>
    <row r="104" spans="1:15">
      <c r="A104" s="7">
        <v>102</v>
      </c>
      <c r="B104" s="7" t="s">
        <v>1045</v>
      </c>
      <c r="C104" s="7" t="s">
        <v>1046</v>
      </c>
      <c r="D104" s="8" t="s">
        <v>1022</v>
      </c>
      <c r="E104" s="8" t="s">
        <v>264</v>
      </c>
      <c r="F104" s="19">
        <v>9789869369336</v>
      </c>
      <c r="G104" s="8">
        <v>1</v>
      </c>
      <c r="H104" s="2">
        <v>300</v>
      </c>
      <c r="I104" s="9">
        <f t="shared" si="5"/>
        <v>300</v>
      </c>
      <c r="J104" s="8" t="s">
        <v>15</v>
      </c>
      <c r="K104" s="8" t="s">
        <v>15</v>
      </c>
      <c r="L104" s="8" t="s">
        <v>15</v>
      </c>
      <c r="M104" s="7"/>
    </row>
    <row r="105" spans="1:15">
      <c r="A105" s="7">
        <v>103</v>
      </c>
      <c r="B105" s="7" t="s">
        <v>1047</v>
      </c>
      <c r="C105" s="7" t="s">
        <v>1048</v>
      </c>
      <c r="D105" s="8" t="s">
        <v>588</v>
      </c>
      <c r="E105" s="8" t="s">
        <v>264</v>
      </c>
      <c r="F105" s="19">
        <v>9789573277583</v>
      </c>
      <c r="G105" s="8">
        <v>1</v>
      </c>
      <c r="H105" s="2">
        <v>280</v>
      </c>
      <c r="I105" s="9">
        <f t="shared" si="5"/>
        <v>280</v>
      </c>
      <c r="J105" s="8" t="s">
        <v>15</v>
      </c>
      <c r="K105" s="8" t="s">
        <v>15</v>
      </c>
      <c r="L105" s="8" t="s">
        <v>15</v>
      </c>
      <c r="M105" s="7"/>
    </row>
    <row r="106" spans="1:15">
      <c r="A106" s="7">
        <v>104</v>
      </c>
      <c r="B106" s="7" t="s">
        <v>1015</v>
      </c>
      <c r="C106" s="7" t="s">
        <v>1016</v>
      </c>
      <c r="D106" s="8" t="s">
        <v>998</v>
      </c>
      <c r="E106" s="8" t="s">
        <v>264</v>
      </c>
      <c r="F106" s="19">
        <v>9789866039904</v>
      </c>
      <c r="G106" s="8">
        <v>1</v>
      </c>
      <c r="H106" s="2">
        <v>260</v>
      </c>
      <c r="I106" s="9">
        <f t="shared" ref="I106:I130" si="6">H106*G106</f>
        <v>260</v>
      </c>
      <c r="J106" s="8" t="s">
        <v>15</v>
      </c>
      <c r="K106" s="8" t="s">
        <v>15</v>
      </c>
      <c r="L106" s="8" t="s">
        <v>15</v>
      </c>
      <c r="M106" s="8"/>
      <c r="O106" s="6"/>
    </row>
    <row r="107" spans="1:15">
      <c r="A107" s="7">
        <v>105</v>
      </c>
      <c r="B107" s="7" t="s">
        <v>1082</v>
      </c>
      <c r="C107" s="7" t="s">
        <v>1017</v>
      </c>
      <c r="D107" s="8" t="s">
        <v>998</v>
      </c>
      <c r="E107" s="8" t="s">
        <v>264</v>
      </c>
      <c r="F107" s="19">
        <v>9789866039669</v>
      </c>
      <c r="G107" s="8">
        <v>1</v>
      </c>
      <c r="H107" s="2">
        <v>300</v>
      </c>
      <c r="I107" s="9">
        <f t="shared" si="6"/>
        <v>300</v>
      </c>
      <c r="J107" s="8" t="s">
        <v>15</v>
      </c>
      <c r="K107" s="8" t="s">
        <v>15</v>
      </c>
      <c r="L107" s="8" t="s">
        <v>15</v>
      </c>
      <c r="M107" s="8"/>
      <c r="O107" s="6"/>
    </row>
    <row r="108" spans="1:15">
      <c r="A108" s="7">
        <v>106</v>
      </c>
      <c r="B108" s="7" t="s">
        <v>1018</v>
      </c>
      <c r="C108" s="7" t="s">
        <v>1019</v>
      </c>
      <c r="D108" s="8" t="s">
        <v>990</v>
      </c>
      <c r="E108" s="8" t="s">
        <v>264</v>
      </c>
      <c r="F108" s="19">
        <v>9789864490363</v>
      </c>
      <c r="G108" s="8">
        <v>1</v>
      </c>
      <c r="H108" s="2">
        <v>280</v>
      </c>
      <c r="I108" s="9">
        <f t="shared" si="6"/>
        <v>280</v>
      </c>
      <c r="J108" s="8" t="s">
        <v>15</v>
      </c>
      <c r="K108" s="8" t="s">
        <v>15</v>
      </c>
      <c r="L108" s="8" t="s">
        <v>15</v>
      </c>
      <c r="M108" s="8"/>
      <c r="O108" s="6"/>
    </row>
    <row r="109" spans="1:15">
      <c r="A109" s="7">
        <v>107</v>
      </c>
      <c r="B109" s="7" t="s">
        <v>1020</v>
      </c>
      <c r="C109" s="7" t="s">
        <v>1021</v>
      </c>
      <c r="D109" s="8" t="s">
        <v>1022</v>
      </c>
      <c r="E109" s="8" t="s">
        <v>264</v>
      </c>
      <c r="F109" s="19">
        <v>9789869486125</v>
      </c>
      <c r="G109" s="8">
        <v>1</v>
      </c>
      <c r="H109" s="2">
        <v>380</v>
      </c>
      <c r="I109" s="9">
        <f t="shared" si="6"/>
        <v>380</v>
      </c>
      <c r="J109" s="8" t="s">
        <v>15</v>
      </c>
      <c r="K109" s="8" t="s">
        <v>15</v>
      </c>
      <c r="L109" s="8" t="s">
        <v>15</v>
      </c>
      <c r="M109" s="8"/>
      <c r="O109" s="6"/>
    </row>
    <row r="110" spans="1:15">
      <c r="A110" s="7">
        <v>108</v>
      </c>
      <c r="B110" s="7" t="s">
        <v>1023</v>
      </c>
      <c r="C110" s="7" t="s">
        <v>1024</v>
      </c>
      <c r="D110" s="8" t="s">
        <v>984</v>
      </c>
      <c r="E110" s="8" t="s">
        <v>264</v>
      </c>
      <c r="F110" s="19">
        <v>9789577517166</v>
      </c>
      <c r="G110" s="8">
        <v>1</v>
      </c>
      <c r="H110" s="2">
        <v>360</v>
      </c>
      <c r="I110" s="9">
        <f t="shared" si="6"/>
        <v>360</v>
      </c>
      <c r="J110" s="8" t="s">
        <v>15</v>
      </c>
      <c r="K110" s="8" t="s">
        <v>15</v>
      </c>
      <c r="L110" s="8" t="s">
        <v>15</v>
      </c>
      <c r="M110" s="8"/>
      <c r="O110" s="6"/>
    </row>
    <row r="111" spans="1:15">
      <c r="A111" s="7">
        <v>109</v>
      </c>
      <c r="B111" s="7" t="s">
        <v>1025</v>
      </c>
      <c r="C111" s="7" t="s">
        <v>1026</v>
      </c>
      <c r="D111" s="8" t="s">
        <v>984</v>
      </c>
      <c r="E111" s="8" t="s">
        <v>264</v>
      </c>
      <c r="F111" s="19">
        <v>9789577517555</v>
      </c>
      <c r="G111" s="8">
        <v>1</v>
      </c>
      <c r="H111" s="2">
        <v>260</v>
      </c>
      <c r="I111" s="9">
        <f t="shared" si="6"/>
        <v>260</v>
      </c>
      <c r="J111" s="8" t="s">
        <v>15</v>
      </c>
      <c r="K111" s="8" t="s">
        <v>15</v>
      </c>
      <c r="L111" s="8" t="s">
        <v>15</v>
      </c>
      <c r="M111" s="8"/>
      <c r="O111" s="6"/>
    </row>
    <row r="112" spans="1:15">
      <c r="A112" s="7">
        <v>110</v>
      </c>
      <c r="B112" s="7" t="s">
        <v>1083</v>
      </c>
      <c r="C112" s="7" t="s">
        <v>1027</v>
      </c>
      <c r="D112" s="8" t="s">
        <v>990</v>
      </c>
      <c r="E112" s="8" t="s">
        <v>264</v>
      </c>
      <c r="F112" s="19">
        <v>9789864490639</v>
      </c>
      <c r="G112" s="8">
        <v>1</v>
      </c>
      <c r="H112" s="2">
        <v>250</v>
      </c>
      <c r="I112" s="9">
        <f t="shared" si="6"/>
        <v>250</v>
      </c>
      <c r="J112" s="8" t="s">
        <v>15</v>
      </c>
      <c r="K112" s="8" t="s">
        <v>15</v>
      </c>
      <c r="L112" s="8" t="s">
        <v>15</v>
      </c>
      <c r="M112" s="8"/>
      <c r="O112" s="6"/>
    </row>
    <row r="113" spans="1:15">
      <c r="A113" s="7">
        <v>111</v>
      </c>
      <c r="B113" s="7" t="s">
        <v>1028</v>
      </c>
      <c r="C113" s="7" t="s">
        <v>1029</v>
      </c>
      <c r="D113" s="8" t="s">
        <v>588</v>
      </c>
      <c r="E113" s="8" t="s">
        <v>264</v>
      </c>
      <c r="F113" s="19">
        <v>9789573277248</v>
      </c>
      <c r="G113" s="8">
        <v>1</v>
      </c>
      <c r="H113" s="2">
        <v>250</v>
      </c>
      <c r="I113" s="9">
        <f t="shared" si="6"/>
        <v>250</v>
      </c>
      <c r="J113" s="8" t="s">
        <v>15</v>
      </c>
      <c r="K113" s="8" t="s">
        <v>15</v>
      </c>
      <c r="L113" s="8" t="s">
        <v>15</v>
      </c>
      <c r="M113" s="8"/>
      <c r="O113" s="6"/>
    </row>
    <row r="114" spans="1:15">
      <c r="A114" s="7">
        <v>112</v>
      </c>
      <c r="B114" s="7" t="s">
        <v>1030</v>
      </c>
      <c r="C114" s="7" t="s">
        <v>1031</v>
      </c>
      <c r="D114" s="8" t="s">
        <v>990</v>
      </c>
      <c r="E114" s="8" t="s">
        <v>264</v>
      </c>
      <c r="F114" s="19">
        <v>9789575749835</v>
      </c>
      <c r="G114" s="8">
        <v>1</v>
      </c>
      <c r="H114" s="2">
        <v>250</v>
      </c>
      <c r="I114" s="9">
        <f t="shared" si="6"/>
        <v>250</v>
      </c>
      <c r="J114" s="8" t="s">
        <v>15</v>
      </c>
      <c r="K114" s="8" t="s">
        <v>15</v>
      </c>
      <c r="L114" s="8" t="s">
        <v>15</v>
      </c>
      <c r="M114" s="8"/>
      <c r="O114" s="6"/>
    </row>
    <row r="115" spans="1:15">
      <c r="A115" s="7">
        <v>113</v>
      </c>
      <c r="B115" s="7" t="s">
        <v>1032</v>
      </c>
      <c r="C115" s="7" t="s">
        <v>1033</v>
      </c>
      <c r="D115" s="8" t="s">
        <v>1034</v>
      </c>
      <c r="E115" s="8" t="s">
        <v>264</v>
      </c>
      <c r="F115" s="19">
        <v>9789861518350</v>
      </c>
      <c r="G115" s="8">
        <v>1</v>
      </c>
      <c r="H115" s="2">
        <v>280</v>
      </c>
      <c r="I115" s="9">
        <f t="shared" si="6"/>
        <v>280</v>
      </c>
      <c r="J115" s="8" t="s">
        <v>15</v>
      </c>
      <c r="K115" s="8" t="s">
        <v>15</v>
      </c>
      <c r="L115" s="8" t="s">
        <v>15</v>
      </c>
      <c r="M115" s="8"/>
      <c r="O115" s="6"/>
    </row>
    <row r="116" spans="1:15">
      <c r="A116" s="7">
        <v>114</v>
      </c>
      <c r="B116" s="7" t="s">
        <v>1049</v>
      </c>
      <c r="C116" s="7" t="s">
        <v>1050</v>
      </c>
      <c r="D116" s="8" t="s">
        <v>1051</v>
      </c>
      <c r="E116" s="8" t="s">
        <v>264</v>
      </c>
      <c r="F116" s="19">
        <v>9789863381655</v>
      </c>
      <c r="G116" s="8">
        <v>1</v>
      </c>
      <c r="H116" s="2">
        <v>280</v>
      </c>
      <c r="I116" s="9">
        <f t="shared" si="6"/>
        <v>280</v>
      </c>
      <c r="J116" s="8" t="s">
        <v>15</v>
      </c>
      <c r="K116" s="8" t="s">
        <v>15</v>
      </c>
      <c r="L116" s="8" t="s">
        <v>15</v>
      </c>
      <c r="M116" s="7"/>
    </row>
    <row r="117" spans="1:15">
      <c r="A117" s="7">
        <v>115</v>
      </c>
      <c r="B117" s="7" t="s">
        <v>1087</v>
      </c>
      <c r="C117" s="7" t="s">
        <v>1052</v>
      </c>
      <c r="D117" s="8" t="s">
        <v>1051</v>
      </c>
      <c r="E117" s="8" t="s">
        <v>264</v>
      </c>
      <c r="F117" s="19">
        <v>9789863381112</v>
      </c>
      <c r="G117" s="8">
        <v>1</v>
      </c>
      <c r="H117" s="2">
        <v>240</v>
      </c>
      <c r="I117" s="9">
        <f t="shared" si="6"/>
        <v>240</v>
      </c>
      <c r="J117" s="8" t="s">
        <v>15</v>
      </c>
      <c r="K117" s="8" t="s">
        <v>15</v>
      </c>
      <c r="L117" s="8" t="s">
        <v>15</v>
      </c>
      <c r="M117" s="7"/>
    </row>
    <row r="118" spans="1:15">
      <c r="A118" s="7">
        <v>116</v>
      </c>
      <c r="B118" s="7" t="s">
        <v>1053</v>
      </c>
      <c r="C118" s="7" t="s">
        <v>1054</v>
      </c>
      <c r="D118" s="8" t="s">
        <v>1039</v>
      </c>
      <c r="E118" s="8" t="s">
        <v>264</v>
      </c>
      <c r="F118" s="19">
        <v>9789862116272</v>
      </c>
      <c r="G118" s="8">
        <v>1</v>
      </c>
      <c r="H118" s="2">
        <v>350</v>
      </c>
      <c r="I118" s="9">
        <f t="shared" si="6"/>
        <v>350</v>
      </c>
      <c r="J118" s="8" t="s">
        <v>15</v>
      </c>
      <c r="K118" s="8" t="s">
        <v>15</v>
      </c>
      <c r="L118" s="8" t="s">
        <v>15</v>
      </c>
      <c r="M118" s="7"/>
    </row>
    <row r="119" spans="1:15">
      <c r="A119" s="7">
        <v>117</v>
      </c>
      <c r="B119" s="7" t="s">
        <v>1055</v>
      </c>
      <c r="C119" s="7" t="s">
        <v>1056</v>
      </c>
      <c r="D119" s="8" t="s">
        <v>1039</v>
      </c>
      <c r="E119" s="8" t="s">
        <v>264</v>
      </c>
      <c r="F119" s="19">
        <v>9789862117149</v>
      </c>
      <c r="G119" s="8">
        <v>1</v>
      </c>
      <c r="H119" s="2">
        <v>450</v>
      </c>
      <c r="I119" s="9">
        <f t="shared" si="6"/>
        <v>450</v>
      </c>
      <c r="J119" s="8" t="s">
        <v>15</v>
      </c>
      <c r="K119" s="8" t="s">
        <v>15</v>
      </c>
      <c r="L119" s="8" t="s">
        <v>15</v>
      </c>
      <c r="M119" s="7"/>
    </row>
    <row r="120" spans="1:15">
      <c r="A120" s="7">
        <v>118</v>
      </c>
      <c r="B120" s="7" t="s">
        <v>1057</v>
      </c>
      <c r="C120" s="7" t="s">
        <v>1058</v>
      </c>
      <c r="D120" s="8" t="s">
        <v>1051</v>
      </c>
      <c r="E120" s="8" t="s">
        <v>264</v>
      </c>
      <c r="F120" s="19">
        <v>9789863380931</v>
      </c>
      <c r="G120" s="8">
        <v>1</v>
      </c>
      <c r="H120" s="2">
        <v>260</v>
      </c>
      <c r="I120" s="9">
        <f t="shared" si="6"/>
        <v>260</v>
      </c>
      <c r="J120" s="8" t="s">
        <v>15</v>
      </c>
      <c r="K120" s="8" t="s">
        <v>15</v>
      </c>
      <c r="L120" s="8" t="s">
        <v>15</v>
      </c>
      <c r="M120" s="7"/>
    </row>
    <row r="121" spans="1:15">
      <c r="A121" s="7">
        <v>119</v>
      </c>
      <c r="B121" s="7" t="s">
        <v>1088</v>
      </c>
      <c r="C121" s="7" t="s">
        <v>1059</v>
      </c>
      <c r="D121" s="8" t="s">
        <v>984</v>
      </c>
      <c r="E121" s="8" t="s">
        <v>264</v>
      </c>
      <c r="F121" s="19">
        <v>9789577518064</v>
      </c>
      <c r="G121" s="8">
        <v>1</v>
      </c>
      <c r="H121" s="2">
        <v>450</v>
      </c>
      <c r="I121" s="9">
        <f t="shared" si="6"/>
        <v>450</v>
      </c>
      <c r="J121" s="8" t="s">
        <v>15</v>
      </c>
      <c r="K121" s="8" t="s">
        <v>15</v>
      </c>
      <c r="L121" s="8" t="s">
        <v>15</v>
      </c>
      <c r="M121" s="7"/>
    </row>
    <row r="122" spans="1:15">
      <c r="A122" s="7">
        <v>120</v>
      </c>
      <c r="B122" s="7" t="s">
        <v>1089</v>
      </c>
      <c r="C122" s="7" t="s">
        <v>1060</v>
      </c>
      <c r="D122" s="8" t="s">
        <v>1039</v>
      </c>
      <c r="E122" s="8" t="s">
        <v>264</v>
      </c>
      <c r="F122" s="19">
        <v>9789862115732</v>
      </c>
      <c r="G122" s="8">
        <v>1</v>
      </c>
      <c r="H122" s="2">
        <v>270</v>
      </c>
      <c r="I122" s="9">
        <f t="shared" si="6"/>
        <v>270</v>
      </c>
      <c r="J122" s="8" t="s">
        <v>15</v>
      </c>
      <c r="K122" s="8" t="s">
        <v>15</v>
      </c>
      <c r="L122" s="8" t="s">
        <v>15</v>
      </c>
      <c r="M122" s="7"/>
    </row>
    <row r="123" spans="1:15">
      <c r="A123" s="7">
        <v>121</v>
      </c>
      <c r="B123" s="7" t="s">
        <v>1061</v>
      </c>
      <c r="C123" s="7" t="s">
        <v>1062</v>
      </c>
      <c r="D123" s="8" t="s">
        <v>1051</v>
      </c>
      <c r="E123" s="8" t="s">
        <v>264</v>
      </c>
      <c r="F123" s="19">
        <v>9789863380481</v>
      </c>
      <c r="G123" s="8">
        <v>1</v>
      </c>
      <c r="H123" s="2">
        <v>280</v>
      </c>
      <c r="I123" s="9">
        <f t="shared" si="6"/>
        <v>280</v>
      </c>
      <c r="J123" s="8" t="s">
        <v>15</v>
      </c>
      <c r="K123" s="8" t="s">
        <v>15</v>
      </c>
      <c r="L123" s="8" t="s">
        <v>15</v>
      </c>
      <c r="M123" s="7"/>
    </row>
    <row r="124" spans="1:15">
      <c r="A124" s="7">
        <v>122</v>
      </c>
      <c r="B124" s="7" t="s">
        <v>1063</v>
      </c>
      <c r="C124" s="7" t="s">
        <v>1064</v>
      </c>
      <c r="D124" s="8" t="s">
        <v>1051</v>
      </c>
      <c r="E124" s="8" t="s">
        <v>264</v>
      </c>
      <c r="F124" s="19">
        <v>9789863380818</v>
      </c>
      <c r="G124" s="8">
        <v>1</v>
      </c>
      <c r="H124" s="2">
        <v>280</v>
      </c>
      <c r="I124" s="9">
        <f t="shared" si="6"/>
        <v>280</v>
      </c>
      <c r="J124" s="8" t="s">
        <v>15</v>
      </c>
      <c r="K124" s="8" t="s">
        <v>15</v>
      </c>
      <c r="L124" s="8" t="s">
        <v>15</v>
      </c>
      <c r="M124" s="7"/>
    </row>
    <row r="125" spans="1:15">
      <c r="A125" s="7">
        <v>123</v>
      </c>
      <c r="B125" s="7" t="s">
        <v>1065</v>
      </c>
      <c r="C125" s="7" t="s">
        <v>1066</v>
      </c>
      <c r="D125" s="8" t="s">
        <v>1039</v>
      </c>
      <c r="E125" s="8" t="s">
        <v>264</v>
      </c>
      <c r="F125" s="19">
        <v>9789862115015</v>
      </c>
      <c r="G125" s="8">
        <v>1</v>
      </c>
      <c r="H125" s="2">
        <v>280</v>
      </c>
      <c r="I125" s="9">
        <f t="shared" si="6"/>
        <v>280</v>
      </c>
      <c r="J125" s="8" t="s">
        <v>15</v>
      </c>
      <c r="K125" s="8" t="s">
        <v>15</v>
      </c>
      <c r="L125" s="8" t="s">
        <v>15</v>
      </c>
      <c r="M125" s="7"/>
    </row>
    <row r="126" spans="1:15">
      <c r="A126" s="7">
        <v>124</v>
      </c>
      <c r="B126" s="7" t="s">
        <v>1090</v>
      </c>
      <c r="C126" s="7" t="s">
        <v>1067</v>
      </c>
      <c r="D126" s="8" t="s">
        <v>588</v>
      </c>
      <c r="E126" s="8" t="s">
        <v>264</v>
      </c>
      <c r="F126" s="19">
        <v>9789573273158</v>
      </c>
      <c r="G126" s="8">
        <v>1</v>
      </c>
      <c r="H126" s="2">
        <v>360</v>
      </c>
      <c r="I126" s="9">
        <f t="shared" si="6"/>
        <v>360</v>
      </c>
      <c r="J126" s="8" t="s">
        <v>15</v>
      </c>
      <c r="K126" s="8" t="s">
        <v>15</v>
      </c>
      <c r="L126" s="8" t="s">
        <v>15</v>
      </c>
      <c r="M126" s="7"/>
    </row>
    <row r="127" spans="1:15">
      <c r="A127" s="7">
        <v>125</v>
      </c>
      <c r="B127" s="7" t="s">
        <v>1068</v>
      </c>
      <c r="C127" s="7" t="s">
        <v>1069</v>
      </c>
      <c r="D127" s="8" t="s">
        <v>588</v>
      </c>
      <c r="E127" s="8" t="s">
        <v>264</v>
      </c>
      <c r="F127" s="19">
        <v>9789573271888</v>
      </c>
      <c r="G127" s="8">
        <v>1</v>
      </c>
      <c r="H127" s="2">
        <v>250</v>
      </c>
      <c r="I127" s="9">
        <f t="shared" si="6"/>
        <v>250</v>
      </c>
      <c r="J127" s="8" t="s">
        <v>15</v>
      </c>
      <c r="K127" s="8" t="s">
        <v>15</v>
      </c>
      <c r="L127" s="8" t="s">
        <v>15</v>
      </c>
      <c r="M127" s="7"/>
    </row>
    <row r="128" spans="1:15">
      <c r="A128" s="7">
        <v>126</v>
      </c>
      <c r="B128" s="7" t="s">
        <v>1070</v>
      </c>
      <c r="C128" s="7" t="s">
        <v>1071</v>
      </c>
      <c r="D128" s="8" t="s">
        <v>1051</v>
      </c>
      <c r="E128" s="8" t="s">
        <v>264</v>
      </c>
      <c r="F128" s="19">
        <v>9789863380986</v>
      </c>
      <c r="G128" s="8">
        <v>1</v>
      </c>
      <c r="H128" s="2">
        <v>260</v>
      </c>
      <c r="I128" s="9">
        <f t="shared" si="6"/>
        <v>260</v>
      </c>
      <c r="J128" s="8" t="s">
        <v>15</v>
      </c>
      <c r="K128" s="8" t="s">
        <v>15</v>
      </c>
      <c r="L128" s="8" t="s">
        <v>15</v>
      </c>
      <c r="M128" s="7"/>
    </row>
    <row r="129" spans="1:13">
      <c r="A129" s="7">
        <v>127</v>
      </c>
      <c r="B129" s="7" t="s">
        <v>1072</v>
      </c>
      <c r="C129" s="7" t="s">
        <v>1073</v>
      </c>
      <c r="D129" s="8" t="s">
        <v>1039</v>
      </c>
      <c r="E129" s="8" t="s">
        <v>264</v>
      </c>
      <c r="F129" s="19">
        <v>9789862115480</v>
      </c>
      <c r="G129" s="8">
        <v>1</v>
      </c>
      <c r="H129" s="2">
        <v>420</v>
      </c>
      <c r="I129" s="9">
        <f t="shared" si="6"/>
        <v>420</v>
      </c>
      <c r="J129" s="8" t="s">
        <v>15</v>
      </c>
      <c r="K129" s="8" t="s">
        <v>15</v>
      </c>
      <c r="L129" s="8" t="s">
        <v>15</v>
      </c>
      <c r="M129" s="7"/>
    </row>
    <row r="130" spans="1:13">
      <c r="A130" s="7">
        <v>128</v>
      </c>
      <c r="B130" s="7" t="s">
        <v>1091</v>
      </c>
      <c r="C130" s="7" t="s">
        <v>1076</v>
      </c>
      <c r="D130" s="8" t="s">
        <v>1077</v>
      </c>
      <c r="E130" s="8" t="s">
        <v>264</v>
      </c>
      <c r="F130" s="19">
        <v>9789865723750</v>
      </c>
      <c r="G130" s="8">
        <v>1</v>
      </c>
      <c r="H130" s="2">
        <v>320</v>
      </c>
      <c r="I130" s="9">
        <f t="shared" si="6"/>
        <v>320</v>
      </c>
      <c r="J130" s="8" t="s">
        <v>15</v>
      </c>
      <c r="K130" s="8" t="s">
        <v>15</v>
      </c>
      <c r="L130" s="8" t="s">
        <v>15</v>
      </c>
      <c r="M130" s="7"/>
    </row>
    <row r="131" spans="1:13">
      <c r="A131" s="7">
        <v>129</v>
      </c>
      <c r="B131" s="7" t="s">
        <v>1074</v>
      </c>
      <c r="C131" s="7" t="s">
        <v>1075</v>
      </c>
      <c r="D131" s="8" t="s">
        <v>1051</v>
      </c>
      <c r="E131" s="8" t="s">
        <v>264</v>
      </c>
      <c r="F131" s="19">
        <v>9789863381020</v>
      </c>
      <c r="G131" s="8">
        <v>1</v>
      </c>
      <c r="H131" s="2">
        <v>300</v>
      </c>
      <c r="I131" s="9">
        <f t="shared" ref="I131" si="7">H131*G131</f>
        <v>300</v>
      </c>
      <c r="J131" s="8" t="s">
        <v>15</v>
      </c>
      <c r="K131" s="8" t="s">
        <v>15</v>
      </c>
      <c r="L131" s="8" t="s">
        <v>15</v>
      </c>
      <c r="M131" s="7"/>
    </row>
    <row r="132" spans="1:13">
      <c r="A132" s="7">
        <v>130</v>
      </c>
      <c r="B132" s="7" t="s">
        <v>1078</v>
      </c>
      <c r="C132" s="7" t="s">
        <v>985</v>
      </c>
      <c r="D132" s="8" t="s">
        <v>986</v>
      </c>
      <c r="E132" s="8" t="s">
        <v>264</v>
      </c>
      <c r="F132" s="19">
        <v>9789863205463</v>
      </c>
      <c r="G132" s="8">
        <v>1</v>
      </c>
      <c r="H132" s="2">
        <v>280</v>
      </c>
      <c r="I132" s="9">
        <f t="shared" ref="I132:I137" si="8">H132*G132</f>
        <v>280</v>
      </c>
      <c r="J132" s="8" t="s">
        <v>15</v>
      </c>
      <c r="K132" s="8" t="s">
        <v>15</v>
      </c>
      <c r="L132" s="8" t="s">
        <v>15</v>
      </c>
      <c r="M132" s="7"/>
    </row>
    <row r="133" spans="1:13">
      <c r="A133" s="7">
        <v>131</v>
      </c>
      <c r="B133" s="7" t="s">
        <v>987</v>
      </c>
      <c r="C133" s="7" t="s">
        <v>988</v>
      </c>
      <c r="D133" s="8" t="s">
        <v>986</v>
      </c>
      <c r="E133" s="8" t="s">
        <v>264</v>
      </c>
      <c r="F133" s="19">
        <v>9789864793167</v>
      </c>
      <c r="G133" s="8">
        <v>1</v>
      </c>
      <c r="H133" s="2">
        <v>300</v>
      </c>
      <c r="I133" s="9">
        <f t="shared" si="8"/>
        <v>300</v>
      </c>
      <c r="J133" s="8" t="s">
        <v>15</v>
      </c>
      <c r="K133" s="8" t="s">
        <v>15</v>
      </c>
      <c r="L133" s="8" t="s">
        <v>15</v>
      </c>
      <c r="M133" s="7"/>
    </row>
    <row r="134" spans="1:13">
      <c r="A134" s="7">
        <v>132</v>
      </c>
      <c r="B134" s="7" t="s">
        <v>1079</v>
      </c>
      <c r="C134" s="7" t="s">
        <v>989</v>
      </c>
      <c r="D134" s="8" t="s">
        <v>990</v>
      </c>
      <c r="E134" s="8" t="s">
        <v>264</v>
      </c>
      <c r="F134" s="19">
        <v>9789864490585</v>
      </c>
      <c r="G134" s="8">
        <v>1</v>
      </c>
      <c r="H134" s="2">
        <v>280</v>
      </c>
      <c r="I134" s="9">
        <f t="shared" si="8"/>
        <v>280</v>
      </c>
      <c r="J134" s="8" t="s">
        <v>15</v>
      </c>
      <c r="K134" s="8" t="s">
        <v>15</v>
      </c>
      <c r="L134" s="8" t="s">
        <v>15</v>
      </c>
      <c r="M134" s="7"/>
    </row>
    <row r="135" spans="1:13">
      <c r="A135" s="7">
        <v>133</v>
      </c>
      <c r="B135" s="7" t="s">
        <v>991</v>
      </c>
      <c r="C135" s="7" t="s">
        <v>992</v>
      </c>
      <c r="D135" s="8" t="s">
        <v>986</v>
      </c>
      <c r="E135" s="8" t="s">
        <v>264</v>
      </c>
      <c r="F135" s="19">
        <v>9789864791743</v>
      </c>
      <c r="G135" s="8">
        <v>1</v>
      </c>
      <c r="H135" s="2">
        <v>320</v>
      </c>
      <c r="I135" s="9">
        <f t="shared" si="8"/>
        <v>320</v>
      </c>
      <c r="J135" s="8" t="s">
        <v>15</v>
      </c>
      <c r="K135" s="8" t="s">
        <v>15</v>
      </c>
      <c r="L135" s="8" t="s">
        <v>15</v>
      </c>
      <c r="M135" s="7"/>
    </row>
    <row r="136" spans="1:13">
      <c r="A136" s="7">
        <v>134</v>
      </c>
      <c r="B136" s="7" t="s">
        <v>993</v>
      </c>
      <c r="C136" s="7" t="s">
        <v>994</v>
      </c>
      <c r="D136" s="8" t="s">
        <v>995</v>
      </c>
      <c r="E136" s="8" t="s">
        <v>264</v>
      </c>
      <c r="F136" s="19">
        <v>9789865863463</v>
      </c>
      <c r="G136" s="8">
        <v>1</v>
      </c>
      <c r="H136" s="2">
        <v>250</v>
      </c>
      <c r="I136" s="9">
        <f t="shared" si="8"/>
        <v>250</v>
      </c>
      <c r="J136" s="8" t="s">
        <v>15</v>
      </c>
      <c r="K136" s="8" t="s">
        <v>15</v>
      </c>
      <c r="L136" s="8" t="s">
        <v>15</v>
      </c>
      <c r="M136" s="7"/>
    </row>
    <row r="137" spans="1:13" ht="19.8" customHeight="1">
      <c r="A137" s="7">
        <v>135</v>
      </c>
      <c r="B137" s="7" t="s">
        <v>1080</v>
      </c>
      <c r="C137" s="7" t="s">
        <v>996</v>
      </c>
      <c r="D137" s="8" t="s">
        <v>995</v>
      </c>
      <c r="E137" s="8" t="s">
        <v>264</v>
      </c>
      <c r="F137" s="19">
        <v>9789865863418</v>
      </c>
      <c r="G137" s="8">
        <v>1</v>
      </c>
      <c r="H137" s="2">
        <v>250</v>
      </c>
      <c r="I137" s="9">
        <f t="shared" si="8"/>
        <v>250</v>
      </c>
      <c r="J137" s="8" t="s">
        <v>15</v>
      </c>
      <c r="K137" s="8" t="s">
        <v>15</v>
      </c>
      <c r="L137" s="8" t="s">
        <v>15</v>
      </c>
      <c r="M137" s="7"/>
    </row>
    <row r="138" spans="1:13">
      <c r="A138" s="7">
        <v>136</v>
      </c>
      <c r="B138" s="7" t="s">
        <v>411</v>
      </c>
      <c r="C138" s="20" t="s">
        <v>412</v>
      </c>
      <c r="D138" s="8" t="s">
        <v>550</v>
      </c>
      <c r="E138" s="8" t="s">
        <v>661</v>
      </c>
      <c r="F138" s="2">
        <v>9789869678759</v>
      </c>
      <c r="G138" s="8">
        <v>1</v>
      </c>
      <c r="H138" s="8">
        <v>270</v>
      </c>
      <c r="I138" s="9">
        <f t="shared" si="4"/>
        <v>270</v>
      </c>
      <c r="J138" s="8" t="s">
        <v>899</v>
      </c>
      <c r="K138" s="11" t="s">
        <v>899</v>
      </c>
      <c r="L138" s="8" t="s">
        <v>899</v>
      </c>
      <c r="M138" s="7"/>
    </row>
    <row r="139" spans="1:13">
      <c r="A139" s="7">
        <v>137</v>
      </c>
      <c r="B139" s="7" t="s">
        <v>413</v>
      </c>
      <c r="C139" s="20" t="s">
        <v>414</v>
      </c>
      <c r="D139" s="21" t="s">
        <v>279</v>
      </c>
      <c r="E139" s="8" t="s">
        <v>661</v>
      </c>
      <c r="F139" s="2">
        <v>9789863616214</v>
      </c>
      <c r="G139" s="8">
        <v>1</v>
      </c>
      <c r="H139" s="8">
        <v>280</v>
      </c>
      <c r="I139" s="9">
        <f t="shared" si="4"/>
        <v>280</v>
      </c>
      <c r="J139" s="8" t="s">
        <v>899</v>
      </c>
      <c r="K139" s="11" t="s">
        <v>899</v>
      </c>
      <c r="L139" s="8" t="s">
        <v>899</v>
      </c>
      <c r="M139" s="7"/>
    </row>
    <row r="140" spans="1:13">
      <c r="A140" s="7">
        <v>138</v>
      </c>
      <c r="B140" s="7" t="s">
        <v>415</v>
      </c>
      <c r="C140" s="20" t="s">
        <v>417</v>
      </c>
      <c r="D140" s="21" t="s">
        <v>416</v>
      </c>
      <c r="E140" s="8" t="s">
        <v>661</v>
      </c>
      <c r="F140" s="2">
        <v>9789862718483</v>
      </c>
      <c r="G140" s="8">
        <v>1</v>
      </c>
      <c r="H140" s="8">
        <v>280</v>
      </c>
      <c r="I140" s="9">
        <f t="shared" si="4"/>
        <v>280</v>
      </c>
      <c r="J140" s="8" t="s">
        <v>899</v>
      </c>
      <c r="K140" s="11" t="s">
        <v>899</v>
      </c>
      <c r="L140" s="8" t="s">
        <v>899</v>
      </c>
      <c r="M140" s="7"/>
    </row>
    <row r="141" spans="1:13">
      <c r="A141" s="7">
        <v>139</v>
      </c>
      <c r="B141" s="7" t="s">
        <v>418</v>
      </c>
      <c r="C141" s="20" t="s">
        <v>419</v>
      </c>
      <c r="D141" s="8" t="s">
        <v>551</v>
      </c>
      <c r="E141" s="8" t="s">
        <v>661</v>
      </c>
      <c r="F141" s="2">
        <v>9789869616034</v>
      </c>
      <c r="G141" s="8">
        <v>1</v>
      </c>
      <c r="H141" s="8">
        <v>250</v>
      </c>
      <c r="I141" s="9">
        <f t="shared" si="4"/>
        <v>250</v>
      </c>
      <c r="J141" s="8" t="s">
        <v>899</v>
      </c>
      <c r="K141" s="11" t="s">
        <v>899</v>
      </c>
      <c r="L141" s="8" t="s">
        <v>899</v>
      </c>
      <c r="M141" s="7"/>
    </row>
    <row r="142" spans="1:13">
      <c r="A142" s="7">
        <v>140</v>
      </c>
      <c r="B142" s="7" t="s">
        <v>420</v>
      </c>
      <c r="C142" s="20" t="s">
        <v>422</v>
      </c>
      <c r="D142" s="21" t="s">
        <v>421</v>
      </c>
      <c r="E142" s="8" t="s">
        <v>661</v>
      </c>
      <c r="F142" s="2">
        <v>9789869701600</v>
      </c>
      <c r="G142" s="8">
        <v>1</v>
      </c>
      <c r="H142" s="8">
        <v>270</v>
      </c>
      <c r="I142" s="9">
        <f t="shared" si="4"/>
        <v>270</v>
      </c>
      <c r="J142" s="8" t="s">
        <v>899</v>
      </c>
      <c r="K142" s="11" t="s">
        <v>899</v>
      </c>
      <c r="L142" s="8" t="s">
        <v>899</v>
      </c>
      <c r="M142" s="7"/>
    </row>
    <row r="143" spans="1:13">
      <c r="A143" s="7">
        <v>141</v>
      </c>
      <c r="B143" s="17" t="s">
        <v>423</v>
      </c>
      <c r="C143" s="20" t="s">
        <v>679</v>
      </c>
      <c r="D143" s="21" t="s">
        <v>678</v>
      </c>
      <c r="E143" s="8" t="s">
        <v>661</v>
      </c>
      <c r="F143" s="2">
        <v>9789865824938</v>
      </c>
      <c r="G143" s="8">
        <v>1</v>
      </c>
      <c r="H143" s="8">
        <v>400</v>
      </c>
      <c r="I143" s="9">
        <f t="shared" si="4"/>
        <v>400</v>
      </c>
      <c r="J143" s="8" t="s">
        <v>899</v>
      </c>
      <c r="K143" s="11" t="s">
        <v>899</v>
      </c>
      <c r="L143" s="8" t="s">
        <v>899</v>
      </c>
      <c r="M143" s="7"/>
    </row>
    <row r="144" spans="1:13" ht="27.6">
      <c r="A144" s="7">
        <v>142</v>
      </c>
      <c r="B144" s="17" t="s">
        <v>424</v>
      </c>
      <c r="C144" s="20" t="s">
        <v>680</v>
      </c>
      <c r="D144" s="8" t="s">
        <v>873</v>
      </c>
      <c r="E144" s="8" t="s">
        <v>661</v>
      </c>
      <c r="F144" s="2">
        <v>9789863982685</v>
      </c>
      <c r="G144" s="8">
        <v>1</v>
      </c>
      <c r="H144" s="8">
        <v>400</v>
      </c>
      <c r="I144" s="9">
        <f t="shared" si="4"/>
        <v>400</v>
      </c>
      <c r="J144" s="8" t="s">
        <v>899</v>
      </c>
      <c r="K144" s="11" t="s">
        <v>899</v>
      </c>
      <c r="L144" s="8" t="s">
        <v>899</v>
      </c>
      <c r="M144" s="7"/>
    </row>
    <row r="145" spans="1:13">
      <c r="A145" s="7">
        <v>143</v>
      </c>
      <c r="B145" s="17" t="s">
        <v>425</v>
      </c>
      <c r="C145" s="20" t="s">
        <v>681</v>
      </c>
      <c r="D145" s="21" t="s">
        <v>122</v>
      </c>
      <c r="E145" s="8" t="s">
        <v>661</v>
      </c>
      <c r="F145" s="2">
        <v>9789863982906</v>
      </c>
      <c r="G145" s="8">
        <v>1</v>
      </c>
      <c r="H145" s="8">
        <v>350</v>
      </c>
      <c r="I145" s="9">
        <f t="shared" si="4"/>
        <v>350</v>
      </c>
      <c r="J145" s="8" t="s">
        <v>899</v>
      </c>
      <c r="K145" s="11" t="s">
        <v>899</v>
      </c>
      <c r="L145" s="8" t="s">
        <v>899</v>
      </c>
      <c r="M145" s="7"/>
    </row>
    <row r="146" spans="1:13">
      <c r="A146" s="7">
        <v>144</v>
      </c>
      <c r="B146" s="17" t="s">
        <v>426</v>
      </c>
      <c r="C146" s="7" t="s">
        <v>682</v>
      </c>
      <c r="D146" s="8" t="s">
        <v>392</v>
      </c>
      <c r="E146" s="8" t="s">
        <v>661</v>
      </c>
      <c r="F146" s="2">
        <v>9789571368801</v>
      </c>
      <c r="G146" s="8">
        <v>1</v>
      </c>
      <c r="H146" s="8">
        <v>380</v>
      </c>
      <c r="I146" s="9">
        <f t="shared" si="4"/>
        <v>380</v>
      </c>
      <c r="J146" s="8" t="s">
        <v>899</v>
      </c>
      <c r="K146" s="11" t="s">
        <v>899</v>
      </c>
      <c r="L146" s="8" t="s">
        <v>899</v>
      </c>
      <c r="M146" s="7"/>
    </row>
    <row r="147" spans="1:13">
      <c r="A147" s="7">
        <v>145</v>
      </c>
      <c r="B147" s="17" t="s">
        <v>427</v>
      </c>
      <c r="C147" s="7" t="s">
        <v>429</v>
      </c>
      <c r="D147" s="8" t="s">
        <v>428</v>
      </c>
      <c r="E147" s="8" t="s">
        <v>661</v>
      </c>
      <c r="F147" s="2">
        <v>9789869581417</v>
      </c>
      <c r="G147" s="8">
        <v>1</v>
      </c>
      <c r="H147" s="8">
        <v>380</v>
      </c>
      <c r="I147" s="9">
        <f t="shared" si="4"/>
        <v>380</v>
      </c>
      <c r="J147" s="8" t="s">
        <v>899</v>
      </c>
      <c r="K147" s="11" t="s">
        <v>899</v>
      </c>
      <c r="L147" s="8" t="s">
        <v>899</v>
      </c>
      <c r="M147" s="7"/>
    </row>
    <row r="148" spans="1:13">
      <c r="A148" s="7">
        <v>146</v>
      </c>
      <c r="B148" s="17" t="s">
        <v>430</v>
      </c>
      <c r="C148" s="20" t="s">
        <v>683</v>
      </c>
      <c r="D148" s="8" t="s">
        <v>431</v>
      </c>
      <c r="E148" s="8" t="s">
        <v>661</v>
      </c>
      <c r="F148" s="2">
        <v>9789869546294</v>
      </c>
      <c r="G148" s="8">
        <v>1</v>
      </c>
      <c r="H148" s="8">
        <v>340</v>
      </c>
      <c r="I148" s="9">
        <f t="shared" si="4"/>
        <v>340</v>
      </c>
      <c r="J148" s="8" t="s">
        <v>899</v>
      </c>
      <c r="K148" s="11" t="s">
        <v>899</v>
      </c>
      <c r="L148" s="8" t="s">
        <v>899</v>
      </c>
      <c r="M148" s="7"/>
    </row>
    <row r="149" spans="1:13">
      <c r="A149" s="7">
        <v>147</v>
      </c>
      <c r="B149" s="7" t="s">
        <v>432</v>
      </c>
      <c r="C149" s="20" t="s">
        <v>684</v>
      </c>
      <c r="D149" s="21" t="s">
        <v>672</v>
      </c>
      <c r="E149" s="8" t="s">
        <v>661</v>
      </c>
      <c r="F149" s="2">
        <v>978957136943</v>
      </c>
      <c r="G149" s="8">
        <v>1</v>
      </c>
      <c r="H149" s="8">
        <v>380</v>
      </c>
      <c r="I149" s="9">
        <f t="shared" si="4"/>
        <v>380</v>
      </c>
      <c r="J149" s="8" t="s">
        <v>899</v>
      </c>
      <c r="K149" s="11" t="s">
        <v>899</v>
      </c>
      <c r="L149" s="8" t="s">
        <v>899</v>
      </c>
      <c r="M149" s="7"/>
    </row>
    <row r="150" spans="1:13">
      <c r="A150" s="7">
        <v>148</v>
      </c>
      <c r="B150" s="17" t="s">
        <v>433</v>
      </c>
      <c r="C150" s="20" t="s">
        <v>685</v>
      </c>
      <c r="D150" s="8" t="s">
        <v>392</v>
      </c>
      <c r="E150" s="8" t="s">
        <v>661</v>
      </c>
      <c r="F150" s="2">
        <v>9789571370323</v>
      </c>
      <c r="G150" s="8">
        <v>1</v>
      </c>
      <c r="H150" s="8">
        <v>480</v>
      </c>
      <c r="I150" s="9">
        <f t="shared" si="4"/>
        <v>480</v>
      </c>
      <c r="J150" s="8" t="s">
        <v>899</v>
      </c>
      <c r="K150" s="11" t="s">
        <v>899</v>
      </c>
      <c r="L150" s="8" t="s">
        <v>899</v>
      </c>
      <c r="M150" s="7"/>
    </row>
    <row r="151" spans="1:13">
      <c r="A151" s="7">
        <v>149</v>
      </c>
      <c r="B151" s="17" t="s">
        <v>434</v>
      </c>
      <c r="C151" s="20" t="s">
        <v>435</v>
      </c>
      <c r="D151" s="21" t="s">
        <v>268</v>
      </c>
      <c r="E151" s="8" t="s">
        <v>661</v>
      </c>
      <c r="F151" s="2">
        <v>9789573333081</v>
      </c>
      <c r="G151" s="8">
        <v>1</v>
      </c>
      <c r="H151" s="8">
        <v>420</v>
      </c>
      <c r="I151" s="9">
        <f t="shared" si="4"/>
        <v>420</v>
      </c>
      <c r="J151" s="8" t="s">
        <v>899</v>
      </c>
      <c r="K151" s="11" t="s">
        <v>899</v>
      </c>
      <c r="L151" s="8" t="s">
        <v>899</v>
      </c>
      <c r="M151" s="7"/>
    </row>
    <row r="152" spans="1:13">
      <c r="A152" s="7">
        <v>150</v>
      </c>
      <c r="B152" s="17" t="s">
        <v>436</v>
      </c>
      <c r="C152" s="7" t="s">
        <v>552</v>
      </c>
      <c r="D152" s="21" t="s">
        <v>437</v>
      </c>
      <c r="E152" s="8" t="s">
        <v>661</v>
      </c>
      <c r="F152" s="2">
        <v>9789869693776</v>
      </c>
      <c r="G152" s="8">
        <v>1</v>
      </c>
      <c r="H152" s="8">
        <v>420</v>
      </c>
      <c r="I152" s="9">
        <f t="shared" si="4"/>
        <v>420</v>
      </c>
      <c r="J152" s="8" t="s">
        <v>899</v>
      </c>
      <c r="K152" s="11" t="s">
        <v>899</v>
      </c>
      <c r="L152" s="8" t="s">
        <v>899</v>
      </c>
      <c r="M152" s="7"/>
    </row>
    <row r="153" spans="1:13">
      <c r="A153" s="7">
        <v>151</v>
      </c>
      <c r="B153" s="17" t="s">
        <v>438</v>
      </c>
      <c r="C153" s="7" t="s">
        <v>877</v>
      </c>
      <c r="D153" s="8" t="s">
        <v>874</v>
      </c>
      <c r="E153" s="8" t="s">
        <v>661</v>
      </c>
      <c r="F153" s="2">
        <v>9789571375892</v>
      </c>
      <c r="G153" s="8">
        <v>1</v>
      </c>
      <c r="H153" s="8">
        <v>360</v>
      </c>
      <c r="I153" s="9">
        <f t="shared" si="4"/>
        <v>360</v>
      </c>
      <c r="J153" s="8" t="s">
        <v>899</v>
      </c>
      <c r="K153" s="11" t="s">
        <v>899</v>
      </c>
      <c r="L153" s="8" t="s">
        <v>899</v>
      </c>
      <c r="M153" s="7"/>
    </row>
    <row r="154" spans="1:13">
      <c r="A154" s="7">
        <v>152</v>
      </c>
      <c r="B154" s="17" t="s">
        <v>439</v>
      </c>
      <c r="C154" s="20" t="s">
        <v>687</v>
      </c>
      <c r="D154" s="21" t="s">
        <v>686</v>
      </c>
      <c r="E154" s="8" t="s">
        <v>661</v>
      </c>
      <c r="F154" s="2">
        <v>9789869537810</v>
      </c>
      <c r="G154" s="8">
        <v>1</v>
      </c>
      <c r="H154" s="8">
        <v>220</v>
      </c>
      <c r="I154" s="9">
        <f t="shared" si="4"/>
        <v>220</v>
      </c>
      <c r="J154" s="8" t="s">
        <v>899</v>
      </c>
      <c r="K154" s="11" t="s">
        <v>899</v>
      </c>
      <c r="L154" s="8" t="s">
        <v>899</v>
      </c>
      <c r="M154" s="7"/>
    </row>
    <row r="155" spans="1:13">
      <c r="A155" s="7">
        <v>153</v>
      </c>
      <c r="B155" s="17" t="s">
        <v>440</v>
      </c>
      <c r="C155" s="7" t="s">
        <v>553</v>
      </c>
      <c r="D155" s="8" t="s">
        <v>875</v>
      </c>
      <c r="E155" s="8" t="s">
        <v>661</v>
      </c>
      <c r="F155" s="2">
        <v>9789864795963</v>
      </c>
      <c r="G155" s="8">
        <v>1</v>
      </c>
      <c r="H155" s="8">
        <v>480</v>
      </c>
      <c r="I155" s="9">
        <f t="shared" si="4"/>
        <v>480</v>
      </c>
      <c r="J155" s="8" t="s">
        <v>899</v>
      </c>
      <c r="K155" s="11" t="s">
        <v>899</v>
      </c>
      <c r="L155" s="8" t="s">
        <v>899</v>
      </c>
      <c r="M155" s="7"/>
    </row>
    <row r="156" spans="1:13">
      <c r="A156" s="7">
        <v>154</v>
      </c>
      <c r="B156" s="17" t="s">
        <v>441</v>
      </c>
      <c r="C156" s="7" t="s">
        <v>876</v>
      </c>
      <c r="D156" s="21" t="s">
        <v>442</v>
      </c>
      <c r="E156" s="8" t="s">
        <v>661</v>
      </c>
      <c r="F156" s="2">
        <v>9789867778444</v>
      </c>
      <c r="G156" s="8">
        <v>1</v>
      </c>
      <c r="H156" s="8">
        <v>560</v>
      </c>
      <c r="I156" s="9">
        <f t="shared" si="4"/>
        <v>560</v>
      </c>
      <c r="J156" s="8" t="s">
        <v>899</v>
      </c>
      <c r="K156" s="11" t="s">
        <v>899</v>
      </c>
      <c r="L156" s="8" t="s">
        <v>899</v>
      </c>
      <c r="M156" s="7"/>
    </row>
    <row r="157" spans="1:13">
      <c r="A157" s="7">
        <v>155</v>
      </c>
      <c r="B157" s="17" t="s">
        <v>443</v>
      </c>
      <c r="C157" s="7" t="s">
        <v>878</v>
      </c>
      <c r="D157" s="21" t="s">
        <v>688</v>
      </c>
      <c r="E157" s="8" t="s">
        <v>661</v>
      </c>
      <c r="F157" s="2">
        <v>9789864452774</v>
      </c>
      <c r="G157" s="8">
        <v>1</v>
      </c>
      <c r="H157" s="8">
        <v>360</v>
      </c>
      <c r="I157" s="9">
        <f t="shared" si="4"/>
        <v>360</v>
      </c>
      <c r="J157" s="8" t="s">
        <v>899</v>
      </c>
      <c r="K157" s="11" t="s">
        <v>899</v>
      </c>
      <c r="L157" s="8" t="s">
        <v>899</v>
      </c>
      <c r="M157" s="7"/>
    </row>
    <row r="158" spans="1:13">
      <c r="A158" s="7">
        <v>156</v>
      </c>
      <c r="B158" s="17" t="s">
        <v>444</v>
      </c>
      <c r="C158" s="20" t="s">
        <v>690</v>
      </c>
      <c r="D158" s="21" t="s">
        <v>689</v>
      </c>
      <c r="E158" s="8" t="s">
        <v>661</v>
      </c>
      <c r="F158" s="2">
        <v>9789863587156</v>
      </c>
      <c r="G158" s="8">
        <v>1</v>
      </c>
      <c r="H158" s="8">
        <v>450</v>
      </c>
      <c r="I158" s="9">
        <f t="shared" si="4"/>
        <v>450</v>
      </c>
      <c r="J158" s="8" t="s">
        <v>899</v>
      </c>
      <c r="K158" s="11" t="s">
        <v>899</v>
      </c>
      <c r="L158" s="8" t="s">
        <v>899</v>
      </c>
      <c r="M158" s="7"/>
    </row>
    <row r="159" spans="1:13">
      <c r="A159" s="7">
        <v>157</v>
      </c>
      <c r="B159" s="17" t="s">
        <v>445</v>
      </c>
      <c r="C159" s="20" t="s">
        <v>692</v>
      </c>
      <c r="D159" s="21" t="s">
        <v>691</v>
      </c>
      <c r="E159" s="8" t="s">
        <v>661</v>
      </c>
      <c r="F159" s="2">
        <v>9789862139431</v>
      </c>
      <c r="G159" s="8">
        <v>1</v>
      </c>
      <c r="H159" s="8">
        <v>350</v>
      </c>
      <c r="I159" s="9">
        <f t="shared" si="4"/>
        <v>350</v>
      </c>
      <c r="J159" s="8" t="s">
        <v>899</v>
      </c>
      <c r="K159" s="11" t="s">
        <v>899</v>
      </c>
      <c r="L159" s="8" t="s">
        <v>899</v>
      </c>
      <c r="M159" s="7"/>
    </row>
    <row r="160" spans="1:13">
      <c r="A160" s="7">
        <v>158</v>
      </c>
      <c r="B160" s="17" t="s">
        <v>446</v>
      </c>
      <c r="C160" s="20" t="s">
        <v>694</v>
      </c>
      <c r="D160" s="21" t="s">
        <v>693</v>
      </c>
      <c r="E160" s="8" t="s">
        <v>661</v>
      </c>
      <c r="F160" s="2">
        <v>9789862139400</v>
      </c>
      <c r="G160" s="8">
        <v>1</v>
      </c>
      <c r="H160" s="8">
        <v>350</v>
      </c>
      <c r="I160" s="9">
        <f t="shared" si="4"/>
        <v>350</v>
      </c>
      <c r="J160" s="8" t="s">
        <v>899</v>
      </c>
      <c r="K160" s="11" t="s">
        <v>899</v>
      </c>
      <c r="L160" s="8" t="s">
        <v>899</v>
      </c>
      <c r="M160" s="7"/>
    </row>
    <row r="161" spans="1:13">
      <c r="A161" s="7">
        <v>159</v>
      </c>
      <c r="B161" s="17" t="s">
        <v>447</v>
      </c>
      <c r="C161" s="20" t="s">
        <v>695</v>
      </c>
      <c r="D161" s="21" t="s">
        <v>448</v>
      </c>
      <c r="E161" s="8" t="s">
        <v>661</v>
      </c>
      <c r="F161" s="2">
        <v>9789866613951</v>
      </c>
      <c r="G161" s="8">
        <v>1</v>
      </c>
      <c r="H161" s="8">
        <v>350</v>
      </c>
      <c r="I161" s="9">
        <f t="shared" si="4"/>
        <v>350</v>
      </c>
      <c r="J161" s="8" t="s">
        <v>899</v>
      </c>
      <c r="K161" s="11" t="s">
        <v>899</v>
      </c>
      <c r="L161" s="8" t="s">
        <v>899</v>
      </c>
      <c r="M161" s="7"/>
    </row>
    <row r="162" spans="1:13" ht="27.6">
      <c r="A162" s="7">
        <v>160</v>
      </c>
      <c r="B162" s="17" t="s">
        <v>449</v>
      </c>
      <c r="C162" s="7" t="s">
        <v>879</v>
      </c>
      <c r="D162" s="21" t="s">
        <v>450</v>
      </c>
      <c r="E162" s="8" t="s">
        <v>661</v>
      </c>
      <c r="F162" s="2">
        <v>9789864452989</v>
      </c>
      <c r="G162" s="8">
        <v>1</v>
      </c>
      <c r="H162" s="8">
        <v>300</v>
      </c>
      <c r="I162" s="9">
        <f t="shared" si="4"/>
        <v>300</v>
      </c>
      <c r="J162" s="8" t="s">
        <v>899</v>
      </c>
      <c r="K162" s="11" t="s">
        <v>899</v>
      </c>
      <c r="L162" s="8" t="s">
        <v>899</v>
      </c>
      <c r="M162" s="7"/>
    </row>
    <row r="163" spans="1:13" ht="27.6">
      <c r="A163" s="7">
        <v>161</v>
      </c>
      <c r="B163" s="17" t="s">
        <v>451</v>
      </c>
      <c r="C163" s="7" t="s">
        <v>880</v>
      </c>
      <c r="D163" s="21" t="s">
        <v>100</v>
      </c>
      <c r="E163" s="8" t="s">
        <v>661</v>
      </c>
      <c r="F163" s="2">
        <v>9789864435166</v>
      </c>
      <c r="G163" s="8">
        <v>1</v>
      </c>
      <c r="H163" s="8">
        <v>300</v>
      </c>
      <c r="I163" s="9">
        <f t="shared" si="4"/>
        <v>300</v>
      </c>
      <c r="J163" s="8" t="s">
        <v>899</v>
      </c>
      <c r="K163" s="11" t="s">
        <v>899</v>
      </c>
      <c r="L163" s="8" t="s">
        <v>899</v>
      </c>
      <c r="M163" s="7"/>
    </row>
    <row r="164" spans="1:13" ht="27.6">
      <c r="A164" s="7">
        <v>162</v>
      </c>
      <c r="B164" s="17" t="s">
        <v>452</v>
      </c>
      <c r="C164" s="7" t="s">
        <v>554</v>
      </c>
      <c r="D164" s="21" t="s">
        <v>453</v>
      </c>
      <c r="E164" s="8" t="s">
        <v>661</v>
      </c>
      <c r="F164" s="2">
        <v>9789869383585</v>
      </c>
      <c r="G164" s="8">
        <v>1</v>
      </c>
      <c r="H164" s="8">
        <v>450</v>
      </c>
      <c r="I164" s="9">
        <f t="shared" si="4"/>
        <v>450</v>
      </c>
      <c r="J164" s="8" t="s">
        <v>899</v>
      </c>
      <c r="K164" s="11" t="s">
        <v>899</v>
      </c>
      <c r="L164" s="8" t="s">
        <v>899</v>
      </c>
      <c r="M164" s="7"/>
    </row>
    <row r="165" spans="1:13">
      <c r="A165" s="7">
        <v>163</v>
      </c>
      <c r="B165" s="17" t="s">
        <v>454</v>
      </c>
      <c r="C165" s="7" t="s">
        <v>881</v>
      </c>
      <c r="D165" s="21" t="s">
        <v>455</v>
      </c>
      <c r="E165" s="8" t="s">
        <v>661</v>
      </c>
      <c r="F165" s="2">
        <v>9789868681910</v>
      </c>
      <c r="G165" s="8">
        <v>1</v>
      </c>
      <c r="H165" s="8">
        <v>350</v>
      </c>
      <c r="I165" s="9">
        <f t="shared" si="4"/>
        <v>350</v>
      </c>
      <c r="J165" s="8" t="s">
        <v>899</v>
      </c>
      <c r="K165" s="11" t="s">
        <v>899</v>
      </c>
      <c r="L165" s="8" t="s">
        <v>899</v>
      </c>
      <c r="M165" s="7"/>
    </row>
    <row r="166" spans="1:13">
      <c r="A166" s="7">
        <v>164</v>
      </c>
      <c r="B166" s="17" t="s">
        <v>456</v>
      </c>
      <c r="C166" s="20" t="s">
        <v>696</v>
      </c>
      <c r="D166" s="21" t="s">
        <v>457</v>
      </c>
      <c r="E166" s="8" t="s">
        <v>661</v>
      </c>
      <c r="F166" s="2">
        <v>9789888490790</v>
      </c>
      <c r="G166" s="8">
        <v>1</v>
      </c>
      <c r="H166" s="8">
        <v>350</v>
      </c>
      <c r="I166" s="9">
        <f t="shared" si="4"/>
        <v>350</v>
      </c>
      <c r="J166" s="8" t="s">
        <v>899</v>
      </c>
      <c r="K166" s="11" t="s">
        <v>899</v>
      </c>
      <c r="L166" s="8" t="s">
        <v>899</v>
      </c>
      <c r="M166" s="7"/>
    </row>
    <row r="167" spans="1:13">
      <c r="A167" s="7">
        <v>165</v>
      </c>
      <c r="B167" s="17" t="s">
        <v>458</v>
      </c>
      <c r="C167" s="20" t="s">
        <v>697</v>
      </c>
      <c r="D167" s="21" t="s">
        <v>459</v>
      </c>
      <c r="E167" s="8" t="s">
        <v>661</v>
      </c>
      <c r="F167" s="2">
        <v>9789574361137</v>
      </c>
      <c r="G167" s="8">
        <v>1</v>
      </c>
      <c r="H167" s="8">
        <v>350</v>
      </c>
      <c r="I167" s="9">
        <f t="shared" si="4"/>
        <v>350</v>
      </c>
      <c r="J167" s="8" t="s">
        <v>899</v>
      </c>
      <c r="K167" s="11" t="s">
        <v>899</v>
      </c>
      <c r="L167" s="8" t="s">
        <v>899</v>
      </c>
      <c r="M167" s="7"/>
    </row>
    <row r="168" spans="1:13" ht="27.6">
      <c r="A168" s="7">
        <v>166</v>
      </c>
      <c r="B168" s="17" t="s">
        <v>460</v>
      </c>
      <c r="C168" s="20" t="s">
        <v>461</v>
      </c>
      <c r="D168" s="8" t="s">
        <v>734</v>
      </c>
      <c r="E168" s="8" t="s">
        <v>661</v>
      </c>
      <c r="F168" s="2">
        <v>9789571375441</v>
      </c>
      <c r="G168" s="8">
        <v>1</v>
      </c>
      <c r="H168" s="8">
        <v>380</v>
      </c>
      <c r="I168" s="9">
        <f t="shared" si="4"/>
        <v>380</v>
      </c>
      <c r="J168" s="8" t="s">
        <v>899</v>
      </c>
      <c r="K168" s="11" t="s">
        <v>899</v>
      </c>
      <c r="L168" s="8" t="s">
        <v>899</v>
      </c>
      <c r="M168" s="7"/>
    </row>
    <row r="169" spans="1:13" ht="27.6">
      <c r="A169" s="7">
        <v>167</v>
      </c>
      <c r="B169" s="17" t="s">
        <v>462</v>
      </c>
      <c r="C169" s="7" t="s">
        <v>882</v>
      </c>
      <c r="D169" s="21" t="s">
        <v>463</v>
      </c>
      <c r="E169" s="8" t="s">
        <v>661</v>
      </c>
      <c r="F169" s="2">
        <v>9789865613839</v>
      </c>
      <c r="G169" s="8">
        <v>1</v>
      </c>
      <c r="H169" s="8">
        <v>320</v>
      </c>
      <c r="I169" s="9">
        <f t="shared" si="4"/>
        <v>320</v>
      </c>
      <c r="J169" s="8" t="s">
        <v>899</v>
      </c>
      <c r="K169" s="11" t="s">
        <v>899</v>
      </c>
      <c r="L169" s="8" t="s">
        <v>899</v>
      </c>
      <c r="M169" s="7"/>
    </row>
    <row r="170" spans="1:13" ht="27.6">
      <c r="A170" s="7">
        <v>168</v>
      </c>
      <c r="B170" s="17" t="s">
        <v>464</v>
      </c>
      <c r="C170" s="20" t="s">
        <v>465</v>
      </c>
      <c r="D170" s="21" t="s">
        <v>20</v>
      </c>
      <c r="E170" s="8" t="s">
        <v>661</v>
      </c>
      <c r="F170" s="2">
        <v>9789863595953</v>
      </c>
      <c r="G170" s="8">
        <v>1</v>
      </c>
      <c r="H170" s="8">
        <v>300</v>
      </c>
      <c r="I170" s="9">
        <f t="shared" si="4"/>
        <v>300</v>
      </c>
      <c r="J170" s="8" t="s">
        <v>899</v>
      </c>
      <c r="K170" s="11" t="s">
        <v>899</v>
      </c>
      <c r="L170" s="8" t="s">
        <v>899</v>
      </c>
      <c r="M170" s="7"/>
    </row>
    <row r="171" spans="1:13">
      <c r="A171" s="7">
        <v>169</v>
      </c>
      <c r="B171" s="17" t="s">
        <v>466</v>
      </c>
      <c r="C171" s="7" t="s">
        <v>883</v>
      </c>
      <c r="D171" s="8" t="s">
        <v>884</v>
      </c>
      <c r="E171" s="8" t="s">
        <v>661</v>
      </c>
      <c r="F171" s="2">
        <v>9789579699372</v>
      </c>
      <c r="G171" s="8">
        <v>1</v>
      </c>
      <c r="H171" s="8">
        <v>300</v>
      </c>
      <c r="I171" s="9">
        <f t="shared" si="4"/>
        <v>300</v>
      </c>
      <c r="J171" s="8" t="s">
        <v>899</v>
      </c>
      <c r="K171" s="11" t="s">
        <v>899</v>
      </c>
      <c r="L171" s="8" t="s">
        <v>899</v>
      </c>
      <c r="M171" s="7"/>
    </row>
    <row r="172" spans="1:13">
      <c r="A172" s="7">
        <v>170</v>
      </c>
      <c r="B172" s="17" t="s">
        <v>467</v>
      </c>
      <c r="C172" s="20" t="s">
        <v>698</v>
      </c>
      <c r="D172" s="8" t="s">
        <v>885</v>
      </c>
      <c r="E172" s="8" t="s">
        <v>661</v>
      </c>
      <c r="F172" s="2">
        <v>9789861336664</v>
      </c>
      <c r="G172" s="8">
        <v>1</v>
      </c>
      <c r="H172" s="8">
        <v>380</v>
      </c>
      <c r="I172" s="9">
        <f t="shared" si="4"/>
        <v>380</v>
      </c>
      <c r="J172" s="8" t="s">
        <v>899</v>
      </c>
      <c r="K172" s="11" t="s">
        <v>899</v>
      </c>
      <c r="L172" s="8" t="s">
        <v>899</v>
      </c>
      <c r="M172" s="7"/>
    </row>
    <row r="173" spans="1:13">
      <c r="A173" s="7">
        <v>171</v>
      </c>
      <c r="B173" s="17" t="s">
        <v>468</v>
      </c>
      <c r="C173" s="20" t="s">
        <v>699</v>
      </c>
      <c r="D173" s="21" t="s">
        <v>122</v>
      </c>
      <c r="E173" s="8" t="s">
        <v>661</v>
      </c>
      <c r="F173" s="2">
        <v>9789863983668</v>
      </c>
      <c r="G173" s="8">
        <v>1</v>
      </c>
      <c r="H173" s="8">
        <v>330</v>
      </c>
      <c r="I173" s="9">
        <f t="shared" si="4"/>
        <v>330</v>
      </c>
      <c r="J173" s="8" t="s">
        <v>899</v>
      </c>
      <c r="K173" s="11" t="s">
        <v>899</v>
      </c>
      <c r="L173" s="8" t="s">
        <v>899</v>
      </c>
      <c r="M173" s="7"/>
    </row>
    <row r="174" spans="1:13">
      <c r="A174" s="7">
        <v>172</v>
      </c>
      <c r="B174" s="17" t="s">
        <v>469</v>
      </c>
      <c r="C174" s="20" t="s">
        <v>700</v>
      </c>
      <c r="D174" s="21" t="s">
        <v>470</v>
      </c>
      <c r="E174" s="8" t="s">
        <v>661</v>
      </c>
      <c r="F174" s="2">
        <v>9789578612655</v>
      </c>
      <c r="G174" s="8">
        <v>1</v>
      </c>
      <c r="H174" s="8">
        <v>400</v>
      </c>
      <c r="I174" s="9">
        <f t="shared" si="4"/>
        <v>400</v>
      </c>
      <c r="J174" s="8" t="s">
        <v>899</v>
      </c>
      <c r="K174" s="11" t="s">
        <v>899</v>
      </c>
      <c r="L174" s="8" t="s">
        <v>899</v>
      </c>
      <c r="M174" s="7"/>
    </row>
    <row r="175" spans="1:13">
      <c r="A175" s="7">
        <v>173</v>
      </c>
      <c r="B175" s="17" t="s">
        <v>471</v>
      </c>
      <c r="C175" s="20" t="s">
        <v>701</v>
      </c>
      <c r="D175" s="8" t="s">
        <v>886</v>
      </c>
      <c r="E175" s="8" t="s">
        <v>661</v>
      </c>
      <c r="F175" s="2">
        <v>9789578787513</v>
      </c>
      <c r="G175" s="8">
        <v>1</v>
      </c>
      <c r="H175" s="8">
        <v>450</v>
      </c>
      <c r="I175" s="9">
        <f t="shared" si="4"/>
        <v>450</v>
      </c>
      <c r="J175" s="8" t="s">
        <v>899</v>
      </c>
      <c r="K175" s="11" t="s">
        <v>899</v>
      </c>
      <c r="L175" s="8" t="s">
        <v>899</v>
      </c>
      <c r="M175" s="7"/>
    </row>
    <row r="176" spans="1:13">
      <c r="A176" s="7">
        <v>174</v>
      </c>
      <c r="B176" s="17" t="s">
        <v>472</v>
      </c>
      <c r="C176" s="20" t="s">
        <v>702</v>
      </c>
      <c r="D176" s="21" t="s">
        <v>473</v>
      </c>
      <c r="E176" s="8" t="s">
        <v>661</v>
      </c>
      <c r="F176" s="2">
        <v>9789861795355</v>
      </c>
      <c r="G176" s="8">
        <v>1</v>
      </c>
      <c r="H176" s="8">
        <v>399</v>
      </c>
      <c r="I176" s="9">
        <f t="shared" si="4"/>
        <v>399</v>
      </c>
      <c r="J176" s="8" t="s">
        <v>899</v>
      </c>
      <c r="K176" s="11" t="s">
        <v>899</v>
      </c>
      <c r="L176" s="8" t="s">
        <v>899</v>
      </c>
      <c r="M176" s="7"/>
    </row>
    <row r="177" spans="1:13">
      <c r="A177" s="7">
        <v>175</v>
      </c>
      <c r="B177" s="17" t="s">
        <v>474</v>
      </c>
      <c r="C177" s="20" t="s">
        <v>475</v>
      </c>
      <c r="D177" s="21" t="s">
        <v>236</v>
      </c>
      <c r="E177" s="8" t="s">
        <v>661</v>
      </c>
      <c r="F177" s="2">
        <v>9789864774654</v>
      </c>
      <c r="G177" s="8">
        <v>1</v>
      </c>
      <c r="H177" s="8">
        <v>380</v>
      </c>
      <c r="I177" s="9">
        <f t="shared" si="4"/>
        <v>380</v>
      </c>
      <c r="J177" s="8" t="s">
        <v>899</v>
      </c>
      <c r="K177" s="11" t="s">
        <v>899</v>
      </c>
      <c r="L177" s="8" t="s">
        <v>899</v>
      </c>
      <c r="M177" s="7"/>
    </row>
    <row r="178" spans="1:13">
      <c r="A178" s="7">
        <v>176</v>
      </c>
      <c r="B178" s="17" t="s">
        <v>476</v>
      </c>
      <c r="C178" s="20" t="s">
        <v>703</v>
      </c>
      <c r="D178" s="21" t="s">
        <v>477</v>
      </c>
      <c r="E178" s="8" t="s">
        <v>661</v>
      </c>
      <c r="F178" s="2">
        <v>9789863586913</v>
      </c>
      <c r="G178" s="8">
        <v>1</v>
      </c>
      <c r="H178" s="8">
        <v>240</v>
      </c>
      <c r="I178" s="9">
        <f t="shared" si="4"/>
        <v>240</v>
      </c>
      <c r="J178" s="8" t="s">
        <v>899</v>
      </c>
      <c r="K178" s="11" t="s">
        <v>899</v>
      </c>
      <c r="L178" s="8" t="s">
        <v>899</v>
      </c>
      <c r="M178" s="7"/>
    </row>
    <row r="179" spans="1:13" ht="27.6">
      <c r="A179" s="7">
        <v>177</v>
      </c>
      <c r="B179" s="17" t="s">
        <v>478</v>
      </c>
      <c r="C179" s="20" t="s">
        <v>704</v>
      </c>
      <c r="D179" s="21" t="s">
        <v>186</v>
      </c>
      <c r="E179" s="8" t="s">
        <v>661</v>
      </c>
      <c r="F179" s="2">
        <v>9789571374789</v>
      </c>
      <c r="G179" s="8">
        <v>1</v>
      </c>
      <c r="H179" s="8">
        <v>320</v>
      </c>
      <c r="I179" s="9">
        <f t="shared" ref="I179:I316" si="9">H179*G179</f>
        <v>320</v>
      </c>
      <c r="J179" s="8" t="s">
        <v>899</v>
      </c>
      <c r="K179" s="11" t="s">
        <v>899</v>
      </c>
      <c r="L179" s="8" t="s">
        <v>899</v>
      </c>
      <c r="M179" s="7"/>
    </row>
    <row r="180" spans="1:13">
      <c r="A180" s="7">
        <v>178</v>
      </c>
      <c r="B180" s="17" t="s">
        <v>479</v>
      </c>
      <c r="C180" s="7" t="s">
        <v>888</v>
      </c>
      <c r="D180" s="8" t="s">
        <v>887</v>
      </c>
      <c r="E180" s="8" t="s">
        <v>661</v>
      </c>
      <c r="F180" s="2">
        <v>9789869579872</v>
      </c>
      <c r="G180" s="8">
        <v>1</v>
      </c>
      <c r="H180" s="8">
        <v>380</v>
      </c>
      <c r="I180" s="9">
        <f t="shared" si="9"/>
        <v>380</v>
      </c>
      <c r="J180" s="8" t="s">
        <v>899</v>
      </c>
      <c r="K180" s="11" t="s">
        <v>899</v>
      </c>
      <c r="L180" s="8" t="s">
        <v>899</v>
      </c>
      <c r="M180" s="7"/>
    </row>
    <row r="181" spans="1:13">
      <c r="A181" s="7">
        <v>179</v>
      </c>
      <c r="B181" s="17" t="s">
        <v>480</v>
      </c>
      <c r="C181" s="20" t="s">
        <v>705</v>
      </c>
      <c r="D181" s="21" t="s">
        <v>481</v>
      </c>
      <c r="E181" s="8" t="s">
        <v>661</v>
      </c>
      <c r="F181" s="2">
        <v>9789869620161</v>
      </c>
      <c r="G181" s="8">
        <v>1</v>
      </c>
      <c r="H181" s="8">
        <v>320</v>
      </c>
      <c r="I181" s="9">
        <f t="shared" si="9"/>
        <v>320</v>
      </c>
      <c r="J181" s="8" t="s">
        <v>899</v>
      </c>
      <c r="K181" s="11" t="s">
        <v>899</v>
      </c>
      <c r="L181" s="8" t="s">
        <v>899</v>
      </c>
      <c r="M181" s="7"/>
    </row>
    <row r="182" spans="1:13">
      <c r="A182" s="7">
        <v>180</v>
      </c>
      <c r="B182" s="17" t="s">
        <v>482</v>
      </c>
      <c r="C182" s="20" t="s">
        <v>706</v>
      </c>
      <c r="D182" s="21" t="s">
        <v>477</v>
      </c>
      <c r="E182" s="8" t="s">
        <v>661</v>
      </c>
      <c r="F182" s="2">
        <v>9789863586524</v>
      </c>
      <c r="G182" s="8">
        <v>1</v>
      </c>
      <c r="H182" s="8">
        <v>450</v>
      </c>
      <c r="I182" s="9">
        <f t="shared" si="9"/>
        <v>450</v>
      </c>
      <c r="J182" s="8" t="s">
        <v>899</v>
      </c>
      <c r="K182" s="11" t="s">
        <v>899</v>
      </c>
      <c r="L182" s="8" t="s">
        <v>899</v>
      </c>
      <c r="M182" s="7"/>
    </row>
    <row r="183" spans="1:13">
      <c r="A183" s="7">
        <v>181</v>
      </c>
      <c r="B183" s="17" t="s">
        <v>483</v>
      </c>
      <c r="C183" s="20" t="s">
        <v>707</v>
      </c>
      <c r="D183" s="21" t="s">
        <v>409</v>
      </c>
      <c r="E183" s="8" t="s">
        <v>661</v>
      </c>
      <c r="F183" s="2">
        <v>9789862138946</v>
      </c>
      <c r="G183" s="8">
        <v>1</v>
      </c>
      <c r="H183" s="8">
        <v>450</v>
      </c>
      <c r="I183" s="9">
        <f t="shared" si="9"/>
        <v>450</v>
      </c>
      <c r="J183" s="8" t="s">
        <v>899</v>
      </c>
      <c r="K183" s="11" t="s">
        <v>899</v>
      </c>
      <c r="L183" s="8" t="s">
        <v>899</v>
      </c>
      <c r="M183" s="7"/>
    </row>
    <row r="184" spans="1:13" ht="27.6">
      <c r="A184" s="7">
        <v>182</v>
      </c>
      <c r="B184" s="17" t="s">
        <v>484</v>
      </c>
      <c r="C184" s="20" t="s">
        <v>708</v>
      </c>
      <c r="D184" s="21" t="s">
        <v>485</v>
      </c>
      <c r="E184" s="8" t="s">
        <v>661</v>
      </c>
      <c r="F184" s="2">
        <v>9789869623636</v>
      </c>
      <c r="G184" s="8">
        <v>1</v>
      </c>
      <c r="H184" s="8">
        <v>350</v>
      </c>
      <c r="I184" s="9">
        <f t="shared" si="9"/>
        <v>350</v>
      </c>
      <c r="J184" s="8" t="s">
        <v>899</v>
      </c>
      <c r="K184" s="11" t="s">
        <v>899</v>
      </c>
      <c r="L184" s="8" t="s">
        <v>899</v>
      </c>
      <c r="M184" s="7"/>
    </row>
    <row r="185" spans="1:13">
      <c r="A185" s="7">
        <v>183</v>
      </c>
      <c r="B185" s="17" t="s">
        <v>486</v>
      </c>
      <c r="C185" s="20" t="s">
        <v>709</v>
      </c>
      <c r="D185" s="21" t="s">
        <v>487</v>
      </c>
      <c r="E185" s="8" t="s">
        <v>661</v>
      </c>
      <c r="F185" s="2">
        <v>9789869605588</v>
      </c>
      <c r="G185" s="8">
        <v>1</v>
      </c>
      <c r="H185" s="8">
        <v>459</v>
      </c>
      <c r="I185" s="9">
        <f t="shared" si="9"/>
        <v>459</v>
      </c>
      <c r="J185" s="8" t="s">
        <v>899</v>
      </c>
      <c r="K185" s="11" t="s">
        <v>899</v>
      </c>
      <c r="L185" s="8" t="s">
        <v>899</v>
      </c>
      <c r="M185" s="7"/>
    </row>
    <row r="186" spans="1:13">
      <c r="A186" s="7">
        <v>184</v>
      </c>
      <c r="B186" s="17" t="s">
        <v>488</v>
      </c>
      <c r="C186" s="7" t="s">
        <v>555</v>
      </c>
      <c r="D186" s="21" t="s">
        <v>710</v>
      </c>
      <c r="E186" s="8" t="s">
        <v>661</v>
      </c>
      <c r="F186" s="2">
        <v>9789576939143</v>
      </c>
      <c r="G186" s="8">
        <v>1</v>
      </c>
      <c r="H186" s="8">
        <v>350</v>
      </c>
      <c r="I186" s="9">
        <f t="shared" si="9"/>
        <v>350</v>
      </c>
      <c r="J186" s="8" t="s">
        <v>899</v>
      </c>
      <c r="K186" s="11" t="s">
        <v>899</v>
      </c>
      <c r="L186" s="8" t="s">
        <v>899</v>
      </c>
      <c r="M186" s="7"/>
    </row>
    <row r="187" spans="1:13">
      <c r="A187" s="7">
        <v>185</v>
      </c>
      <c r="B187" s="17" t="s">
        <v>489</v>
      </c>
      <c r="C187" s="20" t="s">
        <v>711</v>
      </c>
      <c r="D187" s="21" t="s">
        <v>490</v>
      </c>
      <c r="E187" s="8" t="s">
        <v>661</v>
      </c>
      <c r="F187" s="2">
        <v>9789869582940</v>
      </c>
      <c r="G187" s="8">
        <v>1</v>
      </c>
      <c r="H187" s="8">
        <v>420</v>
      </c>
      <c r="I187" s="9">
        <f t="shared" si="9"/>
        <v>420</v>
      </c>
      <c r="J187" s="8" t="s">
        <v>899</v>
      </c>
      <c r="K187" s="11" t="s">
        <v>899</v>
      </c>
      <c r="L187" s="8" t="s">
        <v>899</v>
      </c>
      <c r="M187" s="7"/>
    </row>
    <row r="188" spans="1:13">
      <c r="A188" s="7">
        <v>186</v>
      </c>
      <c r="B188" s="17" t="s">
        <v>491</v>
      </c>
      <c r="C188" s="7" t="s">
        <v>889</v>
      </c>
      <c r="D188" s="21" t="s">
        <v>477</v>
      </c>
      <c r="E188" s="8" t="s">
        <v>661</v>
      </c>
      <c r="F188" s="2">
        <v>9789863586388</v>
      </c>
      <c r="G188" s="8">
        <v>1</v>
      </c>
      <c r="H188" s="8">
        <v>350</v>
      </c>
      <c r="I188" s="9">
        <f t="shared" si="9"/>
        <v>350</v>
      </c>
      <c r="J188" s="8" t="s">
        <v>899</v>
      </c>
      <c r="K188" s="11" t="s">
        <v>899</v>
      </c>
      <c r="L188" s="8" t="s">
        <v>899</v>
      </c>
      <c r="M188" s="7"/>
    </row>
    <row r="189" spans="1:13">
      <c r="A189" s="7">
        <v>187</v>
      </c>
      <c r="B189" s="17" t="s">
        <v>492</v>
      </c>
      <c r="C189" s="20" t="s">
        <v>493</v>
      </c>
      <c r="D189" s="8" t="s">
        <v>875</v>
      </c>
      <c r="E189" s="8" t="s">
        <v>661</v>
      </c>
      <c r="F189" s="2">
        <v>9789864794126</v>
      </c>
      <c r="G189" s="8">
        <v>1</v>
      </c>
      <c r="H189" s="8">
        <v>350</v>
      </c>
      <c r="I189" s="9">
        <f t="shared" si="9"/>
        <v>350</v>
      </c>
      <c r="J189" s="8" t="s">
        <v>899</v>
      </c>
      <c r="K189" s="11" t="s">
        <v>899</v>
      </c>
      <c r="L189" s="8" t="s">
        <v>899</v>
      </c>
      <c r="M189" s="7"/>
    </row>
    <row r="190" spans="1:13">
      <c r="A190" s="7">
        <v>188</v>
      </c>
      <c r="B190" s="17" t="s">
        <v>494</v>
      </c>
      <c r="C190" s="20" t="s">
        <v>712</v>
      </c>
      <c r="D190" s="21" t="s">
        <v>279</v>
      </c>
      <c r="E190" s="8" t="s">
        <v>661</v>
      </c>
      <c r="F190" s="2">
        <v>9789863614852</v>
      </c>
      <c r="G190" s="8">
        <v>1</v>
      </c>
      <c r="H190" s="8">
        <v>340</v>
      </c>
      <c r="I190" s="9">
        <f t="shared" si="9"/>
        <v>340</v>
      </c>
      <c r="J190" s="8" t="s">
        <v>899</v>
      </c>
      <c r="K190" s="11" t="s">
        <v>899</v>
      </c>
      <c r="L190" s="8" t="s">
        <v>899</v>
      </c>
      <c r="M190" s="7"/>
    </row>
    <row r="191" spans="1:13" ht="27.6">
      <c r="A191" s="7">
        <v>189</v>
      </c>
      <c r="B191" s="17" t="s">
        <v>495</v>
      </c>
      <c r="C191" s="20" t="s">
        <v>713</v>
      </c>
      <c r="D191" s="21" t="s">
        <v>236</v>
      </c>
      <c r="E191" s="8" t="s">
        <v>661</v>
      </c>
      <c r="F191" s="2">
        <v>9789864774357</v>
      </c>
      <c r="G191" s="8">
        <v>1</v>
      </c>
      <c r="H191" s="8">
        <v>360</v>
      </c>
      <c r="I191" s="9">
        <f t="shared" si="9"/>
        <v>360</v>
      </c>
      <c r="J191" s="8" t="s">
        <v>899</v>
      </c>
      <c r="K191" s="11" t="s">
        <v>899</v>
      </c>
      <c r="L191" s="8" t="s">
        <v>899</v>
      </c>
      <c r="M191" s="7"/>
    </row>
    <row r="192" spans="1:13">
      <c r="A192" s="7">
        <v>190</v>
      </c>
      <c r="B192" s="17" t="s">
        <v>496</v>
      </c>
      <c r="C192" s="20" t="s">
        <v>714</v>
      </c>
      <c r="D192" s="21" t="s">
        <v>268</v>
      </c>
      <c r="E192" s="8" t="s">
        <v>661</v>
      </c>
      <c r="F192" s="2">
        <v>9789573333692</v>
      </c>
      <c r="G192" s="8">
        <v>1</v>
      </c>
      <c r="H192" s="8">
        <v>379</v>
      </c>
      <c r="I192" s="9">
        <f t="shared" si="9"/>
        <v>379</v>
      </c>
      <c r="J192" s="8" t="s">
        <v>899</v>
      </c>
      <c r="K192" s="11" t="s">
        <v>899</v>
      </c>
      <c r="L192" s="8" t="s">
        <v>899</v>
      </c>
      <c r="M192" s="7"/>
    </row>
    <row r="193" spans="1:13">
      <c r="A193" s="7">
        <v>191</v>
      </c>
      <c r="B193" s="17" t="s">
        <v>497</v>
      </c>
      <c r="C193" s="20" t="s">
        <v>715</v>
      </c>
      <c r="D193" s="21" t="s">
        <v>716</v>
      </c>
      <c r="E193" s="8" t="s">
        <v>661</v>
      </c>
      <c r="F193" s="2">
        <v>9789869595537</v>
      </c>
      <c r="G193" s="8">
        <v>1</v>
      </c>
      <c r="H193" s="8">
        <v>360</v>
      </c>
      <c r="I193" s="9">
        <f t="shared" si="9"/>
        <v>360</v>
      </c>
      <c r="J193" s="8" t="s">
        <v>899</v>
      </c>
      <c r="K193" s="11" t="s">
        <v>899</v>
      </c>
      <c r="L193" s="8" t="s">
        <v>899</v>
      </c>
      <c r="M193" s="7"/>
    </row>
    <row r="194" spans="1:13">
      <c r="A194" s="7">
        <v>192</v>
      </c>
      <c r="B194" s="7" t="s">
        <v>262</v>
      </c>
      <c r="C194" s="7" t="s">
        <v>263</v>
      </c>
      <c r="D194" s="22" t="s">
        <v>52</v>
      </c>
      <c r="E194" s="8" t="s">
        <v>660</v>
      </c>
      <c r="F194" s="2" t="s">
        <v>265</v>
      </c>
      <c r="G194" s="8">
        <v>1</v>
      </c>
      <c r="H194" s="7">
        <v>400</v>
      </c>
      <c r="I194" s="9">
        <f t="shared" ref="I194:I198" si="10">H194*G194</f>
        <v>400</v>
      </c>
      <c r="J194" s="8" t="s">
        <v>15</v>
      </c>
      <c r="K194" s="8" t="s">
        <v>15</v>
      </c>
      <c r="L194" s="8" t="s">
        <v>324</v>
      </c>
      <c r="M194" s="7"/>
    </row>
    <row r="195" spans="1:13">
      <c r="A195" s="7">
        <v>193</v>
      </c>
      <c r="B195" s="7" t="s">
        <v>266</v>
      </c>
      <c r="C195" s="7" t="s">
        <v>267</v>
      </c>
      <c r="D195" s="23" t="s">
        <v>268</v>
      </c>
      <c r="E195" s="8" t="s">
        <v>660</v>
      </c>
      <c r="F195" s="2">
        <v>9789573330967</v>
      </c>
      <c r="G195" s="8">
        <v>1</v>
      </c>
      <c r="H195" s="7">
        <v>280</v>
      </c>
      <c r="I195" s="9">
        <f t="shared" si="10"/>
        <v>280</v>
      </c>
      <c r="J195" s="8" t="s">
        <v>15</v>
      </c>
      <c r="K195" s="8" t="s">
        <v>15</v>
      </c>
      <c r="L195" s="8" t="s">
        <v>324</v>
      </c>
      <c r="M195" s="7"/>
    </row>
    <row r="196" spans="1:13">
      <c r="A196" s="7">
        <v>194</v>
      </c>
      <c r="B196" s="7" t="s">
        <v>269</v>
      </c>
      <c r="C196" s="7" t="s">
        <v>267</v>
      </c>
      <c r="D196" s="22" t="s">
        <v>270</v>
      </c>
      <c r="E196" s="8" t="s">
        <v>660</v>
      </c>
      <c r="F196" s="2">
        <v>9789865706159</v>
      </c>
      <c r="G196" s="8">
        <v>1</v>
      </c>
      <c r="H196" s="7">
        <v>380</v>
      </c>
      <c r="I196" s="9">
        <f t="shared" si="10"/>
        <v>380</v>
      </c>
      <c r="J196" s="8" t="s">
        <v>15</v>
      </c>
      <c r="K196" s="8" t="s">
        <v>15</v>
      </c>
      <c r="L196" s="8" t="s">
        <v>324</v>
      </c>
      <c r="M196" s="7"/>
    </row>
    <row r="197" spans="1:13">
      <c r="A197" s="7">
        <v>195</v>
      </c>
      <c r="B197" s="7" t="s">
        <v>271</v>
      </c>
      <c r="C197" s="7" t="s">
        <v>267</v>
      </c>
      <c r="D197" s="22" t="s">
        <v>272</v>
      </c>
      <c r="E197" s="8" t="s">
        <v>660</v>
      </c>
      <c r="F197" s="2">
        <v>9789866043826</v>
      </c>
      <c r="G197" s="8">
        <v>1</v>
      </c>
      <c r="H197" s="7">
        <v>260</v>
      </c>
      <c r="I197" s="9">
        <f t="shared" si="10"/>
        <v>260</v>
      </c>
      <c r="J197" s="8" t="s">
        <v>15</v>
      </c>
      <c r="K197" s="8" t="s">
        <v>15</v>
      </c>
      <c r="L197" s="8" t="s">
        <v>324</v>
      </c>
      <c r="M197" s="7"/>
    </row>
    <row r="198" spans="1:13">
      <c r="A198" s="7">
        <v>196</v>
      </c>
      <c r="B198" s="7" t="s">
        <v>273</v>
      </c>
      <c r="C198" s="7" t="s">
        <v>267</v>
      </c>
      <c r="D198" s="8" t="s">
        <v>274</v>
      </c>
      <c r="E198" s="8" t="s">
        <v>264</v>
      </c>
      <c r="F198" s="2">
        <v>9789866954788</v>
      </c>
      <c r="G198" s="8">
        <v>1</v>
      </c>
      <c r="H198" s="8">
        <v>700</v>
      </c>
      <c r="I198" s="9">
        <f t="shared" si="10"/>
        <v>700</v>
      </c>
      <c r="J198" s="8" t="s">
        <v>15</v>
      </c>
      <c r="K198" s="8" t="s">
        <v>15</v>
      </c>
      <c r="L198" s="8" t="s">
        <v>324</v>
      </c>
      <c r="M198" s="7"/>
    </row>
    <row r="199" spans="1:13">
      <c r="A199" s="7">
        <v>197</v>
      </c>
      <c r="B199" s="7" t="s">
        <v>275</v>
      </c>
      <c r="C199" s="7" t="s">
        <v>267</v>
      </c>
      <c r="D199" s="23" t="s">
        <v>272</v>
      </c>
      <c r="E199" s="8" t="s">
        <v>264</v>
      </c>
      <c r="F199" s="2">
        <v>9789573331285</v>
      </c>
      <c r="G199" s="8">
        <v>1</v>
      </c>
      <c r="H199" s="8">
        <v>300</v>
      </c>
      <c r="I199" s="9">
        <f t="shared" ref="I199:I222" si="11">H199*G199</f>
        <v>300</v>
      </c>
      <c r="J199" s="8" t="s">
        <v>38</v>
      </c>
      <c r="K199" s="8" t="s">
        <v>15</v>
      </c>
      <c r="L199" s="8" t="s">
        <v>324</v>
      </c>
      <c r="M199" s="7"/>
    </row>
    <row r="200" spans="1:13">
      <c r="A200" s="7">
        <v>198</v>
      </c>
      <c r="B200" s="24" t="s">
        <v>276</v>
      </c>
      <c r="C200" s="7" t="s">
        <v>267</v>
      </c>
      <c r="D200" s="23" t="s">
        <v>272</v>
      </c>
      <c r="E200" s="8" t="s">
        <v>264</v>
      </c>
      <c r="F200" s="2">
        <v>9789866562440</v>
      </c>
      <c r="G200" s="8">
        <v>1</v>
      </c>
      <c r="H200" s="8">
        <v>300</v>
      </c>
      <c r="I200" s="9">
        <f t="shared" si="11"/>
        <v>300</v>
      </c>
      <c r="J200" s="8" t="s">
        <v>15</v>
      </c>
      <c r="K200" s="8" t="s">
        <v>15</v>
      </c>
      <c r="L200" s="8" t="s">
        <v>324</v>
      </c>
      <c r="M200" s="7"/>
    </row>
    <row r="201" spans="1:13">
      <c r="A201" s="7">
        <v>199</v>
      </c>
      <c r="B201" s="24" t="s">
        <v>277</v>
      </c>
      <c r="C201" s="7" t="s">
        <v>267</v>
      </c>
      <c r="D201" s="22" t="s">
        <v>272</v>
      </c>
      <c r="E201" s="8" t="s">
        <v>264</v>
      </c>
      <c r="F201" s="2">
        <v>9789866562372</v>
      </c>
      <c r="G201" s="8">
        <v>1</v>
      </c>
      <c r="H201" s="8">
        <v>280</v>
      </c>
      <c r="I201" s="9">
        <f t="shared" si="11"/>
        <v>280</v>
      </c>
      <c r="J201" s="8" t="s">
        <v>15</v>
      </c>
      <c r="K201" s="8" t="s">
        <v>15</v>
      </c>
      <c r="L201" s="8" t="s">
        <v>324</v>
      </c>
      <c r="M201" s="7"/>
    </row>
    <row r="202" spans="1:13">
      <c r="A202" s="7">
        <v>200</v>
      </c>
      <c r="B202" s="24" t="s">
        <v>278</v>
      </c>
      <c r="C202" s="7" t="s">
        <v>267</v>
      </c>
      <c r="D202" s="22" t="s">
        <v>279</v>
      </c>
      <c r="E202" s="8" t="s">
        <v>264</v>
      </c>
      <c r="F202" s="2">
        <v>9789863611110</v>
      </c>
      <c r="G202" s="8">
        <v>1</v>
      </c>
      <c r="H202" s="8">
        <v>350</v>
      </c>
      <c r="I202" s="9">
        <f t="shared" si="11"/>
        <v>350</v>
      </c>
      <c r="J202" s="8" t="s">
        <v>15</v>
      </c>
      <c r="K202" s="8" t="s">
        <v>15</v>
      </c>
      <c r="L202" s="8" t="s">
        <v>324</v>
      </c>
      <c r="M202" s="7"/>
    </row>
    <row r="203" spans="1:13">
      <c r="A203" s="7">
        <v>201</v>
      </c>
      <c r="B203" s="24" t="s">
        <v>280</v>
      </c>
      <c r="C203" s="7" t="s">
        <v>267</v>
      </c>
      <c r="D203" s="22" t="s">
        <v>272</v>
      </c>
      <c r="E203" s="8" t="s">
        <v>264</v>
      </c>
      <c r="F203" s="2">
        <v>9789866043284</v>
      </c>
      <c r="G203" s="8">
        <v>1</v>
      </c>
      <c r="H203" s="8">
        <v>320</v>
      </c>
      <c r="I203" s="9">
        <f t="shared" si="11"/>
        <v>320</v>
      </c>
      <c r="J203" s="8" t="s">
        <v>15</v>
      </c>
      <c r="K203" s="8" t="s">
        <v>15</v>
      </c>
      <c r="L203" s="8" t="s">
        <v>324</v>
      </c>
      <c r="M203" s="7"/>
    </row>
    <row r="204" spans="1:13">
      <c r="A204" s="7">
        <v>202</v>
      </c>
      <c r="B204" s="24" t="s">
        <v>281</v>
      </c>
      <c r="C204" s="7" t="s">
        <v>267</v>
      </c>
      <c r="D204" s="22" t="s">
        <v>272</v>
      </c>
      <c r="E204" s="8" t="s">
        <v>264</v>
      </c>
      <c r="F204" s="2">
        <v>9789866562839</v>
      </c>
      <c r="G204" s="8">
        <v>1</v>
      </c>
      <c r="H204" s="8">
        <v>300</v>
      </c>
      <c r="I204" s="9">
        <f t="shared" si="11"/>
        <v>300</v>
      </c>
      <c r="J204" s="8" t="s">
        <v>15</v>
      </c>
      <c r="K204" s="8" t="s">
        <v>15</v>
      </c>
      <c r="L204" s="8" t="s">
        <v>324</v>
      </c>
      <c r="M204" s="7"/>
    </row>
    <row r="205" spans="1:13">
      <c r="A205" s="7">
        <v>203</v>
      </c>
      <c r="B205" s="7" t="s">
        <v>282</v>
      </c>
      <c r="C205" s="7" t="s">
        <v>267</v>
      </c>
      <c r="D205" s="22" t="s">
        <v>272</v>
      </c>
      <c r="E205" s="8" t="s">
        <v>264</v>
      </c>
      <c r="F205" s="2">
        <v>9789866043345</v>
      </c>
      <c r="G205" s="8">
        <v>1</v>
      </c>
      <c r="H205" s="8">
        <v>380</v>
      </c>
      <c r="I205" s="9">
        <f t="shared" si="11"/>
        <v>380</v>
      </c>
      <c r="J205" s="8" t="s">
        <v>15</v>
      </c>
      <c r="K205" s="8" t="s">
        <v>15</v>
      </c>
      <c r="L205" s="8" t="s">
        <v>324</v>
      </c>
      <c r="M205" s="7"/>
    </row>
    <row r="206" spans="1:13">
      <c r="A206" s="7">
        <v>204</v>
      </c>
      <c r="B206" s="7" t="s">
        <v>283</v>
      </c>
      <c r="C206" s="7" t="s">
        <v>267</v>
      </c>
      <c r="D206" s="22" t="s">
        <v>272</v>
      </c>
      <c r="E206" s="8" t="s">
        <v>264</v>
      </c>
      <c r="F206" s="2">
        <v>9789866562082</v>
      </c>
      <c r="G206" s="8">
        <v>1</v>
      </c>
      <c r="H206" s="8">
        <v>340</v>
      </c>
      <c r="I206" s="9">
        <f t="shared" si="11"/>
        <v>340</v>
      </c>
      <c r="J206" s="8" t="s">
        <v>15</v>
      </c>
      <c r="K206" s="8" t="s">
        <v>15</v>
      </c>
      <c r="L206" s="8" t="s">
        <v>324</v>
      </c>
      <c r="M206" s="7"/>
    </row>
    <row r="207" spans="1:13">
      <c r="A207" s="7">
        <v>205</v>
      </c>
      <c r="B207" s="7" t="s">
        <v>729</v>
      </c>
      <c r="C207" s="7" t="s">
        <v>267</v>
      </c>
      <c r="D207" s="22" t="s">
        <v>272</v>
      </c>
      <c r="E207" s="8" t="s">
        <v>264</v>
      </c>
      <c r="F207" s="2">
        <v>9789866562099</v>
      </c>
      <c r="G207" s="8">
        <v>1</v>
      </c>
      <c r="H207" s="8">
        <v>320</v>
      </c>
      <c r="I207" s="9">
        <f t="shared" si="11"/>
        <v>320</v>
      </c>
      <c r="J207" s="8" t="s">
        <v>15</v>
      </c>
      <c r="K207" s="8" t="s">
        <v>15</v>
      </c>
      <c r="L207" s="8" t="s">
        <v>324</v>
      </c>
      <c r="M207" s="7"/>
    </row>
    <row r="208" spans="1:13">
      <c r="A208" s="7">
        <v>206</v>
      </c>
      <c r="B208" s="7" t="s">
        <v>284</v>
      </c>
      <c r="C208" s="7" t="s">
        <v>267</v>
      </c>
      <c r="D208" s="22" t="s">
        <v>272</v>
      </c>
      <c r="E208" s="8" t="s">
        <v>264</v>
      </c>
      <c r="F208" s="2">
        <v>9789866043086</v>
      </c>
      <c r="G208" s="8">
        <v>1</v>
      </c>
      <c r="H208" s="8">
        <v>399</v>
      </c>
      <c r="I208" s="9">
        <f t="shared" si="11"/>
        <v>399</v>
      </c>
      <c r="J208" s="8" t="s">
        <v>15</v>
      </c>
      <c r="K208" s="8" t="s">
        <v>15</v>
      </c>
      <c r="L208" s="8" t="s">
        <v>324</v>
      </c>
      <c r="M208" s="7"/>
    </row>
    <row r="209" spans="1:13">
      <c r="A209" s="7">
        <v>207</v>
      </c>
      <c r="B209" s="24" t="s">
        <v>285</v>
      </c>
      <c r="C209" s="7" t="s">
        <v>267</v>
      </c>
      <c r="D209" s="22" t="s">
        <v>268</v>
      </c>
      <c r="E209" s="8" t="s">
        <v>264</v>
      </c>
      <c r="F209" s="2">
        <v>9789573332114</v>
      </c>
      <c r="G209" s="2">
        <v>1</v>
      </c>
      <c r="H209" s="25">
        <v>340</v>
      </c>
      <c r="I209" s="9">
        <f t="shared" si="11"/>
        <v>340</v>
      </c>
      <c r="J209" s="8" t="s">
        <v>15</v>
      </c>
      <c r="K209" s="8" t="s">
        <v>15</v>
      </c>
      <c r="L209" s="8" t="s">
        <v>324</v>
      </c>
      <c r="M209" s="7"/>
    </row>
    <row r="210" spans="1:13">
      <c r="A210" s="7">
        <v>208</v>
      </c>
      <c r="B210" s="26">
        <v>13.67</v>
      </c>
      <c r="C210" s="7" t="s">
        <v>287</v>
      </c>
      <c r="D210" s="22" t="s">
        <v>268</v>
      </c>
      <c r="E210" s="8" t="s">
        <v>264</v>
      </c>
      <c r="F210" s="2">
        <v>9789573330806</v>
      </c>
      <c r="G210" s="8">
        <v>1</v>
      </c>
      <c r="H210" s="27">
        <v>350</v>
      </c>
      <c r="I210" s="9">
        <f t="shared" si="11"/>
        <v>350</v>
      </c>
      <c r="J210" s="8" t="s">
        <v>15</v>
      </c>
      <c r="K210" s="8" t="s">
        <v>15</v>
      </c>
      <c r="L210" s="8" t="s">
        <v>324</v>
      </c>
      <c r="M210" s="7"/>
    </row>
    <row r="211" spans="1:13">
      <c r="A211" s="7">
        <v>209</v>
      </c>
      <c r="B211" s="7" t="s">
        <v>288</v>
      </c>
      <c r="C211" s="7" t="s">
        <v>287</v>
      </c>
      <c r="D211" s="22" t="s">
        <v>268</v>
      </c>
      <c r="E211" s="8" t="s">
        <v>264</v>
      </c>
      <c r="F211" s="2">
        <v>9789573328353</v>
      </c>
      <c r="G211" s="8">
        <v>1</v>
      </c>
      <c r="H211" s="27">
        <v>250</v>
      </c>
      <c r="I211" s="9">
        <f t="shared" si="11"/>
        <v>250</v>
      </c>
      <c r="J211" s="8" t="s">
        <v>15</v>
      </c>
      <c r="K211" s="8" t="s">
        <v>15</v>
      </c>
      <c r="L211" s="8" t="s">
        <v>324</v>
      </c>
      <c r="M211" s="7"/>
    </row>
    <row r="212" spans="1:13">
      <c r="A212" s="7">
        <v>210</v>
      </c>
      <c r="B212" s="24" t="s">
        <v>290</v>
      </c>
      <c r="C212" s="7" t="s">
        <v>289</v>
      </c>
      <c r="D212" s="22" t="s">
        <v>270</v>
      </c>
      <c r="E212" s="8" t="s">
        <v>264</v>
      </c>
      <c r="F212" s="2">
        <v>9789865607012</v>
      </c>
      <c r="G212" s="8">
        <v>1</v>
      </c>
      <c r="H212" s="7">
        <v>399</v>
      </c>
      <c r="I212" s="9">
        <f t="shared" si="11"/>
        <v>399</v>
      </c>
      <c r="J212" s="8" t="s">
        <v>15</v>
      </c>
      <c r="K212" s="8" t="s">
        <v>15</v>
      </c>
      <c r="L212" s="8" t="s">
        <v>324</v>
      </c>
      <c r="M212" s="7"/>
    </row>
    <row r="213" spans="1:13">
      <c r="A213" s="7">
        <v>211</v>
      </c>
      <c r="B213" s="7" t="s">
        <v>291</v>
      </c>
      <c r="C213" s="7" t="s">
        <v>289</v>
      </c>
      <c r="D213" s="22" t="s">
        <v>272</v>
      </c>
      <c r="E213" s="8" t="s">
        <v>264</v>
      </c>
      <c r="F213" s="2">
        <v>9789865651299</v>
      </c>
      <c r="G213" s="8">
        <v>1</v>
      </c>
      <c r="H213" s="7">
        <v>380</v>
      </c>
      <c r="I213" s="9">
        <f t="shared" si="11"/>
        <v>380</v>
      </c>
      <c r="J213" s="8" t="s">
        <v>15</v>
      </c>
      <c r="K213" s="8" t="s">
        <v>15</v>
      </c>
      <c r="L213" s="8" t="s">
        <v>324</v>
      </c>
      <c r="M213" s="7"/>
    </row>
    <row r="214" spans="1:13">
      <c r="A214" s="7">
        <v>212</v>
      </c>
      <c r="B214" s="7" t="s">
        <v>292</v>
      </c>
      <c r="C214" s="7" t="s">
        <v>289</v>
      </c>
      <c r="D214" s="22" t="s">
        <v>272</v>
      </c>
      <c r="E214" s="8" t="s">
        <v>264</v>
      </c>
      <c r="F214" s="2">
        <v>9789866043383</v>
      </c>
      <c r="G214" s="8">
        <v>1</v>
      </c>
      <c r="H214" s="7">
        <v>360</v>
      </c>
      <c r="I214" s="9">
        <f t="shared" si="11"/>
        <v>360</v>
      </c>
      <c r="J214" s="8" t="s">
        <v>15</v>
      </c>
      <c r="K214" s="8" t="s">
        <v>15</v>
      </c>
      <c r="L214" s="8" t="s">
        <v>324</v>
      </c>
      <c r="M214" s="7"/>
    </row>
    <row r="215" spans="1:13">
      <c r="A215" s="7">
        <v>213</v>
      </c>
      <c r="B215" s="7" t="s">
        <v>293</v>
      </c>
      <c r="C215" s="7" t="s">
        <v>289</v>
      </c>
      <c r="D215" s="22" t="s">
        <v>272</v>
      </c>
      <c r="E215" s="8" t="s">
        <v>264</v>
      </c>
      <c r="F215" s="2">
        <v>9789866043680</v>
      </c>
      <c r="G215" s="8">
        <v>1</v>
      </c>
      <c r="H215" s="7">
        <v>399</v>
      </c>
      <c r="I215" s="9">
        <f t="shared" si="11"/>
        <v>399</v>
      </c>
      <c r="J215" s="8" t="s">
        <v>15</v>
      </c>
      <c r="K215" s="8" t="s">
        <v>15</v>
      </c>
      <c r="L215" s="8" t="s">
        <v>324</v>
      </c>
      <c r="M215" s="7"/>
    </row>
    <row r="216" spans="1:13">
      <c r="A216" s="7">
        <v>214</v>
      </c>
      <c r="B216" s="7" t="s">
        <v>294</v>
      </c>
      <c r="C216" s="7" t="s">
        <v>289</v>
      </c>
      <c r="D216" s="22" t="s">
        <v>272</v>
      </c>
      <c r="E216" s="8" t="s">
        <v>264</v>
      </c>
      <c r="F216" s="2">
        <v>9789866043109</v>
      </c>
      <c r="G216" s="8">
        <v>1</v>
      </c>
      <c r="H216" s="7">
        <v>280</v>
      </c>
      <c r="I216" s="9">
        <f t="shared" si="11"/>
        <v>280</v>
      </c>
      <c r="J216" s="8" t="s">
        <v>15</v>
      </c>
      <c r="K216" s="8" t="s">
        <v>15</v>
      </c>
      <c r="L216" s="8" t="s">
        <v>324</v>
      </c>
      <c r="M216" s="7"/>
    </row>
    <row r="217" spans="1:13">
      <c r="A217" s="7">
        <v>215</v>
      </c>
      <c r="B217" s="7" t="s">
        <v>295</v>
      </c>
      <c r="C217" s="7" t="s">
        <v>289</v>
      </c>
      <c r="D217" s="22" t="s">
        <v>272</v>
      </c>
      <c r="E217" s="8" t="s">
        <v>264</v>
      </c>
      <c r="F217" s="2">
        <v>9789866043376</v>
      </c>
      <c r="G217" s="8">
        <v>1</v>
      </c>
      <c r="H217" s="7">
        <v>399</v>
      </c>
      <c r="I217" s="9">
        <f t="shared" si="11"/>
        <v>399</v>
      </c>
      <c r="J217" s="8" t="s">
        <v>15</v>
      </c>
      <c r="K217" s="8" t="s">
        <v>15</v>
      </c>
      <c r="L217" s="8" t="s">
        <v>324</v>
      </c>
      <c r="M217" s="7"/>
    </row>
    <row r="218" spans="1:13">
      <c r="A218" s="7">
        <v>216</v>
      </c>
      <c r="B218" s="7" t="s">
        <v>298</v>
      </c>
      <c r="C218" s="7" t="s">
        <v>296</v>
      </c>
      <c r="D218" s="22" t="s">
        <v>297</v>
      </c>
      <c r="E218" s="8" t="s">
        <v>264</v>
      </c>
      <c r="F218" s="2">
        <v>9789571034638</v>
      </c>
      <c r="G218" s="8">
        <v>1</v>
      </c>
      <c r="H218" s="7">
        <v>250</v>
      </c>
      <c r="I218" s="9">
        <f t="shared" si="11"/>
        <v>250</v>
      </c>
      <c r="J218" s="8" t="s">
        <v>15</v>
      </c>
      <c r="K218" s="8" t="s">
        <v>15</v>
      </c>
      <c r="L218" s="8" t="s">
        <v>324</v>
      </c>
      <c r="M218" s="7"/>
    </row>
    <row r="219" spans="1:13">
      <c r="A219" s="7">
        <v>217</v>
      </c>
      <c r="B219" s="7" t="s">
        <v>299</v>
      </c>
      <c r="C219" s="7" t="s">
        <v>300</v>
      </c>
      <c r="D219" s="8" t="s">
        <v>547</v>
      </c>
      <c r="E219" s="8" t="s">
        <v>264</v>
      </c>
      <c r="F219" s="2">
        <v>9789863251378</v>
      </c>
      <c r="G219" s="8">
        <v>1</v>
      </c>
      <c r="H219" s="7">
        <v>280</v>
      </c>
      <c r="I219" s="9">
        <f t="shared" si="11"/>
        <v>280</v>
      </c>
      <c r="J219" s="8" t="s">
        <v>15</v>
      </c>
      <c r="K219" s="8" t="s">
        <v>15</v>
      </c>
      <c r="L219" s="8" t="s">
        <v>324</v>
      </c>
      <c r="M219" s="7"/>
    </row>
    <row r="220" spans="1:13">
      <c r="A220" s="7">
        <v>218</v>
      </c>
      <c r="B220" s="7" t="s">
        <v>301</v>
      </c>
      <c r="C220" s="7" t="s">
        <v>300</v>
      </c>
      <c r="D220" s="8" t="s">
        <v>547</v>
      </c>
      <c r="E220" s="8" t="s">
        <v>264</v>
      </c>
      <c r="F220" s="2">
        <v>9789863257066</v>
      </c>
      <c r="G220" s="8">
        <v>1</v>
      </c>
      <c r="H220" s="7">
        <v>280</v>
      </c>
      <c r="I220" s="9">
        <f t="shared" si="11"/>
        <v>280</v>
      </c>
      <c r="J220" s="8" t="s">
        <v>15</v>
      </c>
      <c r="K220" s="8" t="s">
        <v>15</v>
      </c>
      <c r="L220" s="8" t="s">
        <v>324</v>
      </c>
      <c r="M220" s="7"/>
    </row>
    <row r="221" spans="1:13">
      <c r="A221" s="7">
        <v>219</v>
      </c>
      <c r="B221" s="7" t="s">
        <v>302</v>
      </c>
      <c r="C221" s="7" t="s">
        <v>300</v>
      </c>
      <c r="D221" s="22" t="s">
        <v>286</v>
      </c>
      <c r="E221" s="8" t="s">
        <v>264</v>
      </c>
      <c r="F221" s="2">
        <v>9789863664277</v>
      </c>
      <c r="G221" s="8">
        <v>1</v>
      </c>
      <c r="H221" s="7">
        <v>260</v>
      </c>
      <c r="I221" s="9">
        <f t="shared" si="11"/>
        <v>260</v>
      </c>
      <c r="J221" s="8" t="s">
        <v>15</v>
      </c>
      <c r="K221" s="8" t="s">
        <v>15</v>
      </c>
      <c r="L221" s="8" t="s">
        <v>324</v>
      </c>
      <c r="M221" s="7"/>
    </row>
    <row r="222" spans="1:13">
      <c r="A222" s="7">
        <v>220</v>
      </c>
      <c r="B222" s="7" t="s">
        <v>303</v>
      </c>
      <c r="C222" s="7" t="s">
        <v>304</v>
      </c>
      <c r="D222" s="8" t="s">
        <v>52</v>
      </c>
      <c r="E222" s="8" t="s">
        <v>264</v>
      </c>
      <c r="F222" s="2">
        <v>9867335937</v>
      </c>
      <c r="G222" s="8">
        <v>1</v>
      </c>
      <c r="H222" s="7">
        <v>280</v>
      </c>
      <c r="I222" s="9">
        <f t="shared" si="11"/>
        <v>280</v>
      </c>
      <c r="J222" s="8" t="s">
        <v>15</v>
      </c>
      <c r="K222" s="8" t="s">
        <v>15</v>
      </c>
      <c r="L222" s="8" t="s">
        <v>324</v>
      </c>
      <c r="M222" s="7"/>
    </row>
    <row r="223" spans="1:13">
      <c r="A223" s="7">
        <v>221</v>
      </c>
      <c r="B223" s="7" t="s">
        <v>305</v>
      </c>
      <c r="C223" s="7" t="s">
        <v>304</v>
      </c>
      <c r="D223" s="8" t="s">
        <v>274</v>
      </c>
      <c r="E223" s="8" t="s">
        <v>264</v>
      </c>
      <c r="F223" s="2">
        <v>9866954293</v>
      </c>
      <c r="G223" s="8">
        <v>1</v>
      </c>
      <c r="H223" s="7">
        <v>260</v>
      </c>
      <c r="I223" s="9">
        <f t="shared" ref="I223:I244" si="12">H223*G223</f>
        <v>260</v>
      </c>
      <c r="J223" s="8" t="s">
        <v>15</v>
      </c>
      <c r="K223" s="8" t="s">
        <v>15</v>
      </c>
      <c r="L223" s="8" t="s">
        <v>324</v>
      </c>
      <c r="M223" s="7"/>
    </row>
    <row r="224" spans="1:13">
      <c r="A224" s="7">
        <v>222</v>
      </c>
      <c r="B224" s="7" t="s">
        <v>306</v>
      </c>
      <c r="C224" s="7" t="s">
        <v>304</v>
      </c>
      <c r="D224" s="8" t="s">
        <v>69</v>
      </c>
      <c r="E224" s="8" t="s">
        <v>264</v>
      </c>
      <c r="F224" s="2">
        <v>9861242635</v>
      </c>
      <c r="G224" s="8">
        <v>1</v>
      </c>
      <c r="H224" s="7">
        <v>260</v>
      </c>
      <c r="I224" s="9">
        <f t="shared" si="12"/>
        <v>260</v>
      </c>
      <c r="J224" s="8" t="s">
        <v>15</v>
      </c>
      <c r="K224" s="8" t="s">
        <v>15</v>
      </c>
      <c r="L224" s="8" t="s">
        <v>324</v>
      </c>
      <c r="M224" s="7"/>
    </row>
    <row r="225" spans="1:13">
      <c r="A225" s="7">
        <v>223</v>
      </c>
      <c r="B225" s="7" t="s">
        <v>307</v>
      </c>
      <c r="C225" s="7" t="s">
        <v>304</v>
      </c>
      <c r="D225" s="23" t="s">
        <v>268</v>
      </c>
      <c r="E225" s="8" t="s">
        <v>264</v>
      </c>
      <c r="F225" s="2">
        <v>9789573323754</v>
      </c>
      <c r="G225" s="8">
        <v>1</v>
      </c>
      <c r="H225" s="7">
        <v>300</v>
      </c>
      <c r="I225" s="9">
        <f t="shared" si="12"/>
        <v>300</v>
      </c>
      <c r="J225" s="8" t="s">
        <v>15</v>
      </c>
      <c r="K225" s="8" t="s">
        <v>15</v>
      </c>
      <c r="L225" s="8" t="s">
        <v>324</v>
      </c>
      <c r="M225" s="7"/>
    </row>
    <row r="226" spans="1:13">
      <c r="A226" s="7">
        <v>224</v>
      </c>
      <c r="B226" s="7" t="s">
        <v>308</v>
      </c>
      <c r="C226" s="7" t="s">
        <v>304</v>
      </c>
      <c r="D226" s="8" t="s">
        <v>274</v>
      </c>
      <c r="E226" s="8" t="s">
        <v>264</v>
      </c>
      <c r="F226" s="2">
        <v>9866954137</v>
      </c>
      <c r="G226" s="25">
        <v>1</v>
      </c>
      <c r="H226" s="25">
        <v>260</v>
      </c>
      <c r="I226" s="9">
        <f t="shared" si="12"/>
        <v>260</v>
      </c>
      <c r="J226" s="8" t="s">
        <v>15</v>
      </c>
      <c r="K226" s="8" t="s">
        <v>15</v>
      </c>
      <c r="L226" s="8" t="s">
        <v>324</v>
      </c>
      <c r="M226" s="7"/>
    </row>
    <row r="227" spans="1:13">
      <c r="A227" s="7">
        <v>225</v>
      </c>
      <c r="B227" s="7" t="s">
        <v>309</v>
      </c>
      <c r="C227" s="7" t="s">
        <v>304</v>
      </c>
      <c r="D227" s="22" t="s">
        <v>310</v>
      </c>
      <c r="E227" s="8" t="s">
        <v>264</v>
      </c>
      <c r="F227" s="2">
        <v>9789863312499</v>
      </c>
      <c r="G227" s="25">
        <v>1</v>
      </c>
      <c r="H227" s="25">
        <v>240</v>
      </c>
      <c r="I227" s="9">
        <f t="shared" si="12"/>
        <v>240</v>
      </c>
      <c r="J227" s="8" t="s">
        <v>15</v>
      </c>
      <c r="K227" s="8" t="s">
        <v>15</v>
      </c>
      <c r="L227" s="8" t="s">
        <v>324</v>
      </c>
      <c r="M227" s="7"/>
    </row>
    <row r="228" spans="1:13">
      <c r="A228" s="7">
        <v>226</v>
      </c>
      <c r="B228" s="7" t="s">
        <v>311</v>
      </c>
      <c r="C228" s="7" t="s">
        <v>312</v>
      </c>
      <c r="D228" s="8" t="s">
        <v>313</v>
      </c>
      <c r="E228" s="8" t="s">
        <v>264</v>
      </c>
      <c r="F228" s="2">
        <v>9574504565</v>
      </c>
      <c r="G228" s="25">
        <v>1</v>
      </c>
      <c r="H228" s="25">
        <v>200</v>
      </c>
      <c r="I228" s="9">
        <f t="shared" si="12"/>
        <v>200</v>
      </c>
      <c r="J228" s="8" t="s">
        <v>15</v>
      </c>
      <c r="K228" s="8" t="s">
        <v>15</v>
      </c>
      <c r="L228" s="8" t="s">
        <v>324</v>
      </c>
      <c r="M228" s="7"/>
    </row>
    <row r="229" spans="1:13">
      <c r="A229" s="7">
        <v>227</v>
      </c>
      <c r="B229" s="7" t="s">
        <v>314</v>
      </c>
      <c r="C229" s="7" t="s">
        <v>315</v>
      </c>
      <c r="D229" s="8" t="s">
        <v>316</v>
      </c>
      <c r="E229" s="8" t="s">
        <v>264</v>
      </c>
      <c r="F229" s="2">
        <v>9789573327042</v>
      </c>
      <c r="G229" s="25">
        <v>1</v>
      </c>
      <c r="H229" s="25" t="s">
        <v>317</v>
      </c>
      <c r="I229" s="9">
        <f t="shared" si="12"/>
        <v>300</v>
      </c>
      <c r="J229" s="8" t="s">
        <v>15</v>
      </c>
      <c r="K229" s="8" t="s">
        <v>15</v>
      </c>
      <c r="L229" s="8" t="s">
        <v>324</v>
      </c>
      <c r="M229" s="7"/>
    </row>
    <row r="230" spans="1:13">
      <c r="A230" s="7">
        <v>228</v>
      </c>
      <c r="B230" s="24" t="s">
        <v>318</v>
      </c>
      <c r="C230" s="7" t="s">
        <v>319</v>
      </c>
      <c r="D230" s="8" t="s">
        <v>52</v>
      </c>
      <c r="E230" s="8" t="s">
        <v>264</v>
      </c>
      <c r="F230" s="29">
        <v>9867335422</v>
      </c>
      <c r="G230" s="25">
        <v>1</v>
      </c>
      <c r="H230" s="25" t="s">
        <v>320</v>
      </c>
      <c r="I230" s="9">
        <f t="shared" si="12"/>
        <v>290</v>
      </c>
      <c r="J230" s="8" t="s">
        <v>15</v>
      </c>
      <c r="K230" s="8" t="s">
        <v>15</v>
      </c>
      <c r="L230" s="8" t="s">
        <v>324</v>
      </c>
      <c r="M230" s="7"/>
    </row>
    <row r="231" spans="1:13">
      <c r="A231" s="7">
        <v>229</v>
      </c>
      <c r="B231" s="24" t="s">
        <v>321</v>
      </c>
      <c r="C231" s="24" t="s">
        <v>322</v>
      </c>
      <c r="D231" s="8" t="s">
        <v>52</v>
      </c>
      <c r="E231" s="8" t="s">
        <v>264</v>
      </c>
      <c r="F231" s="29">
        <v>9789862353387</v>
      </c>
      <c r="G231" s="8">
        <v>1</v>
      </c>
      <c r="H231" s="28">
        <v>380</v>
      </c>
      <c r="I231" s="9">
        <f t="shared" si="12"/>
        <v>380</v>
      </c>
      <c r="J231" s="8" t="s">
        <v>15</v>
      </c>
      <c r="K231" s="8" t="s">
        <v>15</v>
      </c>
      <c r="L231" s="8" t="s">
        <v>324</v>
      </c>
      <c r="M231" s="7"/>
    </row>
    <row r="232" spans="1:13">
      <c r="A232" s="7">
        <v>230</v>
      </c>
      <c r="B232" s="7" t="s">
        <v>323</v>
      </c>
      <c r="C232" s="24" t="s">
        <v>322</v>
      </c>
      <c r="D232" s="8" t="s">
        <v>52</v>
      </c>
      <c r="E232" s="8" t="s">
        <v>264</v>
      </c>
      <c r="F232" s="29">
        <v>9789862353370</v>
      </c>
      <c r="G232" s="8">
        <v>1</v>
      </c>
      <c r="H232" s="28">
        <v>400</v>
      </c>
      <c r="I232" s="9">
        <f t="shared" si="12"/>
        <v>400</v>
      </c>
      <c r="J232" s="8" t="s">
        <v>15</v>
      </c>
      <c r="K232" s="8" t="s">
        <v>15</v>
      </c>
      <c r="L232" s="8" t="s">
        <v>324</v>
      </c>
      <c r="M232" s="7"/>
    </row>
    <row r="233" spans="1:13">
      <c r="A233" s="7">
        <v>231</v>
      </c>
      <c r="B233" s="30" t="s">
        <v>84</v>
      </c>
      <c r="C233" s="26" t="s">
        <v>85</v>
      </c>
      <c r="D233" s="8" t="s">
        <v>86</v>
      </c>
      <c r="E233" s="8" t="s">
        <v>661</v>
      </c>
      <c r="F233" s="2">
        <v>9789869483780</v>
      </c>
      <c r="G233" s="8">
        <v>1</v>
      </c>
      <c r="H233" s="8">
        <v>260</v>
      </c>
      <c r="I233" s="9">
        <f t="shared" si="12"/>
        <v>260</v>
      </c>
      <c r="J233" s="8" t="s">
        <v>899</v>
      </c>
      <c r="K233" s="11" t="s">
        <v>899</v>
      </c>
      <c r="L233" s="8" t="s">
        <v>899</v>
      </c>
      <c r="M233" s="7"/>
    </row>
    <row r="234" spans="1:13">
      <c r="A234" s="7">
        <v>232</v>
      </c>
      <c r="B234" s="26" t="s">
        <v>88</v>
      </c>
      <c r="C234" s="26" t="s">
        <v>89</v>
      </c>
      <c r="D234" s="8" t="s">
        <v>90</v>
      </c>
      <c r="E234" s="8" t="s">
        <v>661</v>
      </c>
      <c r="F234" s="2" t="s">
        <v>87</v>
      </c>
      <c r="G234" s="8">
        <v>1</v>
      </c>
      <c r="H234" s="8">
        <v>270</v>
      </c>
      <c r="I234" s="9">
        <f t="shared" si="12"/>
        <v>270</v>
      </c>
      <c r="J234" s="8" t="s">
        <v>899</v>
      </c>
      <c r="K234" s="11" t="s">
        <v>899</v>
      </c>
      <c r="L234" s="8" t="s">
        <v>899</v>
      </c>
      <c r="M234" s="7"/>
    </row>
    <row r="235" spans="1:13">
      <c r="A235" s="7">
        <v>233</v>
      </c>
      <c r="B235" s="26" t="s">
        <v>92</v>
      </c>
      <c r="C235" s="26" t="s">
        <v>93</v>
      </c>
      <c r="D235" s="8" t="s">
        <v>94</v>
      </c>
      <c r="E235" s="8" t="s">
        <v>661</v>
      </c>
      <c r="F235" s="2" t="s">
        <v>91</v>
      </c>
      <c r="G235" s="8">
        <v>1</v>
      </c>
      <c r="H235" s="8">
        <v>225</v>
      </c>
      <c r="I235" s="9">
        <f t="shared" si="12"/>
        <v>225</v>
      </c>
      <c r="J235" s="8" t="s">
        <v>899</v>
      </c>
      <c r="K235" s="11" t="s">
        <v>899</v>
      </c>
      <c r="L235" s="8" t="s">
        <v>899</v>
      </c>
      <c r="M235" s="7"/>
    </row>
    <row r="236" spans="1:13">
      <c r="A236" s="7">
        <v>234</v>
      </c>
      <c r="B236" s="26" t="s">
        <v>95</v>
      </c>
      <c r="C236" s="26" t="s">
        <v>96</v>
      </c>
      <c r="D236" s="8" t="s">
        <v>97</v>
      </c>
      <c r="E236" s="8" t="s">
        <v>661</v>
      </c>
      <c r="F236" s="2">
        <v>9789864432219</v>
      </c>
      <c r="G236" s="8">
        <v>1</v>
      </c>
      <c r="H236" s="8">
        <v>225</v>
      </c>
      <c r="I236" s="9">
        <f t="shared" si="12"/>
        <v>225</v>
      </c>
      <c r="J236" s="8" t="s">
        <v>899</v>
      </c>
      <c r="K236" s="11" t="s">
        <v>899</v>
      </c>
      <c r="L236" s="8" t="s">
        <v>899</v>
      </c>
      <c r="M236" s="7"/>
    </row>
    <row r="237" spans="1:13">
      <c r="A237" s="7">
        <v>235</v>
      </c>
      <c r="B237" s="26" t="s">
        <v>98</v>
      </c>
      <c r="C237" s="26" t="s">
        <v>99</v>
      </c>
      <c r="D237" s="8" t="s">
        <v>100</v>
      </c>
      <c r="E237" s="8" t="s">
        <v>661</v>
      </c>
      <c r="F237" s="2">
        <v>9789864432585</v>
      </c>
      <c r="G237" s="8">
        <v>1</v>
      </c>
      <c r="H237" s="8">
        <v>225</v>
      </c>
      <c r="I237" s="9">
        <f t="shared" si="12"/>
        <v>225</v>
      </c>
      <c r="J237" s="8" t="s">
        <v>899</v>
      </c>
      <c r="K237" s="11" t="s">
        <v>899</v>
      </c>
      <c r="L237" s="8" t="s">
        <v>899</v>
      </c>
      <c r="M237" s="7"/>
    </row>
    <row r="238" spans="1:13">
      <c r="A238" s="7">
        <v>236</v>
      </c>
      <c r="B238" s="26" t="s">
        <v>101</v>
      </c>
      <c r="C238" s="26" t="s">
        <v>99</v>
      </c>
      <c r="D238" s="8" t="s">
        <v>97</v>
      </c>
      <c r="E238" s="8" t="s">
        <v>661</v>
      </c>
      <c r="F238" s="2">
        <v>9789864433322</v>
      </c>
      <c r="G238" s="8">
        <v>1</v>
      </c>
      <c r="H238" s="8">
        <v>225</v>
      </c>
      <c r="I238" s="9">
        <f t="shared" si="12"/>
        <v>225</v>
      </c>
      <c r="J238" s="8" t="s">
        <v>899</v>
      </c>
      <c r="K238" s="11" t="s">
        <v>899</v>
      </c>
      <c r="L238" s="8" t="s">
        <v>899</v>
      </c>
      <c r="M238" s="7"/>
    </row>
    <row r="239" spans="1:13">
      <c r="A239" s="7">
        <v>237</v>
      </c>
      <c r="B239" s="26" t="s">
        <v>102</v>
      </c>
      <c r="C239" s="26" t="s">
        <v>103</v>
      </c>
      <c r="D239" s="8" t="s">
        <v>104</v>
      </c>
      <c r="E239" s="8" t="s">
        <v>661</v>
      </c>
      <c r="F239" s="2">
        <v>9789869391856</v>
      </c>
      <c r="G239" s="8">
        <v>1</v>
      </c>
      <c r="H239" s="8">
        <v>288</v>
      </c>
      <c r="I239" s="9">
        <f t="shared" si="12"/>
        <v>288</v>
      </c>
      <c r="J239" s="8" t="s">
        <v>899</v>
      </c>
      <c r="K239" s="11" t="s">
        <v>899</v>
      </c>
      <c r="L239" s="8" t="s">
        <v>899</v>
      </c>
      <c r="M239" s="7"/>
    </row>
    <row r="240" spans="1:13">
      <c r="A240" s="7">
        <v>238</v>
      </c>
      <c r="B240" s="26" t="s">
        <v>105</v>
      </c>
      <c r="C240" s="26" t="s">
        <v>106</v>
      </c>
      <c r="D240" s="8" t="s">
        <v>94</v>
      </c>
      <c r="E240" s="8" t="s">
        <v>661</v>
      </c>
      <c r="F240" s="2">
        <v>9789575708245</v>
      </c>
      <c r="G240" s="8">
        <v>1</v>
      </c>
      <c r="H240" s="8">
        <v>198</v>
      </c>
      <c r="I240" s="9">
        <f t="shared" si="12"/>
        <v>198</v>
      </c>
      <c r="J240" s="8" t="s">
        <v>899</v>
      </c>
      <c r="K240" s="11" t="s">
        <v>899</v>
      </c>
      <c r="L240" s="8" t="s">
        <v>899</v>
      </c>
      <c r="M240" s="7"/>
    </row>
    <row r="241" spans="1:13">
      <c r="A241" s="7">
        <v>239</v>
      </c>
      <c r="B241" s="26" t="s">
        <v>108</v>
      </c>
      <c r="C241" s="26" t="s">
        <v>109</v>
      </c>
      <c r="D241" s="8" t="s">
        <v>110</v>
      </c>
      <c r="E241" s="8" t="s">
        <v>661</v>
      </c>
      <c r="F241" s="2" t="s">
        <v>107</v>
      </c>
      <c r="G241" s="8">
        <v>1</v>
      </c>
      <c r="H241" s="8">
        <v>180</v>
      </c>
      <c r="I241" s="9">
        <f t="shared" si="12"/>
        <v>180</v>
      </c>
      <c r="J241" s="8" t="s">
        <v>899</v>
      </c>
      <c r="K241" s="11" t="s">
        <v>899</v>
      </c>
      <c r="L241" s="8" t="s">
        <v>899</v>
      </c>
      <c r="M241" s="7"/>
    </row>
    <row r="242" spans="1:13">
      <c r="A242" s="7">
        <v>240</v>
      </c>
      <c r="B242" s="26" t="s">
        <v>111</v>
      </c>
      <c r="C242" s="26" t="s">
        <v>112</v>
      </c>
      <c r="D242" s="8" t="s">
        <v>113</v>
      </c>
      <c r="E242" s="8" t="s">
        <v>661</v>
      </c>
      <c r="F242" s="2">
        <v>9789861739380</v>
      </c>
      <c r="G242" s="8">
        <v>1</v>
      </c>
      <c r="H242" s="8">
        <v>250</v>
      </c>
      <c r="I242" s="9">
        <f t="shared" si="12"/>
        <v>250</v>
      </c>
      <c r="J242" s="8" t="s">
        <v>899</v>
      </c>
      <c r="K242" s="11" t="s">
        <v>899</v>
      </c>
      <c r="L242" s="8" t="s">
        <v>899</v>
      </c>
      <c r="M242" s="7"/>
    </row>
    <row r="243" spans="1:13">
      <c r="A243" s="7">
        <v>241</v>
      </c>
      <c r="B243" s="26" t="s">
        <v>114</v>
      </c>
      <c r="C243" s="26" t="s">
        <v>115</v>
      </c>
      <c r="D243" s="8" t="s">
        <v>116</v>
      </c>
      <c r="E243" s="8" t="s">
        <v>661</v>
      </c>
      <c r="F243" s="2">
        <v>9789866385711</v>
      </c>
      <c r="G243" s="8">
        <v>1</v>
      </c>
      <c r="H243" s="8">
        <v>380</v>
      </c>
      <c r="I243" s="9">
        <f t="shared" si="12"/>
        <v>380</v>
      </c>
      <c r="J243" s="8" t="s">
        <v>899</v>
      </c>
      <c r="K243" s="11" t="s">
        <v>899</v>
      </c>
      <c r="L243" s="8" t="s">
        <v>899</v>
      </c>
      <c r="M243" s="7"/>
    </row>
    <row r="244" spans="1:13">
      <c r="A244" s="7">
        <v>242</v>
      </c>
      <c r="B244" s="26" t="s">
        <v>117</v>
      </c>
      <c r="C244" s="26" t="s">
        <v>118</v>
      </c>
      <c r="D244" s="8" t="s">
        <v>119</v>
      </c>
      <c r="E244" s="8" t="s">
        <v>661</v>
      </c>
      <c r="F244" s="2">
        <v>9867016009</v>
      </c>
      <c r="G244" s="8">
        <v>1</v>
      </c>
      <c r="H244" s="8">
        <v>500</v>
      </c>
      <c r="I244" s="9">
        <f t="shared" si="12"/>
        <v>500</v>
      </c>
      <c r="J244" s="8" t="s">
        <v>899</v>
      </c>
      <c r="K244" s="11" t="s">
        <v>899</v>
      </c>
      <c r="L244" s="8" t="s">
        <v>899</v>
      </c>
      <c r="M244" s="7"/>
    </row>
    <row r="245" spans="1:13">
      <c r="A245" s="7">
        <v>243</v>
      </c>
      <c r="B245" s="26" t="s">
        <v>120</v>
      </c>
      <c r="C245" s="26" t="s">
        <v>121</v>
      </c>
      <c r="D245" s="8" t="s">
        <v>122</v>
      </c>
      <c r="E245" s="8" t="s">
        <v>661</v>
      </c>
      <c r="F245" s="2">
        <v>9789863981305</v>
      </c>
      <c r="G245" s="8">
        <v>1</v>
      </c>
      <c r="H245" s="8">
        <v>249</v>
      </c>
      <c r="I245" s="9">
        <f t="shared" ref="I245:I258" si="13">H245*G245</f>
        <v>249</v>
      </c>
      <c r="J245" s="8" t="s">
        <v>899</v>
      </c>
      <c r="K245" s="11" t="s">
        <v>899</v>
      </c>
      <c r="L245" s="8" t="s">
        <v>899</v>
      </c>
      <c r="M245" s="7"/>
    </row>
    <row r="246" spans="1:13">
      <c r="A246" s="7">
        <v>244</v>
      </c>
      <c r="B246" s="26" t="s">
        <v>123</v>
      </c>
      <c r="C246" s="26" t="s">
        <v>124</v>
      </c>
      <c r="D246" s="8" t="s">
        <v>125</v>
      </c>
      <c r="E246" s="8" t="s">
        <v>661</v>
      </c>
      <c r="F246" s="2">
        <v>9789869544252</v>
      </c>
      <c r="G246" s="8">
        <v>1</v>
      </c>
      <c r="H246" s="8">
        <v>350</v>
      </c>
      <c r="I246" s="9">
        <f t="shared" si="13"/>
        <v>350</v>
      </c>
      <c r="J246" s="8" t="s">
        <v>899</v>
      </c>
      <c r="K246" s="11" t="s">
        <v>899</v>
      </c>
      <c r="L246" s="8" t="s">
        <v>899</v>
      </c>
      <c r="M246" s="7"/>
    </row>
    <row r="247" spans="1:13">
      <c r="A247" s="7">
        <v>245</v>
      </c>
      <c r="B247" s="26" t="s">
        <v>126</v>
      </c>
      <c r="C247" s="26" t="s">
        <v>127</v>
      </c>
      <c r="D247" s="8" t="s">
        <v>128</v>
      </c>
      <c r="E247" s="8" t="s">
        <v>661</v>
      </c>
      <c r="F247" s="2">
        <v>9789869245234</v>
      </c>
      <c r="G247" s="8">
        <v>1</v>
      </c>
      <c r="H247" s="8">
        <v>350</v>
      </c>
      <c r="I247" s="9">
        <f t="shared" si="13"/>
        <v>350</v>
      </c>
      <c r="J247" s="8" t="s">
        <v>899</v>
      </c>
      <c r="K247" s="11" t="s">
        <v>899</v>
      </c>
      <c r="L247" s="8" t="s">
        <v>899</v>
      </c>
      <c r="M247" s="7"/>
    </row>
    <row r="248" spans="1:13">
      <c r="A248" s="7">
        <v>246</v>
      </c>
      <c r="B248" s="26" t="s">
        <v>129</v>
      </c>
      <c r="C248" s="26" t="s">
        <v>130</v>
      </c>
      <c r="D248" s="8" t="s">
        <v>131</v>
      </c>
      <c r="E248" s="8" t="s">
        <v>661</v>
      </c>
      <c r="F248" s="2">
        <v>9789863734031</v>
      </c>
      <c r="G248" s="8">
        <v>1</v>
      </c>
      <c r="H248" s="8">
        <v>320</v>
      </c>
      <c r="I248" s="9">
        <f t="shared" si="13"/>
        <v>320</v>
      </c>
      <c r="J248" s="8" t="s">
        <v>899</v>
      </c>
      <c r="K248" s="11" t="s">
        <v>899</v>
      </c>
      <c r="L248" s="8" t="s">
        <v>899</v>
      </c>
      <c r="M248" s="7"/>
    </row>
    <row r="249" spans="1:13">
      <c r="A249" s="7">
        <v>247</v>
      </c>
      <c r="B249" s="26" t="s">
        <v>132</v>
      </c>
      <c r="C249" s="26" t="s">
        <v>133</v>
      </c>
      <c r="D249" s="8" t="s">
        <v>134</v>
      </c>
      <c r="E249" s="8" t="s">
        <v>661</v>
      </c>
      <c r="F249" s="2">
        <v>9789866553110</v>
      </c>
      <c r="G249" s="8">
        <v>1</v>
      </c>
      <c r="H249" s="8">
        <v>220</v>
      </c>
      <c r="I249" s="9">
        <f t="shared" si="13"/>
        <v>220</v>
      </c>
      <c r="J249" s="8" t="s">
        <v>899</v>
      </c>
      <c r="K249" s="11" t="s">
        <v>899</v>
      </c>
      <c r="L249" s="8" t="s">
        <v>899</v>
      </c>
      <c r="M249" s="7"/>
    </row>
    <row r="250" spans="1:13">
      <c r="A250" s="7">
        <v>248</v>
      </c>
      <c r="B250" s="26" t="s">
        <v>135</v>
      </c>
      <c r="C250" s="26" t="s">
        <v>136</v>
      </c>
      <c r="D250" s="8" t="s">
        <v>137</v>
      </c>
      <c r="E250" s="8" t="s">
        <v>661</v>
      </c>
      <c r="F250" s="2">
        <v>9789570846003</v>
      </c>
      <c r="G250" s="8">
        <v>1</v>
      </c>
      <c r="H250" s="8">
        <v>248</v>
      </c>
      <c r="I250" s="9">
        <f t="shared" si="13"/>
        <v>248</v>
      </c>
      <c r="J250" s="8" t="s">
        <v>899</v>
      </c>
      <c r="K250" s="11" t="s">
        <v>899</v>
      </c>
      <c r="L250" s="8" t="s">
        <v>899</v>
      </c>
      <c r="M250" s="7"/>
    </row>
    <row r="251" spans="1:13">
      <c r="A251" s="7">
        <v>249</v>
      </c>
      <c r="B251" s="26" t="s">
        <v>138</v>
      </c>
      <c r="C251" s="26" t="s">
        <v>139</v>
      </c>
      <c r="D251" s="8" t="s">
        <v>137</v>
      </c>
      <c r="E251" s="8" t="s">
        <v>661</v>
      </c>
      <c r="F251" s="2">
        <v>9570825243</v>
      </c>
      <c r="G251" s="8">
        <v>1</v>
      </c>
      <c r="H251" s="8">
        <v>380</v>
      </c>
      <c r="I251" s="9">
        <f t="shared" si="13"/>
        <v>380</v>
      </c>
      <c r="J251" s="8" t="s">
        <v>899</v>
      </c>
      <c r="K251" s="11" t="s">
        <v>899</v>
      </c>
      <c r="L251" s="8" t="s">
        <v>899</v>
      </c>
      <c r="M251" s="7"/>
    </row>
    <row r="252" spans="1:13">
      <c r="A252" s="7">
        <v>250</v>
      </c>
      <c r="B252" s="26" t="s">
        <v>140</v>
      </c>
      <c r="C252" s="26" t="s">
        <v>141</v>
      </c>
      <c r="D252" s="8" t="s">
        <v>137</v>
      </c>
      <c r="E252" s="8" t="s">
        <v>661</v>
      </c>
      <c r="F252" s="2">
        <v>9789570834215</v>
      </c>
      <c r="G252" s="8">
        <v>1</v>
      </c>
      <c r="H252" s="8">
        <v>590</v>
      </c>
      <c r="I252" s="9">
        <f t="shared" si="13"/>
        <v>590</v>
      </c>
      <c r="J252" s="8" t="s">
        <v>899</v>
      </c>
      <c r="K252" s="11" t="s">
        <v>899</v>
      </c>
      <c r="L252" s="8" t="s">
        <v>899</v>
      </c>
      <c r="M252" s="7"/>
    </row>
    <row r="253" spans="1:13">
      <c r="A253" s="7">
        <v>251</v>
      </c>
      <c r="B253" s="26" t="s">
        <v>142</v>
      </c>
      <c r="C253" s="26" t="s">
        <v>141</v>
      </c>
      <c r="D253" s="8" t="s">
        <v>137</v>
      </c>
      <c r="E253" s="8" t="s">
        <v>661</v>
      </c>
      <c r="F253" s="2">
        <v>9789570840032</v>
      </c>
      <c r="G253" s="8">
        <v>1</v>
      </c>
      <c r="H253" s="8">
        <v>590</v>
      </c>
      <c r="I253" s="9">
        <f t="shared" si="13"/>
        <v>590</v>
      </c>
      <c r="J253" s="8" t="s">
        <v>899</v>
      </c>
      <c r="K253" s="11" t="s">
        <v>899</v>
      </c>
      <c r="L253" s="8" t="s">
        <v>899</v>
      </c>
      <c r="M253" s="7"/>
    </row>
    <row r="254" spans="1:13">
      <c r="A254" s="7">
        <v>252</v>
      </c>
      <c r="B254" s="26" t="s">
        <v>143</v>
      </c>
      <c r="C254" s="26" t="s">
        <v>144</v>
      </c>
      <c r="D254" s="8" t="s">
        <v>145</v>
      </c>
      <c r="E254" s="8" t="s">
        <v>661</v>
      </c>
      <c r="F254" s="2">
        <v>8667106506724</v>
      </c>
      <c r="G254" s="8">
        <v>1</v>
      </c>
      <c r="H254" s="8">
        <v>760</v>
      </c>
      <c r="I254" s="9">
        <f t="shared" si="13"/>
        <v>760</v>
      </c>
      <c r="J254" s="8" t="s">
        <v>899</v>
      </c>
      <c r="K254" s="11" t="s">
        <v>899</v>
      </c>
      <c r="L254" s="8" t="s">
        <v>899</v>
      </c>
      <c r="M254" s="7"/>
    </row>
    <row r="255" spans="1:13">
      <c r="A255" s="7">
        <v>253</v>
      </c>
      <c r="B255" s="26" t="s">
        <v>146</v>
      </c>
      <c r="C255" s="26" t="s">
        <v>147</v>
      </c>
      <c r="D255" s="8" t="s">
        <v>148</v>
      </c>
      <c r="E255" s="8" t="s">
        <v>661</v>
      </c>
      <c r="F255" s="2">
        <v>9789869577533</v>
      </c>
      <c r="G255" s="8">
        <v>1</v>
      </c>
      <c r="H255" s="8">
        <v>500</v>
      </c>
      <c r="I255" s="9">
        <f t="shared" si="13"/>
        <v>500</v>
      </c>
      <c r="J255" s="8" t="s">
        <v>899</v>
      </c>
      <c r="K255" s="11" t="s">
        <v>899</v>
      </c>
      <c r="L255" s="8" t="s">
        <v>899</v>
      </c>
      <c r="M255" s="7"/>
    </row>
    <row r="256" spans="1:13">
      <c r="A256" s="7">
        <v>254</v>
      </c>
      <c r="B256" s="26" t="s">
        <v>149</v>
      </c>
      <c r="C256" s="26" t="s">
        <v>150</v>
      </c>
      <c r="D256" s="8" t="s">
        <v>20</v>
      </c>
      <c r="E256" s="8" t="s">
        <v>661</v>
      </c>
      <c r="F256" s="2">
        <v>9789863594826</v>
      </c>
      <c r="G256" s="8">
        <v>1</v>
      </c>
      <c r="H256" s="8">
        <v>380</v>
      </c>
      <c r="I256" s="9">
        <f t="shared" si="13"/>
        <v>380</v>
      </c>
      <c r="J256" s="8" t="s">
        <v>899</v>
      </c>
      <c r="K256" s="11" t="s">
        <v>899</v>
      </c>
      <c r="L256" s="8" t="s">
        <v>899</v>
      </c>
      <c r="M256" s="7"/>
    </row>
    <row r="257" spans="1:13">
      <c r="A257" s="7">
        <v>255</v>
      </c>
      <c r="B257" s="26" t="s">
        <v>151</v>
      </c>
      <c r="C257" s="26" t="s">
        <v>152</v>
      </c>
      <c r="D257" s="8" t="s">
        <v>153</v>
      </c>
      <c r="E257" s="8" t="s">
        <v>661</v>
      </c>
      <c r="F257" s="2">
        <v>9789863594932</v>
      </c>
      <c r="G257" s="8">
        <v>1</v>
      </c>
      <c r="H257" s="8">
        <v>320</v>
      </c>
      <c r="I257" s="9">
        <f t="shared" si="13"/>
        <v>320</v>
      </c>
      <c r="J257" s="8" t="s">
        <v>899</v>
      </c>
      <c r="K257" s="11" t="s">
        <v>899</v>
      </c>
      <c r="L257" s="8" t="s">
        <v>899</v>
      </c>
      <c r="M257" s="7"/>
    </row>
    <row r="258" spans="1:13">
      <c r="A258" s="7">
        <v>256</v>
      </c>
      <c r="B258" s="26" t="s">
        <v>154</v>
      </c>
      <c r="C258" s="26" t="s">
        <v>155</v>
      </c>
      <c r="D258" s="8" t="s">
        <v>153</v>
      </c>
      <c r="E258" s="8" t="s">
        <v>661</v>
      </c>
      <c r="F258" s="2">
        <v>9789863595656</v>
      </c>
      <c r="G258" s="8">
        <v>1</v>
      </c>
      <c r="H258" s="8">
        <v>480</v>
      </c>
      <c r="I258" s="9">
        <f t="shared" si="13"/>
        <v>480</v>
      </c>
      <c r="J258" s="8" t="s">
        <v>899</v>
      </c>
      <c r="K258" s="11" t="s">
        <v>899</v>
      </c>
      <c r="L258" s="8" t="s">
        <v>899</v>
      </c>
      <c r="M258" s="7"/>
    </row>
    <row r="259" spans="1:13" ht="13.8" customHeight="1">
      <c r="A259" s="7">
        <v>257</v>
      </c>
      <c r="B259" s="26" t="s">
        <v>156</v>
      </c>
      <c r="C259" s="26" t="s">
        <v>157</v>
      </c>
      <c r="D259" s="8" t="s">
        <v>158</v>
      </c>
      <c r="E259" s="8" t="s">
        <v>661</v>
      </c>
      <c r="F259" s="2">
        <v>4711225310473</v>
      </c>
      <c r="G259" s="8" t="s">
        <v>37</v>
      </c>
      <c r="H259" s="8">
        <v>2700</v>
      </c>
      <c r="I259" s="9">
        <v>2700</v>
      </c>
      <c r="J259" s="8" t="s">
        <v>901</v>
      </c>
      <c r="K259" s="11" t="s">
        <v>899</v>
      </c>
      <c r="L259" s="8" t="s">
        <v>899</v>
      </c>
      <c r="M259" s="7"/>
    </row>
    <row r="260" spans="1:13">
      <c r="A260" s="7">
        <v>258</v>
      </c>
      <c r="B260" s="26" t="s">
        <v>159</v>
      </c>
      <c r="C260" s="30" t="s">
        <v>160</v>
      </c>
      <c r="D260" s="8" t="s">
        <v>161</v>
      </c>
      <c r="E260" s="8" t="s">
        <v>661</v>
      </c>
      <c r="F260" s="2">
        <v>4712847180697</v>
      </c>
      <c r="G260" s="8" t="s">
        <v>37</v>
      </c>
      <c r="H260" s="8">
        <v>1900</v>
      </c>
      <c r="I260" s="9">
        <v>1900</v>
      </c>
      <c r="J260" s="8" t="s">
        <v>902</v>
      </c>
      <c r="K260" s="11" t="s">
        <v>899</v>
      </c>
      <c r="L260" s="8" t="s">
        <v>899</v>
      </c>
      <c r="M260" s="7"/>
    </row>
    <row r="261" spans="1:13">
      <c r="A261" s="7">
        <v>259</v>
      </c>
      <c r="B261" s="26" t="s">
        <v>162</v>
      </c>
      <c r="C261" s="26" t="s">
        <v>160</v>
      </c>
      <c r="D261" s="8" t="s">
        <v>161</v>
      </c>
      <c r="E261" s="8" t="s">
        <v>661</v>
      </c>
      <c r="F261" s="2">
        <v>4712847180703</v>
      </c>
      <c r="G261" s="8" t="s">
        <v>37</v>
      </c>
      <c r="H261" s="8">
        <v>1520</v>
      </c>
      <c r="I261" s="9">
        <v>1520</v>
      </c>
      <c r="J261" s="8" t="s">
        <v>901</v>
      </c>
      <c r="K261" s="11" t="s">
        <v>899</v>
      </c>
      <c r="L261" s="8" t="s">
        <v>899</v>
      </c>
      <c r="M261" s="7"/>
    </row>
    <row r="262" spans="1:13">
      <c r="A262" s="7">
        <v>260</v>
      </c>
      <c r="B262" s="26" t="s">
        <v>163</v>
      </c>
      <c r="C262" s="26" t="s">
        <v>164</v>
      </c>
      <c r="D262" s="8" t="s">
        <v>41</v>
      </c>
      <c r="E262" s="8" t="s">
        <v>661</v>
      </c>
      <c r="F262" s="2">
        <v>9789573333609</v>
      </c>
      <c r="G262" s="8" t="s">
        <v>37</v>
      </c>
      <c r="H262" s="8">
        <v>1200</v>
      </c>
      <c r="I262" s="9">
        <v>1200</v>
      </c>
      <c r="J262" s="8" t="s">
        <v>902</v>
      </c>
      <c r="K262" s="11" t="s">
        <v>899</v>
      </c>
      <c r="L262" s="8" t="s">
        <v>899</v>
      </c>
      <c r="M262" s="7"/>
    </row>
    <row r="263" spans="1:13" ht="37.200000000000003" customHeight="1">
      <c r="A263" s="7">
        <v>261</v>
      </c>
      <c r="B263" s="30" t="s">
        <v>165</v>
      </c>
      <c r="C263" s="26" t="s">
        <v>166</v>
      </c>
      <c r="D263" s="31" t="s">
        <v>167</v>
      </c>
      <c r="E263" s="8" t="s">
        <v>661</v>
      </c>
      <c r="F263" s="2">
        <v>9789869535250</v>
      </c>
      <c r="G263" s="8" t="s">
        <v>37</v>
      </c>
      <c r="H263" s="8">
        <v>350</v>
      </c>
      <c r="I263" s="9">
        <v>350</v>
      </c>
      <c r="J263" s="8" t="s">
        <v>901</v>
      </c>
      <c r="K263" s="11" t="s">
        <v>899</v>
      </c>
      <c r="L263" s="8" t="s">
        <v>899</v>
      </c>
      <c r="M263" s="7"/>
    </row>
    <row r="264" spans="1:13" ht="27.6">
      <c r="A264" s="7">
        <v>262</v>
      </c>
      <c r="B264" s="26" t="s">
        <v>168</v>
      </c>
      <c r="C264" s="26" t="s">
        <v>169</v>
      </c>
      <c r="D264" s="31" t="s">
        <v>170</v>
      </c>
      <c r="E264" s="8" t="s">
        <v>661</v>
      </c>
      <c r="F264" s="2">
        <v>9789863710943</v>
      </c>
      <c r="G264" s="8">
        <v>1</v>
      </c>
      <c r="H264" s="8">
        <v>399</v>
      </c>
      <c r="I264" s="9">
        <f t="shared" ref="I264:I287" si="14">H264*G264</f>
        <v>399</v>
      </c>
      <c r="J264" s="8" t="s">
        <v>899</v>
      </c>
      <c r="K264" s="11" t="s">
        <v>899</v>
      </c>
      <c r="L264" s="8" t="s">
        <v>899</v>
      </c>
      <c r="M264" s="7"/>
    </row>
    <row r="265" spans="1:13">
      <c r="A265" s="7">
        <v>263</v>
      </c>
      <c r="B265" s="26" t="s">
        <v>171</v>
      </c>
      <c r="C265" s="26" t="s">
        <v>172</v>
      </c>
      <c r="D265" s="8" t="s">
        <v>173</v>
      </c>
      <c r="E265" s="8" t="s">
        <v>661</v>
      </c>
      <c r="F265" s="2">
        <v>9789865830014</v>
      </c>
      <c r="G265" s="8">
        <v>1</v>
      </c>
      <c r="H265" s="8">
        <v>320</v>
      </c>
      <c r="I265" s="9">
        <f t="shared" si="14"/>
        <v>320</v>
      </c>
      <c r="J265" s="8" t="s">
        <v>899</v>
      </c>
      <c r="K265" s="11" t="s">
        <v>899</v>
      </c>
      <c r="L265" s="8" t="s">
        <v>899</v>
      </c>
      <c r="M265" s="7"/>
    </row>
    <row r="266" spans="1:13">
      <c r="A266" s="7">
        <v>264</v>
      </c>
      <c r="B266" s="26" t="s">
        <v>174</v>
      </c>
      <c r="C266" s="30" t="s">
        <v>175</v>
      </c>
      <c r="D266" s="8" t="s">
        <v>176</v>
      </c>
      <c r="E266" s="8" t="s">
        <v>661</v>
      </c>
      <c r="F266" s="2">
        <v>9789866399947</v>
      </c>
      <c r="G266" s="8">
        <v>1</v>
      </c>
      <c r="H266" s="8">
        <v>550</v>
      </c>
      <c r="I266" s="9">
        <f t="shared" si="14"/>
        <v>550</v>
      </c>
      <c r="J266" s="8" t="s">
        <v>899</v>
      </c>
      <c r="K266" s="11" t="s">
        <v>899</v>
      </c>
      <c r="L266" s="8" t="s">
        <v>899</v>
      </c>
      <c r="M266" s="7"/>
    </row>
    <row r="267" spans="1:13">
      <c r="A267" s="7">
        <v>265</v>
      </c>
      <c r="B267" s="26" t="s">
        <v>177</v>
      </c>
      <c r="C267" s="26" t="s">
        <v>178</v>
      </c>
      <c r="D267" s="8" t="s">
        <v>173</v>
      </c>
      <c r="E267" s="8" t="s">
        <v>661</v>
      </c>
      <c r="F267" s="2">
        <v>9789863840923</v>
      </c>
      <c r="G267" s="8">
        <v>1</v>
      </c>
      <c r="H267" s="8">
        <v>399</v>
      </c>
      <c r="I267" s="9">
        <f t="shared" si="14"/>
        <v>399</v>
      </c>
      <c r="J267" s="8" t="s">
        <v>899</v>
      </c>
      <c r="K267" s="11" t="s">
        <v>899</v>
      </c>
      <c r="L267" s="8" t="s">
        <v>899</v>
      </c>
      <c r="M267" s="7"/>
    </row>
    <row r="268" spans="1:13">
      <c r="A268" s="7">
        <v>266</v>
      </c>
      <c r="B268" s="26" t="s">
        <v>179</v>
      </c>
      <c r="C268" s="26" t="s">
        <v>180</v>
      </c>
      <c r="D268" s="8" t="s">
        <v>181</v>
      </c>
      <c r="E268" s="8" t="s">
        <v>661</v>
      </c>
      <c r="F268" s="2">
        <v>2733051018011</v>
      </c>
      <c r="G268" s="8">
        <v>1</v>
      </c>
      <c r="H268" s="8">
        <v>380</v>
      </c>
      <c r="I268" s="9">
        <f t="shared" si="14"/>
        <v>380</v>
      </c>
      <c r="J268" s="8" t="s">
        <v>899</v>
      </c>
      <c r="K268" s="11" t="s">
        <v>964</v>
      </c>
      <c r="L268" s="8" t="s">
        <v>899</v>
      </c>
      <c r="M268" s="7"/>
    </row>
    <row r="269" spans="1:13">
      <c r="A269" s="7">
        <v>267</v>
      </c>
      <c r="B269" s="26" t="s">
        <v>182</v>
      </c>
      <c r="C269" s="26" t="s">
        <v>183</v>
      </c>
      <c r="D269" s="8" t="s">
        <v>20</v>
      </c>
      <c r="E269" s="8" t="s">
        <v>661</v>
      </c>
      <c r="F269" s="2">
        <v>9789863596189</v>
      </c>
      <c r="G269" s="8">
        <v>1</v>
      </c>
      <c r="H269" s="8">
        <v>330</v>
      </c>
      <c r="I269" s="9">
        <f t="shared" si="14"/>
        <v>330</v>
      </c>
      <c r="J269" s="8" t="s">
        <v>899</v>
      </c>
      <c r="K269" s="11" t="s">
        <v>899</v>
      </c>
      <c r="L269" s="8" t="s">
        <v>899</v>
      </c>
      <c r="M269" s="7"/>
    </row>
    <row r="270" spans="1:13">
      <c r="A270" s="7">
        <v>268</v>
      </c>
      <c r="B270" s="26" t="s">
        <v>184</v>
      </c>
      <c r="C270" s="26" t="s">
        <v>185</v>
      </c>
      <c r="D270" s="8" t="s">
        <v>186</v>
      </c>
      <c r="E270" s="8" t="s">
        <v>661</v>
      </c>
      <c r="F270" s="2">
        <v>9789571375502</v>
      </c>
      <c r="G270" s="8">
        <v>1</v>
      </c>
      <c r="H270" s="8">
        <v>360</v>
      </c>
      <c r="I270" s="9">
        <f t="shared" si="14"/>
        <v>360</v>
      </c>
      <c r="J270" s="8" t="s">
        <v>899</v>
      </c>
      <c r="K270" s="11" t="s">
        <v>899</v>
      </c>
      <c r="L270" s="8" t="s">
        <v>899</v>
      </c>
      <c r="M270" s="7"/>
    </row>
    <row r="271" spans="1:13">
      <c r="A271" s="7">
        <v>269</v>
      </c>
      <c r="B271" s="26" t="s">
        <v>187</v>
      </c>
      <c r="C271" s="26" t="s">
        <v>188</v>
      </c>
      <c r="D271" s="8" t="s">
        <v>189</v>
      </c>
      <c r="E271" s="8" t="s">
        <v>661</v>
      </c>
      <c r="F271" s="2">
        <v>9789865933364</v>
      </c>
      <c r="G271" s="8">
        <v>1</v>
      </c>
      <c r="H271" s="8">
        <v>280</v>
      </c>
      <c r="I271" s="9">
        <f t="shared" si="14"/>
        <v>280</v>
      </c>
      <c r="J271" s="8" t="s">
        <v>899</v>
      </c>
      <c r="K271" s="11" t="s">
        <v>899</v>
      </c>
      <c r="L271" s="8" t="s">
        <v>899</v>
      </c>
      <c r="M271" s="7"/>
    </row>
    <row r="272" spans="1:13">
      <c r="A272" s="7">
        <v>270</v>
      </c>
      <c r="B272" s="26" t="s">
        <v>190</v>
      </c>
      <c r="C272" s="26" t="s">
        <v>191</v>
      </c>
      <c r="D272" s="8" t="s">
        <v>192</v>
      </c>
      <c r="E272" s="8" t="s">
        <v>661</v>
      </c>
      <c r="F272" s="2">
        <v>9789861911649</v>
      </c>
      <c r="G272" s="8">
        <v>1</v>
      </c>
      <c r="H272" s="8">
        <v>290</v>
      </c>
      <c r="I272" s="9">
        <f t="shared" si="14"/>
        <v>290</v>
      </c>
      <c r="J272" s="8" t="s">
        <v>899</v>
      </c>
      <c r="K272" s="11" t="s">
        <v>899</v>
      </c>
      <c r="L272" s="8" t="s">
        <v>900</v>
      </c>
      <c r="M272" s="7"/>
    </row>
    <row r="273" spans="1:13">
      <c r="A273" s="7">
        <v>271</v>
      </c>
      <c r="B273" s="26" t="s">
        <v>193</v>
      </c>
      <c r="C273" s="26" t="s">
        <v>191</v>
      </c>
      <c r="D273" s="8" t="s">
        <v>192</v>
      </c>
      <c r="E273" s="8" t="s">
        <v>661</v>
      </c>
      <c r="F273" s="2">
        <v>9789861916408</v>
      </c>
      <c r="G273" s="8">
        <v>1</v>
      </c>
      <c r="H273" s="8">
        <v>520</v>
      </c>
      <c r="I273" s="9">
        <f t="shared" si="14"/>
        <v>520</v>
      </c>
      <c r="J273" s="8" t="s">
        <v>899</v>
      </c>
      <c r="K273" s="11" t="s">
        <v>899</v>
      </c>
      <c r="L273" s="8" t="s">
        <v>38</v>
      </c>
      <c r="M273" s="7"/>
    </row>
    <row r="274" spans="1:13">
      <c r="A274" s="7">
        <v>272</v>
      </c>
      <c r="B274" s="26" t="s">
        <v>194</v>
      </c>
      <c r="C274" s="26" t="s">
        <v>195</v>
      </c>
      <c r="D274" s="8" t="s">
        <v>192</v>
      </c>
      <c r="E274" s="8" t="s">
        <v>661</v>
      </c>
      <c r="F274" s="2">
        <v>9789861911786</v>
      </c>
      <c r="G274" s="8">
        <v>1</v>
      </c>
      <c r="H274" s="8">
        <v>240</v>
      </c>
      <c r="I274" s="9">
        <f t="shared" si="14"/>
        <v>240</v>
      </c>
      <c r="J274" s="8" t="s">
        <v>899</v>
      </c>
      <c r="K274" s="11" t="s">
        <v>899</v>
      </c>
      <c r="L274" s="8" t="s">
        <v>38</v>
      </c>
      <c r="M274" s="7"/>
    </row>
    <row r="275" spans="1:13">
      <c r="A275" s="7">
        <v>273</v>
      </c>
      <c r="B275" s="26" t="s">
        <v>196</v>
      </c>
      <c r="C275" s="26" t="s">
        <v>197</v>
      </c>
      <c r="D275" s="8" t="s">
        <v>192</v>
      </c>
      <c r="E275" s="8" t="s">
        <v>661</v>
      </c>
      <c r="F275" s="2">
        <v>9789861917412</v>
      </c>
      <c r="G275" s="8">
        <v>1</v>
      </c>
      <c r="H275" s="8">
        <v>200</v>
      </c>
      <c r="I275" s="9">
        <f t="shared" si="14"/>
        <v>200</v>
      </c>
      <c r="J275" s="8" t="s">
        <v>899</v>
      </c>
      <c r="K275" s="11" t="s">
        <v>899</v>
      </c>
      <c r="L275" s="8" t="s">
        <v>38</v>
      </c>
      <c r="M275" s="7"/>
    </row>
    <row r="276" spans="1:13">
      <c r="A276" s="7">
        <v>274</v>
      </c>
      <c r="B276" s="26" t="s">
        <v>198</v>
      </c>
      <c r="C276" s="26" t="s">
        <v>199</v>
      </c>
      <c r="D276" s="8" t="s">
        <v>200</v>
      </c>
      <c r="E276" s="8" t="s">
        <v>661</v>
      </c>
      <c r="F276" s="2">
        <v>9789866377990</v>
      </c>
      <c r="G276" s="8">
        <v>1</v>
      </c>
      <c r="H276" s="8">
        <v>330</v>
      </c>
      <c r="I276" s="9">
        <f t="shared" si="14"/>
        <v>330</v>
      </c>
      <c r="J276" s="8" t="s">
        <v>899</v>
      </c>
      <c r="K276" s="11" t="s">
        <v>899</v>
      </c>
      <c r="L276" s="8" t="s">
        <v>899</v>
      </c>
      <c r="M276" s="7"/>
    </row>
    <row r="277" spans="1:13">
      <c r="A277" s="7">
        <v>275</v>
      </c>
      <c r="B277" s="26" t="s">
        <v>201</v>
      </c>
      <c r="C277" s="26" t="s">
        <v>199</v>
      </c>
      <c r="D277" s="8" t="s">
        <v>202</v>
      </c>
      <c r="E277" s="8" t="s">
        <v>661</v>
      </c>
      <c r="F277" s="2">
        <v>9789865824457</v>
      </c>
      <c r="G277" s="8">
        <v>1</v>
      </c>
      <c r="H277" s="8">
        <v>330</v>
      </c>
      <c r="I277" s="9">
        <f t="shared" si="14"/>
        <v>330</v>
      </c>
      <c r="J277" s="8" t="s">
        <v>899</v>
      </c>
      <c r="K277" s="11" t="s">
        <v>899</v>
      </c>
      <c r="L277" s="8" t="s">
        <v>899</v>
      </c>
      <c r="M277" s="7"/>
    </row>
    <row r="278" spans="1:13">
      <c r="A278" s="7">
        <v>276</v>
      </c>
      <c r="B278" s="26" t="s">
        <v>203</v>
      </c>
      <c r="C278" s="26" t="s">
        <v>204</v>
      </c>
      <c r="D278" s="8" t="s">
        <v>205</v>
      </c>
      <c r="E278" s="8" t="s">
        <v>661</v>
      </c>
      <c r="F278" s="2">
        <v>9789863023968</v>
      </c>
      <c r="G278" s="8">
        <v>1</v>
      </c>
      <c r="H278" s="8">
        <v>350</v>
      </c>
      <c r="I278" s="9">
        <f t="shared" si="14"/>
        <v>350</v>
      </c>
      <c r="J278" s="8" t="s">
        <v>899</v>
      </c>
      <c r="K278" s="11" t="s">
        <v>899</v>
      </c>
      <c r="L278" s="8" t="s">
        <v>899</v>
      </c>
      <c r="M278" s="7"/>
    </row>
    <row r="279" spans="1:13">
      <c r="A279" s="7">
        <v>277</v>
      </c>
      <c r="B279" s="26" t="s">
        <v>206</v>
      </c>
      <c r="C279" s="26" t="s">
        <v>207</v>
      </c>
      <c r="D279" s="8" t="s">
        <v>47</v>
      </c>
      <c r="E279" s="8" t="s">
        <v>661</v>
      </c>
      <c r="F279" s="2">
        <v>9789571365343</v>
      </c>
      <c r="G279" s="8">
        <v>1</v>
      </c>
      <c r="H279" s="8">
        <v>300</v>
      </c>
      <c r="I279" s="9">
        <f t="shared" si="14"/>
        <v>300</v>
      </c>
      <c r="J279" s="8" t="s">
        <v>899</v>
      </c>
      <c r="K279" s="11" t="s">
        <v>899</v>
      </c>
      <c r="L279" s="8" t="s">
        <v>899</v>
      </c>
      <c r="M279" s="7"/>
    </row>
    <row r="280" spans="1:13">
      <c r="A280" s="7">
        <v>278</v>
      </c>
      <c r="B280" s="26" t="s">
        <v>208</v>
      </c>
      <c r="C280" s="26" t="s">
        <v>209</v>
      </c>
      <c r="D280" s="8" t="s">
        <v>69</v>
      </c>
      <c r="E280" s="8" t="s">
        <v>661</v>
      </c>
      <c r="F280" s="2">
        <v>9789864775477</v>
      </c>
      <c r="G280" s="8">
        <v>1</v>
      </c>
      <c r="H280" s="8">
        <v>360</v>
      </c>
      <c r="I280" s="9">
        <f t="shared" si="14"/>
        <v>360</v>
      </c>
      <c r="J280" s="8" t="s">
        <v>899</v>
      </c>
      <c r="K280" s="11" t="s">
        <v>899</v>
      </c>
      <c r="L280" s="8" t="s">
        <v>899</v>
      </c>
      <c r="M280" s="7"/>
    </row>
    <row r="281" spans="1:13">
      <c r="A281" s="7">
        <v>279</v>
      </c>
      <c r="B281" s="26" t="s">
        <v>210</v>
      </c>
      <c r="C281" s="26" t="s">
        <v>211</v>
      </c>
      <c r="D281" s="8" t="s">
        <v>212</v>
      </c>
      <c r="E281" s="8" t="s">
        <v>661</v>
      </c>
      <c r="F281" s="2">
        <v>9789863983934</v>
      </c>
      <c r="G281" s="8">
        <v>1</v>
      </c>
      <c r="H281" s="8">
        <v>390</v>
      </c>
      <c r="I281" s="9">
        <f t="shared" si="14"/>
        <v>390</v>
      </c>
      <c r="J281" s="8" t="s">
        <v>899</v>
      </c>
      <c r="K281" s="11" t="s">
        <v>899</v>
      </c>
      <c r="L281" s="8" t="s">
        <v>899</v>
      </c>
      <c r="M281" s="7"/>
    </row>
    <row r="282" spans="1:13">
      <c r="A282" s="7">
        <v>280</v>
      </c>
      <c r="B282" s="30" t="s">
        <v>213</v>
      </c>
      <c r="C282" s="26" t="s">
        <v>211</v>
      </c>
      <c r="D282" s="8" t="s">
        <v>212</v>
      </c>
      <c r="E282" s="8" t="s">
        <v>661</v>
      </c>
      <c r="F282" s="2">
        <v>9789863983699</v>
      </c>
      <c r="G282" s="8">
        <v>1</v>
      </c>
      <c r="H282" s="8">
        <v>390</v>
      </c>
      <c r="I282" s="9">
        <f t="shared" si="14"/>
        <v>390</v>
      </c>
      <c r="J282" s="8" t="s">
        <v>899</v>
      </c>
      <c r="K282" s="11" t="s">
        <v>899</v>
      </c>
      <c r="L282" s="8" t="s">
        <v>899</v>
      </c>
      <c r="M282" s="7"/>
    </row>
    <row r="283" spans="1:13">
      <c r="A283" s="7">
        <v>281</v>
      </c>
      <c r="B283" s="26" t="s">
        <v>214</v>
      </c>
      <c r="C283" s="26" t="s">
        <v>215</v>
      </c>
      <c r="D283" s="8" t="s">
        <v>216</v>
      </c>
      <c r="E283" s="8" t="s">
        <v>661</v>
      </c>
      <c r="F283" s="2">
        <v>9789868177130</v>
      </c>
      <c r="G283" s="8">
        <v>1</v>
      </c>
      <c r="H283" s="8">
        <v>560</v>
      </c>
      <c r="I283" s="9">
        <f t="shared" si="14"/>
        <v>560</v>
      </c>
      <c r="J283" s="8" t="s">
        <v>899</v>
      </c>
      <c r="K283" s="11" t="s">
        <v>899</v>
      </c>
      <c r="L283" s="8" t="s">
        <v>899</v>
      </c>
      <c r="M283" s="7"/>
    </row>
    <row r="284" spans="1:13">
      <c r="A284" s="7">
        <v>282</v>
      </c>
      <c r="B284" s="26" t="s">
        <v>217</v>
      </c>
      <c r="C284" s="30" t="s">
        <v>218</v>
      </c>
      <c r="D284" s="8" t="s">
        <v>36</v>
      </c>
      <c r="E284" s="8" t="s">
        <v>661</v>
      </c>
      <c r="F284" s="2">
        <v>9789573281726</v>
      </c>
      <c r="G284" s="8">
        <v>1</v>
      </c>
      <c r="H284" s="8">
        <v>380</v>
      </c>
      <c r="I284" s="9">
        <f t="shared" si="14"/>
        <v>380</v>
      </c>
      <c r="J284" s="8" t="s">
        <v>899</v>
      </c>
      <c r="K284" s="11" t="s">
        <v>899</v>
      </c>
      <c r="L284" s="8" t="s">
        <v>899</v>
      </c>
      <c r="M284" s="7"/>
    </row>
    <row r="285" spans="1:13">
      <c r="A285" s="7">
        <v>283</v>
      </c>
      <c r="B285" s="26" t="s">
        <v>219</v>
      </c>
      <c r="C285" s="26" t="s">
        <v>220</v>
      </c>
      <c r="D285" s="8" t="s">
        <v>221</v>
      </c>
      <c r="E285" s="8" t="s">
        <v>661</v>
      </c>
      <c r="F285" s="2">
        <v>9789863583912</v>
      </c>
      <c r="G285" s="8">
        <v>1</v>
      </c>
      <c r="H285" s="8">
        <v>200</v>
      </c>
      <c r="I285" s="9">
        <f t="shared" si="14"/>
        <v>200</v>
      </c>
      <c r="J285" s="8" t="s">
        <v>899</v>
      </c>
      <c r="K285" s="11" t="s">
        <v>899</v>
      </c>
      <c r="L285" s="8" t="s">
        <v>899</v>
      </c>
      <c r="M285" s="7"/>
    </row>
    <row r="286" spans="1:13">
      <c r="A286" s="7">
        <v>284</v>
      </c>
      <c r="B286" s="26" t="s">
        <v>222</v>
      </c>
      <c r="C286" s="26" t="s">
        <v>223</v>
      </c>
      <c r="D286" s="8" t="s">
        <v>221</v>
      </c>
      <c r="E286" s="8" t="s">
        <v>661</v>
      </c>
      <c r="F286" s="2">
        <v>9789863584551</v>
      </c>
      <c r="G286" s="8">
        <v>1</v>
      </c>
      <c r="H286" s="8">
        <v>260</v>
      </c>
      <c r="I286" s="9">
        <f t="shared" si="14"/>
        <v>260</v>
      </c>
      <c r="J286" s="8" t="s">
        <v>899</v>
      </c>
      <c r="K286" s="11" t="s">
        <v>899</v>
      </c>
      <c r="L286" s="8" t="s">
        <v>899</v>
      </c>
      <c r="M286" s="7"/>
    </row>
    <row r="287" spans="1:13">
      <c r="A287" s="7">
        <v>285</v>
      </c>
      <c r="B287" s="26" t="s">
        <v>224</v>
      </c>
      <c r="C287" s="26" t="s">
        <v>225</v>
      </c>
      <c r="D287" s="8" t="s">
        <v>226</v>
      </c>
      <c r="E287" s="8" t="s">
        <v>661</v>
      </c>
      <c r="F287" s="2">
        <v>9789869587341</v>
      </c>
      <c r="G287" s="8">
        <v>1</v>
      </c>
      <c r="H287" s="8">
        <v>380</v>
      </c>
      <c r="I287" s="9">
        <f t="shared" si="14"/>
        <v>380</v>
      </c>
      <c r="J287" s="8" t="s">
        <v>899</v>
      </c>
      <c r="K287" s="11" t="s">
        <v>899</v>
      </c>
      <c r="L287" s="8" t="s">
        <v>899</v>
      </c>
      <c r="M287" s="7"/>
    </row>
    <row r="288" spans="1:13">
      <c r="A288" s="7">
        <v>286</v>
      </c>
      <c r="B288" s="17" t="s">
        <v>498</v>
      </c>
      <c r="C288" s="20" t="s">
        <v>719</v>
      </c>
      <c r="D288" s="8" t="s">
        <v>890</v>
      </c>
      <c r="E288" s="8" t="s">
        <v>661</v>
      </c>
      <c r="F288" s="2">
        <v>9789575641115</v>
      </c>
      <c r="G288" s="8">
        <v>1</v>
      </c>
      <c r="H288" s="8">
        <v>320</v>
      </c>
      <c r="I288" s="9">
        <f t="shared" si="9"/>
        <v>320</v>
      </c>
      <c r="J288" s="8" t="s">
        <v>899</v>
      </c>
      <c r="K288" s="11" t="s">
        <v>899</v>
      </c>
      <c r="L288" s="8" t="s">
        <v>899</v>
      </c>
      <c r="M288" s="7"/>
    </row>
    <row r="289" spans="1:13">
      <c r="A289" s="7">
        <v>287</v>
      </c>
      <c r="B289" s="17" t="s">
        <v>499</v>
      </c>
      <c r="C289" s="20" t="s">
        <v>720</v>
      </c>
      <c r="D289" s="21" t="s">
        <v>236</v>
      </c>
      <c r="E289" s="8" t="s">
        <v>661</v>
      </c>
      <c r="F289" s="2">
        <v>4717702902636</v>
      </c>
      <c r="G289" s="8">
        <v>1</v>
      </c>
      <c r="H289" s="8">
        <v>420</v>
      </c>
      <c r="I289" s="9">
        <f t="shared" si="9"/>
        <v>420</v>
      </c>
      <c r="J289" s="8" t="s">
        <v>899</v>
      </c>
      <c r="K289" s="11" t="s">
        <v>899</v>
      </c>
      <c r="L289" s="8" t="s">
        <v>899</v>
      </c>
      <c r="M289" s="7"/>
    </row>
    <row r="290" spans="1:13">
      <c r="A290" s="7">
        <v>288</v>
      </c>
      <c r="B290" s="17" t="s">
        <v>500</v>
      </c>
      <c r="C290" s="20" t="s">
        <v>721</v>
      </c>
      <c r="D290" s="21" t="s">
        <v>501</v>
      </c>
      <c r="E290" s="8" t="s">
        <v>661</v>
      </c>
      <c r="F290" s="2">
        <v>9789574351954</v>
      </c>
      <c r="G290" s="8">
        <v>1</v>
      </c>
      <c r="H290" s="8">
        <v>350</v>
      </c>
      <c r="I290" s="9">
        <f t="shared" si="9"/>
        <v>350</v>
      </c>
      <c r="J290" s="8" t="s">
        <v>899</v>
      </c>
      <c r="K290" s="11" t="s">
        <v>899</v>
      </c>
      <c r="L290" s="8" t="s">
        <v>899</v>
      </c>
      <c r="M290" s="7"/>
    </row>
    <row r="291" spans="1:13">
      <c r="A291" s="7">
        <v>289</v>
      </c>
      <c r="B291" s="17" t="s">
        <v>502</v>
      </c>
      <c r="C291" s="20" t="s">
        <v>722</v>
      </c>
      <c r="D291" s="21" t="s">
        <v>503</v>
      </c>
      <c r="E291" s="8" t="s">
        <v>661</v>
      </c>
      <c r="F291" s="2">
        <v>9789865949907</v>
      </c>
      <c r="G291" s="8">
        <v>1</v>
      </c>
      <c r="H291" s="8">
        <v>280</v>
      </c>
      <c r="I291" s="9">
        <f t="shared" si="9"/>
        <v>280</v>
      </c>
      <c r="J291" s="8" t="s">
        <v>899</v>
      </c>
      <c r="K291" s="11" t="s">
        <v>899</v>
      </c>
      <c r="L291" s="8" t="s">
        <v>899</v>
      </c>
      <c r="M291" s="7"/>
    </row>
    <row r="292" spans="1:13">
      <c r="A292" s="7">
        <v>290</v>
      </c>
      <c r="B292" s="17" t="s">
        <v>504</v>
      </c>
      <c r="C292" s="20" t="s">
        <v>723</v>
      </c>
      <c r="D292" s="21" t="s">
        <v>505</v>
      </c>
      <c r="E292" s="8" t="s">
        <v>661</v>
      </c>
      <c r="F292" s="2">
        <v>9789869575171</v>
      </c>
      <c r="G292" s="8">
        <v>1</v>
      </c>
      <c r="H292" s="8">
        <v>480</v>
      </c>
      <c r="I292" s="9">
        <f t="shared" si="9"/>
        <v>480</v>
      </c>
      <c r="J292" s="8" t="s">
        <v>899</v>
      </c>
      <c r="K292" s="11" t="s">
        <v>899</v>
      </c>
      <c r="L292" s="8" t="s">
        <v>899</v>
      </c>
      <c r="M292" s="7"/>
    </row>
    <row r="293" spans="1:13">
      <c r="A293" s="7">
        <v>291</v>
      </c>
      <c r="B293" s="17" t="s">
        <v>506</v>
      </c>
      <c r="C293" s="7" t="s">
        <v>891</v>
      </c>
      <c r="D293" s="21" t="s">
        <v>507</v>
      </c>
      <c r="E293" s="8" t="s">
        <v>661</v>
      </c>
      <c r="F293" s="2">
        <v>9789869565165</v>
      </c>
      <c r="G293" s="8">
        <v>1</v>
      </c>
      <c r="H293" s="8">
        <v>280</v>
      </c>
      <c r="I293" s="9">
        <f t="shared" si="9"/>
        <v>280</v>
      </c>
      <c r="J293" s="8" t="s">
        <v>899</v>
      </c>
      <c r="K293" s="11" t="s">
        <v>899</v>
      </c>
      <c r="L293" s="8" t="s">
        <v>899</v>
      </c>
      <c r="M293" s="7"/>
    </row>
    <row r="294" spans="1:13">
      <c r="A294" s="7">
        <v>292</v>
      </c>
      <c r="B294" s="17" t="s">
        <v>508</v>
      </c>
      <c r="C294" s="20" t="s">
        <v>509</v>
      </c>
      <c r="D294" s="21" t="s">
        <v>268</v>
      </c>
      <c r="E294" s="8" t="s">
        <v>661</v>
      </c>
      <c r="F294" s="2">
        <v>9789573334163</v>
      </c>
      <c r="G294" s="8">
        <v>1</v>
      </c>
      <c r="H294" s="8">
        <v>420</v>
      </c>
      <c r="I294" s="9">
        <f t="shared" si="9"/>
        <v>420</v>
      </c>
      <c r="J294" s="8" t="s">
        <v>899</v>
      </c>
      <c r="K294" s="11" t="s">
        <v>899</v>
      </c>
      <c r="L294" s="8" t="s">
        <v>899</v>
      </c>
      <c r="M294" s="7"/>
    </row>
    <row r="295" spans="1:13">
      <c r="A295" s="7">
        <v>293</v>
      </c>
      <c r="B295" s="17" t="s">
        <v>510</v>
      </c>
      <c r="C295" s="20" t="s">
        <v>724</v>
      </c>
      <c r="D295" s="21" t="s">
        <v>725</v>
      </c>
      <c r="E295" s="8" t="s">
        <v>661</v>
      </c>
      <c r="F295" s="2">
        <v>9789573333906</v>
      </c>
      <c r="G295" s="8">
        <v>1</v>
      </c>
      <c r="H295" s="8">
        <v>350</v>
      </c>
      <c r="I295" s="9">
        <f t="shared" si="9"/>
        <v>350</v>
      </c>
      <c r="J295" s="8" t="s">
        <v>899</v>
      </c>
      <c r="K295" s="11" t="s">
        <v>899</v>
      </c>
      <c r="L295" s="8" t="s">
        <v>899</v>
      </c>
      <c r="M295" s="7"/>
    </row>
    <row r="296" spans="1:13">
      <c r="A296" s="7">
        <v>294</v>
      </c>
      <c r="B296" s="17" t="s">
        <v>511</v>
      </c>
      <c r="C296" s="20" t="s">
        <v>512</v>
      </c>
      <c r="D296" s="21" t="s">
        <v>268</v>
      </c>
      <c r="E296" s="8" t="s">
        <v>661</v>
      </c>
      <c r="F296" s="2">
        <v>9789573330820</v>
      </c>
      <c r="G296" s="8">
        <v>1</v>
      </c>
      <c r="H296" s="8">
        <v>280</v>
      </c>
      <c r="I296" s="9">
        <f t="shared" si="9"/>
        <v>280</v>
      </c>
      <c r="J296" s="8" t="s">
        <v>899</v>
      </c>
      <c r="K296" s="11" t="s">
        <v>899</v>
      </c>
      <c r="L296" s="8" t="s">
        <v>899</v>
      </c>
      <c r="M296" s="7"/>
    </row>
    <row r="297" spans="1:13">
      <c r="A297" s="7">
        <v>295</v>
      </c>
      <c r="B297" s="17" t="s">
        <v>513</v>
      </c>
      <c r="C297" s="7" t="s">
        <v>892</v>
      </c>
      <c r="D297" s="21" t="s">
        <v>286</v>
      </c>
      <c r="E297" s="8" t="s">
        <v>661</v>
      </c>
      <c r="F297" s="2">
        <v>4713510131688</v>
      </c>
      <c r="G297" s="8">
        <v>1</v>
      </c>
      <c r="H297" s="8">
        <v>360</v>
      </c>
      <c r="I297" s="9">
        <f t="shared" si="9"/>
        <v>360</v>
      </c>
      <c r="J297" s="8" t="s">
        <v>899</v>
      </c>
      <c r="K297" s="11" t="s">
        <v>899</v>
      </c>
      <c r="L297" s="8" t="s">
        <v>899</v>
      </c>
      <c r="M297" s="7"/>
    </row>
    <row r="298" spans="1:13">
      <c r="A298" s="7">
        <v>296</v>
      </c>
      <c r="B298" s="7" t="s">
        <v>514</v>
      </c>
      <c r="C298" s="7" t="s">
        <v>556</v>
      </c>
      <c r="D298" s="8" t="s">
        <v>557</v>
      </c>
      <c r="E298" s="8" t="s">
        <v>661</v>
      </c>
      <c r="F298" s="2">
        <v>9789865707811</v>
      </c>
      <c r="G298" s="8">
        <v>1</v>
      </c>
      <c r="H298" s="8">
        <v>200</v>
      </c>
      <c r="I298" s="9">
        <f t="shared" si="9"/>
        <v>200</v>
      </c>
      <c r="J298" s="8" t="s">
        <v>899</v>
      </c>
      <c r="K298" s="11" t="s">
        <v>899</v>
      </c>
      <c r="L298" s="8" t="s">
        <v>899</v>
      </c>
      <c r="M298" s="7"/>
    </row>
    <row r="299" spans="1:13">
      <c r="A299" s="7">
        <v>297</v>
      </c>
      <c r="B299" s="7" t="s">
        <v>515</v>
      </c>
      <c r="C299" s="7" t="s">
        <v>558</v>
      </c>
      <c r="D299" s="8" t="s">
        <v>297</v>
      </c>
      <c r="E299" s="8" t="s">
        <v>661</v>
      </c>
      <c r="F299" s="2">
        <v>9789571083377</v>
      </c>
      <c r="G299" s="8">
        <v>1</v>
      </c>
      <c r="H299" s="8">
        <v>340</v>
      </c>
      <c r="I299" s="9">
        <f t="shared" si="9"/>
        <v>340</v>
      </c>
      <c r="J299" s="8" t="s">
        <v>899</v>
      </c>
      <c r="K299" s="11" t="s">
        <v>899</v>
      </c>
      <c r="L299" s="8" t="s">
        <v>899</v>
      </c>
      <c r="M299" s="7"/>
    </row>
    <row r="300" spans="1:13">
      <c r="A300" s="7">
        <v>298</v>
      </c>
      <c r="B300" s="7" t="s">
        <v>516</v>
      </c>
      <c r="C300" s="7" t="s">
        <v>559</v>
      </c>
      <c r="D300" s="8" t="s">
        <v>526</v>
      </c>
      <c r="E300" s="8" t="s">
        <v>661</v>
      </c>
      <c r="F300" s="2">
        <v>9789578602434</v>
      </c>
      <c r="G300" s="8">
        <v>1</v>
      </c>
      <c r="H300" s="8">
        <v>200</v>
      </c>
      <c r="I300" s="9">
        <f t="shared" si="9"/>
        <v>200</v>
      </c>
      <c r="J300" s="8" t="s">
        <v>899</v>
      </c>
      <c r="K300" s="11" t="s">
        <v>899</v>
      </c>
      <c r="L300" s="8" t="s">
        <v>899</v>
      </c>
      <c r="M300" s="7"/>
    </row>
    <row r="301" spans="1:13">
      <c r="A301" s="7">
        <v>299</v>
      </c>
      <c r="B301" s="7" t="s">
        <v>517</v>
      </c>
      <c r="C301" s="7" t="s">
        <v>560</v>
      </c>
      <c r="D301" s="8" t="s">
        <v>561</v>
      </c>
      <c r="E301" s="8" t="s">
        <v>661</v>
      </c>
      <c r="F301" s="2">
        <v>9789869674461</v>
      </c>
      <c r="G301" s="8">
        <v>1</v>
      </c>
      <c r="H301" s="8">
        <v>320</v>
      </c>
      <c r="I301" s="9">
        <f t="shared" si="9"/>
        <v>320</v>
      </c>
      <c r="J301" s="8" t="s">
        <v>899</v>
      </c>
      <c r="K301" s="11" t="s">
        <v>899</v>
      </c>
      <c r="L301" s="8" t="s">
        <v>899</v>
      </c>
      <c r="M301" s="7"/>
    </row>
    <row r="302" spans="1:13">
      <c r="A302" s="7">
        <v>300</v>
      </c>
      <c r="B302" s="7" t="s">
        <v>518</v>
      </c>
      <c r="C302" s="7" t="s">
        <v>537</v>
      </c>
      <c r="D302" s="8" t="s">
        <v>521</v>
      </c>
      <c r="E302" s="8" t="s">
        <v>661</v>
      </c>
      <c r="F302" s="2">
        <v>9789869617987</v>
      </c>
      <c r="G302" s="8">
        <v>1</v>
      </c>
      <c r="H302" s="8">
        <v>200</v>
      </c>
      <c r="I302" s="9">
        <f t="shared" si="9"/>
        <v>200</v>
      </c>
      <c r="J302" s="8" t="s">
        <v>899</v>
      </c>
      <c r="K302" s="11" t="s">
        <v>899</v>
      </c>
      <c r="L302" s="8" t="s">
        <v>899</v>
      </c>
      <c r="M302" s="7"/>
    </row>
    <row r="303" spans="1:13">
      <c r="A303" s="7">
        <v>301</v>
      </c>
      <c r="B303" s="7" t="s">
        <v>519</v>
      </c>
      <c r="C303" s="7" t="s">
        <v>562</v>
      </c>
      <c r="D303" s="8" t="s">
        <v>563</v>
      </c>
      <c r="E303" s="8" t="s">
        <v>661</v>
      </c>
      <c r="F303" s="2">
        <v>9789869639637</v>
      </c>
      <c r="G303" s="8">
        <v>1</v>
      </c>
      <c r="H303" s="8">
        <v>330</v>
      </c>
      <c r="I303" s="9">
        <f t="shared" si="9"/>
        <v>330</v>
      </c>
      <c r="J303" s="8" t="s">
        <v>899</v>
      </c>
      <c r="K303" s="11" t="s">
        <v>899</v>
      </c>
      <c r="L303" s="8" t="s">
        <v>899</v>
      </c>
      <c r="M303" s="7"/>
    </row>
    <row r="304" spans="1:13">
      <c r="A304" s="7">
        <v>302</v>
      </c>
      <c r="B304" s="7" t="s">
        <v>520</v>
      </c>
      <c r="C304" s="7" t="s">
        <v>564</v>
      </c>
      <c r="D304" s="8" t="s">
        <v>521</v>
      </c>
      <c r="E304" s="8" t="s">
        <v>661</v>
      </c>
      <c r="F304" s="2">
        <v>9789869617932</v>
      </c>
      <c r="G304" s="8">
        <v>1</v>
      </c>
      <c r="H304" s="8">
        <v>200</v>
      </c>
      <c r="I304" s="9">
        <f t="shared" si="9"/>
        <v>200</v>
      </c>
      <c r="J304" s="8" t="s">
        <v>899</v>
      </c>
      <c r="K304" s="11" t="s">
        <v>899</v>
      </c>
      <c r="L304" s="8" t="s">
        <v>899</v>
      </c>
      <c r="M304" s="7"/>
    </row>
    <row r="305" spans="1:13">
      <c r="A305" s="7">
        <v>303</v>
      </c>
      <c r="B305" s="7" t="s">
        <v>522</v>
      </c>
      <c r="C305" s="7" t="s">
        <v>565</v>
      </c>
      <c r="D305" s="8" t="s">
        <v>566</v>
      </c>
      <c r="E305" s="8" t="s">
        <v>661</v>
      </c>
      <c r="F305" s="2">
        <v>9789866536694</v>
      </c>
      <c r="G305" s="8">
        <v>1</v>
      </c>
      <c r="H305" s="8">
        <v>250</v>
      </c>
      <c r="I305" s="9">
        <f t="shared" si="9"/>
        <v>250</v>
      </c>
      <c r="J305" s="8" t="s">
        <v>899</v>
      </c>
      <c r="K305" s="11" t="s">
        <v>899</v>
      </c>
      <c r="L305" s="8" t="s">
        <v>899</v>
      </c>
      <c r="M305" s="7"/>
    </row>
    <row r="306" spans="1:13">
      <c r="A306" s="7">
        <v>304</v>
      </c>
      <c r="B306" s="7" t="s">
        <v>523</v>
      </c>
      <c r="C306" s="7" t="s">
        <v>567</v>
      </c>
      <c r="D306" s="8" t="s">
        <v>279</v>
      </c>
      <c r="E306" s="8" t="s">
        <v>661</v>
      </c>
      <c r="F306" s="2">
        <v>9789863615279</v>
      </c>
      <c r="G306" s="8">
        <v>1</v>
      </c>
      <c r="H306" s="8">
        <v>340</v>
      </c>
      <c r="I306" s="9">
        <f t="shared" si="9"/>
        <v>340</v>
      </c>
      <c r="J306" s="8" t="s">
        <v>899</v>
      </c>
      <c r="K306" s="11" t="s">
        <v>899</v>
      </c>
      <c r="L306" s="8" t="s">
        <v>899</v>
      </c>
      <c r="M306" s="7"/>
    </row>
    <row r="307" spans="1:13">
      <c r="A307" s="7">
        <v>305</v>
      </c>
      <c r="B307" s="7" t="s">
        <v>524</v>
      </c>
      <c r="C307" s="7" t="s">
        <v>564</v>
      </c>
      <c r="D307" s="8" t="s">
        <v>568</v>
      </c>
      <c r="E307" s="8" t="s">
        <v>661</v>
      </c>
      <c r="F307" s="2">
        <v>9789869617925</v>
      </c>
      <c r="G307" s="8">
        <v>1</v>
      </c>
      <c r="H307" s="8">
        <v>200</v>
      </c>
      <c r="I307" s="9">
        <f t="shared" si="9"/>
        <v>200</v>
      </c>
      <c r="J307" s="8" t="s">
        <v>899</v>
      </c>
      <c r="K307" s="11" t="s">
        <v>899</v>
      </c>
      <c r="L307" s="8" t="s">
        <v>899</v>
      </c>
      <c r="M307" s="7"/>
    </row>
    <row r="308" spans="1:13">
      <c r="A308" s="7">
        <v>306</v>
      </c>
      <c r="B308" s="7" t="s">
        <v>525</v>
      </c>
      <c r="C308" s="7" t="s">
        <v>569</v>
      </c>
      <c r="D308" s="8" t="s">
        <v>526</v>
      </c>
      <c r="E308" s="8" t="s">
        <v>661</v>
      </c>
      <c r="F308" s="2">
        <v>9789578602298</v>
      </c>
      <c r="G308" s="8">
        <v>1</v>
      </c>
      <c r="H308" s="8">
        <v>200</v>
      </c>
      <c r="I308" s="9">
        <f t="shared" si="9"/>
        <v>200</v>
      </c>
      <c r="J308" s="8" t="s">
        <v>899</v>
      </c>
      <c r="K308" s="11" t="s">
        <v>899</v>
      </c>
      <c r="L308" s="8" t="s">
        <v>899</v>
      </c>
      <c r="M308" s="7"/>
    </row>
    <row r="309" spans="1:13">
      <c r="A309" s="7">
        <v>307</v>
      </c>
      <c r="B309" s="7" t="s">
        <v>527</v>
      </c>
      <c r="C309" s="7" t="s">
        <v>570</v>
      </c>
      <c r="D309" s="8" t="s">
        <v>571</v>
      </c>
      <c r="E309" s="8" t="s">
        <v>661</v>
      </c>
      <c r="F309" s="2">
        <v>9789865707712</v>
      </c>
      <c r="G309" s="8">
        <v>1</v>
      </c>
      <c r="H309" s="8">
        <v>200</v>
      </c>
      <c r="I309" s="9">
        <f t="shared" si="9"/>
        <v>200</v>
      </c>
      <c r="J309" s="8" t="s">
        <v>899</v>
      </c>
      <c r="K309" s="11" t="s">
        <v>899</v>
      </c>
      <c r="L309" s="8" t="s">
        <v>899</v>
      </c>
      <c r="M309" s="7"/>
    </row>
    <row r="310" spans="1:13">
      <c r="A310" s="7">
        <v>308</v>
      </c>
      <c r="B310" s="7" t="s">
        <v>528</v>
      </c>
      <c r="C310" s="7" t="s">
        <v>572</v>
      </c>
      <c r="D310" s="8" t="s">
        <v>573</v>
      </c>
      <c r="E310" s="8" t="s">
        <v>661</v>
      </c>
      <c r="F310" s="2">
        <v>9789869563642</v>
      </c>
      <c r="G310" s="8">
        <v>1</v>
      </c>
      <c r="H310" s="8">
        <v>320</v>
      </c>
      <c r="I310" s="9">
        <f t="shared" si="9"/>
        <v>320</v>
      </c>
      <c r="J310" s="8" t="s">
        <v>899</v>
      </c>
      <c r="K310" s="11" t="s">
        <v>899</v>
      </c>
      <c r="L310" s="8" t="s">
        <v>899</v>
      </c>
      <c r="M310" s="7"/>
    </row>
    <row r="311" spans="1:13">
      <c r="A311" s="7">
        <v>309</v>
      </c>
      <c r="B311" s="7" t="s">
        <v>529</v>
      </c>
      <c r="C311" s="7" t="s">
        <v>530</v>
      </c>
      <c r="D311" s="8" t="s">
        <v>557</v>
      </c>
      <c r="E311" s="8" t="s">
        <v>661</v>
      </c>
      <c r="F311" s="2">
        <v>9789865707705</v>
      </c>
      <c r="G311" s="8">
        <v>1</v>
      </c>
      <c r="H311" s="8">
        <v>200</v>
      </c>
      <c r="I311" s="9">
        <f t="shared" si="9"/>
        <v>200</v>
      </c>
      <c r="J311" s="8" t="s">
        <v>899</v>
      </c>
      <c r="K311" s="11" t="s">
        <v>899</v>
      </c>
      <c r="L311" s="8" t="s">
        <v>899</v>
      </c>
      <c r="M311" s="7"/>
    </row>
    <row r="312" spans="1:13">
      <c r="A312" s="7">
        <v>310</v>
      </c>
      <c r="B312" s="7" t="s">
        <v>531</v>
      </c>
      <c r="C312" s="7" t="s">
        <v>574</v>
      </c>
      <c r="D312" s="8" t="s">
        <v>575</v>
      </c>
      <c r="E312" s="8" t="s">
        <v>661</v>
      </c>
      <c r="F312" s="2">
        <v>9789579095297</v>
      </c>
      <c r="G312" s="8">
        <v>1</v>
      </c>
      <c r="H312" s="8">
        <v>360</v>
      </c>
      <c r="I312" s="9">
        <f t="shared" si="9"/>
        <v>360</v>
      </c>
      <c r="J312" s="8" t="s">
        <v>899</v>
      </c>
      <c r="K312" s="11" t="s">
        <v>899</v>
      </c>
      <c r="L312" s="8" t="s">
        <v>899</v>
      </c>
      <c r="M312" s="7"/>
    </row>
    <row r="313" spans="1:13">
      <c r="A313" s="7">
        <v>311</v>
      </c>
      <c r="B313" s="7" t="s">
        <v>532</v>
      </c>
      <c r="C313" s="7" t="s">
        <v>576</v>
      </c>
      <c r="D313" s="8" t="s">
        <v>577</v>
      </c>
      <c r="E313" s="8" t="s">
        <v>661</v>
      </c>
      <c r="F313" s="2">
        <v>9789869577458</v>
      </c>
      <c r="G313" s="8">
        <v>1</v>
      </c>
      <c r="H313" s="8">
        <v>200</v>
      </c>
      <c r="I313" s="9">
        <f t="shared" si="9"/>
        <v>200</v>
      </c>
      <c r="J313" s="8" t="s">
        <v>899</v>
      </c>
      <c r="K313" s="11" t="s">
        <v>899</v>
      </c>
      <c r="L313" s="8" t="s">
        <v>899</v>
      </c>
      <c r="M313" s="7"/>
    </row>
    <row r="314" spans="1:13">
      <c r="A314" s="7">
        <v>312</v>
      </c>
      <c r="B314" s="7" t="s">
        <v>533</v>
      </c>
      <c r="C314" s="7" t="s">
        <v>578</v>
      </c>
      <c r="D314" s="8" t="s">
        <v>521</v>
      </c>
      <c r="E314" s="8" t="s">
        <v>661</v>
      </c>
      <c r="F314" s="2">
        <v>9789869546485</v>
      </c>
      <c r="G314" s="8">
        <v>1</v>
      </c>
      <c r="H314" s="8">
        <v>200</v>
      </c>
      <c r="I314" s="9">
        <f t="shared" si="9"/>
        <v>200</v>
      </c>
      <c r="J314" s="8" t="s">
        <v>899</v>
      </c>
      <c r="K314" s="11" t="s">
        <v>899</v>
      </c>
      <c r="L314" s="8" t="s">
        <v>899</v>
      </c>
      <c r="M314" s="7"/>
    </row>
    <row r="315" spans="1:13">
      <c r="A315" s="7">
        <v>313</v>
      </c>
      <c r="B315" s="7" t="s">
        <v>534</v>
      </c>
      <c r="C315" s="7" t="s">
        <v>535</v>
      </c>
      <c r="D315" s="8" t="s">
        <v>579</v>
      </c>
      <c r="E315" s="8" t="s">
        <v>661</v>
      </c>
      <c r="F315" s="2">
        <v>9789571372655</v>
      </c>
      <c r="G315" s="8">
        <v>1</v>
      </c>
      <c r="H315" s="8">
        <v>260</v>
      </c>
      <c r="I315" s="9">
        <f t="shared" si="9"/>
        <v>260</v>
      </c>
      <c r="J315" s="8" t="s">
        <v>899</v>
      </c>
      <c r="K315" s="11" t="s">
        <v>899</v>
      </c>
      <c r="L315" s="8" t="s">
        <v>899</v>
      </c>
      <c r="M315" s="7"/>
    </row>
    <row r="316" spans="1:13">
      <c r="A316" s="7">
        <v>314</v>
      </c>
      <c r="B316" s="7" t="s">
        <v>536</v>
      </c>
      <c r="C316" s="7" t="s">
        <v>537</v>
      </c>
      <c r="D316" s="8" t="s">
        <v>577</v>
      </c>
      <c r="E316" s="8" t="s">
        <v>661</v>
      </c>
      <c r="F316" s="2">
        <v>9789578602359</v>
      </c>
      <c r="G316" s="8">
        <v>1</v>
      </c>
      <c r="H316" s="8">
        <v>220</v>
      </c>
      <c r="I316" s="9">
        <f t="shared" si="9"/>
        <v>220</v>
      </c>
      <c r="J316" s="8" t="s">
        <v>899</v>
      </c>
      <c r="K316" s="11" t="s">
        <v>899</v>
      </c>
      <c r="L316" s="8" t="s">
        <v>899</v>
      </c>
      <c r="M316" s="7"/>
    </row>
    <row r="317" spans="1:13">
      <c r="A317" s="7">
        <v>315</v>
      </c>
      <c r="B317" s="26" t="s">
        <v>589</v>
      </c>
      <c r="C317" s="26" t="s">
        <v>590</v>
      </c>
      <c r="D317" s="8" t="s">
        <v>591</v>
      </c>
      <c r="E317" s="8" t="s">
        <v>661</v>
      </c>
      <c r="F317" s="2">
        <v>9789860576689</v>
      </c>
      <c r="G317" s="8">
        <v>1</v>
      </c>
      <c r="H317" s="8">
        <v>320</v>
      </c>
      <c r="I317" s="9">
        <f t="shared" ref="I317" si="15">H317*G317</f>
        <v>320</v>
      </c>
      <c r="J317" s="8" t="s">
        <v>899</v>
      </c>
      <c r="K317" s="11" t="s">
        <v>899</v>
      </c>
      <c r="L317" s="8" t="s">
        <v>899</v>
      </c>
      <c r="M317" s="7"/>
    </row>
    <row r="318" spans="1:13">
      <c r="A318" s="7">
        <v>316</v>
      </c>
      <c r="B318" s="7" t="s">
        <v>592</v>
      </c>
      <c r="C318" s="7" t="s">
        <v>593</v>
      </c>
      <c r="D318" s="8" t="s">
        <v>588</v>
      </c>
      <c r="E318" s="8" t="s">
        <v>661</v>
      </c>
      <c r="F318" s="2">
        <v>9789573264354</v>
      </c>
      <c r="G318" s="8" t="s">
        <v>587</v>
      </c>
      <c r="H318" s="8">
        <v>1495</v>
      </c>
      <c r="I318" s="9">
        <v>1459</v>
      </c>
      <c r="J318" s="8" t="s">
        <v>594</v>
      </c>
      <c r="K318" s="8" t="s">
        <v>10</v>
      </c>
      <c r="L318" s="8" t="s">
        <v>899</v>
      </c>
      <c r="M318" s="7"/>
    </row>
    <row r="319" spans="1:13">
      <c r="A319" s="7">
        <v>317</v>
      </c>
      <c r="B319" s="7" t="s">
        <v>39</v>
      </c>
      <c r="C319" s="7" t="s">
        <v>40</v>
      </c>
      <c r="D319" s="8" t="s">
        <v>595</v>
      </c>
      <c r="E319" s="8" t="s">
        <v>661</v>
      </c>
      <c r="F319" s="2">
        <v>9789867469175</v>
      </c>
      <c r="G319" s="8">
        <v>1</v>
      </c>
      <c r="H319" s="8">
        <v>280</v>
      </c>
      <c r="I319" s="9">
        <f t="shared" ref="I319:I345" si="16">H319*G319</f>
        <v>280</v>
      </c>
      <c r="J319" s="8" t="s">
        <v>10</v>
      </c>
      <c r="K319" s="8" t="s">
        <v>10</v>
      </c>
      <c r="L319" s="8" t="s">
        <v>899</v>
      </c>
      <c r="M319" s="7"/>
    </row>
    <row r="320" spans="1:13">
      <c r="A320" s="7">
        <v>318</v>
      </c>
      <c r="B320" s="7" t="s">
        <v>596</v>
      </c>
      <c r="C320" s="7" t="s">
        <v>40</v>
      </c>
      <c r="D320" s="8" t="s">
        <v>595</v>
      </c>
      <c r="E320" s="8" t="s">
        <v>661</v>
      </c>
      <c r="F320" s="2">
        <v>9789867469182</v>
      </c>
      <c r="G320" s="8">
        <v>1</v>
      </c>
      <c r="H320" s="8">
        <v>280</v>
      </c>
      <c r="I320" s="9">
        <f t="shared" si="16"/>
        <v>280</v>
      </c>
      <c r="J320" s="8" t="s">
        <v>10</v>
      </c>
      <c r="K320" s="8" t="s">
        <v>10</v>
      </c>
      <c r="L320" s="8" t="s">
        <v>899</v>
      </c>
      <c r="M320" s="7"/>
    </row>
    <row r="321" spans="1:13">
      <c r="A321" s="7">
        <v>319</v>
      </c>
      <c r="B321" s="7" t="s">
        <v>597</v>
      </c>
      <c r="C321" s="7" t="s">
        <v>598</v>
      </c>
      <c r="D321" s="8" t="s">
        <v>595</v>
      </c>
      <c r="E321" s="8" t="s">
        <v>661</v>
      </c>
      <c r="F321" s="2">
        <v>9789867744982</v>
      </c>
      <c r="G321" s="8">
        <v>1</v>
      </c>
      <c r="H321" s="8">
        <v>280</v>
      </c>
      <c r="I321" s="9">
        <f t="shared" si="16"/>
        <v>280</v>
      </c>
      <c r="J321" s="8" t="s">
        <v>10</v>
      </c>
      <c r="K321" s="8" t="s">
        <v>10</v>
      </c>
      <c r="L321" s="8" t="s">
        <v>899</v>
      </c>
      <c r="M321" s="7"/>
    </row>
    <row r="322" spans="1:13">
      <c r="A322" s="7">
        <v>320</v>
      </c>
      <c r="B322" s="7" t="s">
        <v>599</v>
      </c>
      <c r="C322" s="7" t="s">
        <v>600</v>
      </c>
      <c r="D322" s="8" t="s">
        <v>595</v>
      </c>
      <c r="E322" s="8" t="s">
        <v>661</v>
      </c>
      <c r="F322" s="2">
        <v>9789867469601</v>
      </c>
      <c r="G322" s="8">
        <v>1</v>
      </c>
      <c r="H322" s="8">
        <v>280</v>
      </c>
      <c r="I322" s="9">
        <f t="shared" si="16"/>
        <v>280</v>
      </c>
      <c r="J322" s="8" t="s">
        <v>10</v>
      </c>
      <c r="K322" s="8" t="s">
        <v>10</v>
      </c>
      <c r="L322" s="8" t="s">
        <v>899</v>
      </c>
      <c r="M322" s="7"/>
    </row>
    <row r="323" spans="1:13">
      <c r="A323" s="7">
        <v>321</v>
      </c>
      <c r="B323" s="7" t="s">
        <v>601</v>
      </c>
      <c r="C323" s="7" t="s">
        <v>600</v>
      </c>
      <c r="D323" s="8" t="s">
        <v>595</v>
      </c>
      <c r="E323" s="8" t="s">
        <v>661</v>
      </c>
      <c r="F323" s="2">
        <v>9789867298140</v>
      </c>
      <c r="G323" s="8">
        <v>1</v>
      </c>
      <c r="H323" s="8">
        <v>280</v>
      </c>
      <c r="I323" s="9">
        <f t="shared" si="16"/>
        <v>280</v>
      </c>
      <c r="J323" s="8" t="s">
        <v>10</v>
      </c>
      <c r="K323" s="8" t="s">
        <v>10</v>
      </c>
      <c r="L323" s="8" t="s">
        <v>899</v>
      </c>
      <c r="M323" s="7"/>
    </row>
    <row r="324" spans="1:13">
      <c r="A324" s="7">
        <v>322</v>
      </c>
      <c r="B324" s="7" t="s">
        <v>602</v>
      </c>
      <c r="C324" s="7" t="s">
        <v>40</v>
      </c>
      <c r="D324" s="8" t="s">
        <v>595</v>
      </c>
      <c r="E324" s="8" t="s">
        <v>661</v>
      </c>
      <c r="F324" s="2">
        <v>9789867744029</v>
      </c>
      <c r="G324" s="8">
        <v>1</v>
      </c>
      <c r="H324" s="8">
        <v>280</v>
      </c>
      <c r="I324" s="9">
        <f t="shared" si="16"/>
        <v>280</v>
      </c>
      <c r="J324" s="8" t="s">
        <v>10</v>
      </c>
      <c r="K324" s="8" t="s">
        <v>10</v>
      </c>
      <c r="L324" s="8" t="s">
        <v>899</v>
      </c>
      <c r="M324" s="7"/>
    </row>
    <row r="325" spans="1:13">
      <c r="A325" s="7">
        <v>323</v>
      </c>
      <c r="B325" s="7" t="s">
        <v>603</v>
      </c>
      <c r="C325" s="7" t="s">
        <v>40</v>
      </c>
      <c r="D325" s="8" t="s">
        <v>595</v>
      </c>
      <c r="E325" s="8" t="s">
        <v>661</v>
      </c>
      <c r="F325" s="2">
        <v>9789867744036</v>
      </c>
      <c r="G325" s="8">
        <v>1</v>
      </c>
      <c r="H325" s="8">
        <v>280</v>
      </c>
      <c r="I325" s="9">
        <f t="shared" si="16"/>
        <v>280</v>
      </c>
      <c r="J325" s="8" t="s">
        <v>10</v>
      </c>
      <c r="K325" s="8" t="s">
        <v>10</v>
      </c>
      <c r="L325" s="8" t="s">
        <v>899</v>
      </c>
      <c r="M325" s="7"/>
    </row>
    <row r="326" spans="1:13">
      <c r="A326" s="7">
        <v>324</v>
      </c>
      <c r="B326" s="7" t="s">
        <v>604</v>
      </c>
      <c r="C326" s="7" t="s">
        <v>605</v>
      </c>
      <c r="D326" s="8" t="s">
        <v>595</v>
      </c>
      <c r="E326" s="8" t="s">
        <v>661</v>
      </c>
      <c r="F326" s="2">
        <v>9789867298577</v>
      </c>
      <c r="G326" s="8">
        <v>1</v>
      </c>
      <c r="H326" s="8">
        <v>280</v>
      </c>
      <c r="I326" s="9">
        <f t="shared" si="16"/>
        <v>280</v>
      </c>
      <c r="J326" s="8" t="s">
        <v>10</v>
      </c>
      <c r="K326" s="8" t="s">
        <v>10</v>
      </c>
      <c r="L326" s="8" t="s">
        <v>899</v>
      </c>
      <c r="M326" s="7"/>
    </row>
    <row r="327" spans="1:13">
      <c r="A327" s="7">
        <v>325</v>
      </c>
      <c r="B327" s="7" t="s">
        <v>606</v>
      </c>
      <c r="C327" s="7" t="s">
        <v>40</v>
      </c>
      <c r="D327" s="8" t="s">
        <v>595</v>
      </c>
      <c r="E327" s="8" t="s">
        <v>661</v>
      </c>
      <c r="F327" s="2">
        <v>9789867744067</v>
      </c>
      <c r="G327" s="8">
        <v>1</v>
      </c>
      <c r="H327" s="8">
        <v>280</v>
      </c>
      <c r="I327" s="9">
        <f t="shared" si="16"/>
        <v>280</v>
      </c>
      <c r="J327" s="8" t="s">
        <v>10</v>
      </c>
      <c r="K327" s="8" t="s">
        <v>10</v>
      </c>
      <c r="L327" s="8" t="s">
        <v>899</v>
      </c>
      <c r="M327" s="7"/>
    </row>
    <row r="328" spans="1:13">
      <c r="A328" s="7">
        <v>326</v>
      </c>
      <c r="B328" s="7" t="s">
        <v>607</v>
      </c>
      <c r="C328" s="7" t="s">
        <v>608</v>
      </c>
      <c r="D328" s="8" t="s">
        <v>595</v>
      </c>
      <c r="E328" s="8" t="s">
        <v>661</v>
      </c>
      <c r="F328" s="2">
        <v>9789863421375</v>
      </c>
      <c r="G328" s="8">
        <v>1</v>
      </c>
      <c r="H328" s="8">
        <v>300</v>
      </c>
      <c r="I328" s="9">
        <f t="shared" si="16"/>
        <v>300</v>
      </c>
      <c r="J328" s="8" t="s">
        <v>10</v>
      </c>
      <c r="K328" s="8" t="s">
        <v>10</v>
      </c>
      <c r="L328" s="8" t="s">
        <v>899</v>
      </c>
      <c r="M328" s="7"/>
    </row>
    <row r="329" spans="1:13">
      <c r="A329" s="7">
        <v>327</v>
      </c>
      <c r="B329" s="7" t="s">
        <v>609</v>
      </c>
      <c r="C329" s="7" t="s">
        <v>608</v>
      </c>
      <c r="D329" s="8" t="s">
        <v>595</v>
      </c>
      <c r="E329" s="8" t="s">
        <v>661</v>
      </c>
      <c r="F329" s="2">
        <v>9789862293621</v>
      </c>
      <c r="G329" s="8">
        <v>1</v>
      </c>
      <c r="H329" s="8">
        <v>280</v>
      </c>
      <c r="I329" s="9">
        <f t="shared" si="16"/>
        <v>280</v>
      </c>
      <c r="J329" s="8" t="s">
        <v>10</v>
      </c>
      <c r="K329" s="8" t="s">
        <v>10</v>
      </c>
      <c r="L329" s="8" t="s">
        <v>899</v>
      </c>
      <c r="M329" s="7"/>
    </row>
    <row r="330" spans="1:13">
      <c r="A330" s="7">
        <v>328</v>
      </c>
      <c r="B330" s="7" t="s">
        <v>610</v>
      </c>
      <c r="C330" s="7" t="s">
        <v>608</v>
      </c>
      <c r="D330" s="8" t="s">
        <v>595</v>
      </c>
      <c r="E330" s="8" t="s">
        <v>661</v>
      </c>
      <c r="F330" s="2">
        <v>9789863423171</v>
      </c>
      <c r="G330" s="8">
        <v>1</v>
      </c>
      <c r="H330" s="8">
        <v>300</v>
      </c>
      <c r="I330" s="9">
        <f t="shared" si="16"/>
        <v>300</v>
      </c>
      <c r="J330" s="8" t="s">
        <v>10</v>
      </c>
      <c r="K330" s="8" t="s">
        <v>10</v>
      </c>
      <c r="L330" s="8" t="s">
        <v>899</v>
      </c>
      <c r="M330" s="7"/>
    </row>
    <row r="331" spans="1:13" ht="18" customHeight="1">
      <c r="A331" s="7">
        <v>329</v>
      </c>
      <c r="B331" s="7" t="s">
        <v>611</v>
      </c>
      <c r="C331" s="7" t="s">
        <v>612</v>
      </c>
      <c r="D331" s="8" t="s">
        <v>595</v>
      </c>
      <c r="E331" s="8" t="s">
        <v>661</v>
      </c>
      <c r="F331" s="2">
        <v>9789867744791</v>
      </c>
      <c r="G331" s="8">
        <v>1</v>
      </c>
      <c r="H331" s="8">
        <v>280</v>
      </c>
      <c r="I331" s="9">
        <f t="shared" si="16"/>
        <v>280</v>
      </c>
      <c r="J331" s="8" t="s">
        <v>10</v>
      </c>
      <c r="K331" s="8" t="s">
        <v>10</v>
      </c>
      <c r="L331" s="8" t="s">
        <v>899</v>
      </c>
      <c r="M331" s="7"/>
    </row>
    <row r="332" spans="1:13">
      <c r="A332" s="7">
        <v>330</v>
      </c>
      <c r="B332" s="7" t="s">
        <v>613</v>
      </c>
      <c r="C332" s="7" t="s">
        <v>598</v>
      </c>
      <c r="D332" s="8" t="s">
        <v>595</v>
      </c>
      <c r="E332" s="8" t="s">
        <v>661</v>
      </c>
      <c r="F332" s="2">
        <v>9789863425113</v>
      </c>
      <c r="G332" s="8">
        <v>1</v>
      </c>
      <c r="H332" s="8">
        <v>300</v>
      </c>
      <c r="I332" s="9">
        <f t="shared" si="16"/>
        <v>300</v>
      </c>
      <c r="J332" s="8" t="s">
        <v>10</v>
      </c>
      <c r="K332" s="8" t="s">
        <v>10</v>
      </c>
      <c r="L332" s="8" t="s">
        <v>899</v>
      </c>
      <c r="M332" s="7"/>
    </row>
    <row r="333" spans="1:13">
      <c r="A333" s="7">
        <v>331</v>
      </c>
      <c r="B333" s="7" t="s">
        <v>614</v>
      </c>
      <c r="C333" s="7" t="s">
        <v>615</v>
      </c>
      <c r="D333" s="8" t="s">
        <v>595</v>
      </c>
      <c r="E333" s="8" t="s">
        <v>661</v>
      </c>
      <c r="F333" s="2">
        <v>9789862290941</v>
      </c>
      <c r="G333" s="8">
        <v>1</v>
      </c>
      <c r="H333" s="8">
        <v>280</v>
      </c>
      <c r="I333" s="9">
        <f t="shared" si="16"/>
        <v>280</v>
      </c>
      <c r="J333" s="8" t="s">
        <v>10</v>
      </c>
      <c r="K333" s="8" t="s">
        <v>10</v>
      </c>
      <c r="L333" s="8" t="s">
        <v>899</v>
      </c>
      <c r="M333" s="7"/>
    </row>
    <row r="334" spans="1:13">
      <c r="A334" s="7">
        <v>332</v>
      </c>
      <c r="B334" s="7" t="s">
        <v>616</v>
      </c>
      <c r="C334" s="7" t="s">
        <v>615</v>
      </c>
      <c r="D334" s="8" t="s">
        <v>595</v>
      </c>
      <c r="E334" s="8" t="s">
        <v>661</v>
      </c>
      <c r="F334" s="2">
        <v>9789862294505</v>
      </c>
      <c r="G334" s="8">
        <v>1</v>
      </c>
      <c r="H334" s="8">
        <v>280</v>
      </c>
      <c r="I334" s="9">
        <f t="shared" si="16"/>
        <v>280</v>
      </c>
      <c r="J334" s="8" t="s">
        <v>10</v>
      </c>
      <c r="K334" s="8" t="s">
        <v>10</v>
      </c>
      <c r="L334" s="8" t="s">
        <v>899</v>
      </c>
      <c r="M334" s="7"/>
    </row>
    <row r="335" spans="1:13">
      <c r="A335" s="7">
        <v>333</v>
      </c>
      <c r="B335" s="7" t="s">
        <v>617</v>
      </c>
      <c r="C335" s="7" t="s">
        <v>618</v>
      </c>
      <c r="D335" s="8" t="s">
        <v>595</v>
      </c>
      <c r="E335" s="8" t="s">
        <v>661</v>
      </c>
      <c r="F335" s="2">
        <v>9789867137005</v>
      </c>
      <c r="G335" s="8">
        <v>1</v>
      </c>
      <c r="H335" s="8">
        <v>280</v>
      </c>
      <c r="I335" s="9">
        <f t="shared" si="16"/>
        <v>280</v>
      </c>
      <c r="J335" s="8" t="s">
        <v>10</v>
      </c>
      <c r="K335" s="8" t="s">
        <v>10</v>
      </c>
      <c r="L335" s="8" t="s">
        <v>899</v>
      </c>
      <c r="M335" s="7"/>
    </row>
    <row r="336" spans="1:13">
      <c r="A336" s="7">
        <v>334</v>
      </c>
      <c r="B336" s="7" t="s">
        <v>619</v>
      </c>
      <c r="C336" s="7" t="s">
        <v>620</v>
      </c>
      <c r="D336" s="8" t="s">
        <v>268</v>
      </c>
      <c r="E336" s="8" t="s">
        <v>661</v>
      </c>
      <c r="F336" s="2">
        <v>9789573334149</v>
      </c>
      <c r="G336" s="8">
        <v>1</v>
      </c>
      <c r="H336" s="8">
        <v>280</v>
      </c>
      <c r="I336" s="9">
        <f t="shared" si="16"/>
        <v>280</v>
      </c>
      <c r="J336" s="8" t="s">
        <v>10</v>
      </c>
      <c r="K336" s="8" t="s">
        <v>10</v>
      </c>
      <c r="L336" s="8" t="s">
        <v>899</v>
      </c>
      <c r="M336" s="7"/>
    </row>
    <row r="337" spans="1:13">
      <c r="A337" s="7">
        <v>335</v>
      </c>
      <c r="B337" s="7" t="s">
        <v>621</v>
      </c>
      <c r="C337" s="7" t="s">
        <v>622</v>
      </c>
      <c r="D337" s="8" t="s">
        <v>623</v>
      </c>
      <c r="E337" s="8" t="s">
        <v>661</v>
      </c>
      <c r="F337" s="2">
        <v>9789570851977</v>
      </c>
      <c r="G337" s="8">
        <v>1</v>
      </c>
      <c r="H337" s="8">
        <v>399</v>
      </c>
      <c r="I337" s="9">
        <f t="shared" si="16"/>
        <v>399</v>
      </c>
      <c r="J337" s="8" t="s">
        <v>10</v>
      </c>
      <c r="K337" s="8" t="s">
        <v>10</v>
      </c>
      <c r="L337" s="8" t="s">
        <v>899</v>
      </c>
      <c r="M337" s="7"/>
    </row>
    <row r="338" spans="1:13">
      <c r="A338" s="7">
        <v>336</v>
      </c>
      <c r="B338" s="7" t="s">
        <v>624</v>
      </c>
      <c r="C338" s="7" t="s">
        <v>625</v>
      </c>
      <c r="D338" s="8" t="s">
        <v>626</v>
      </c>
      <c r="E338" s="8" t="s">
        <v>661</v>
      </c>
      <c r="F338" s="2">
        <v>9789864061389</v>
      </c>
      <c r="G338" s="8">
        <v>1</v>
      </c>
      <c r="H338" s="8">
        <v>330</v>
      </c>
      <c r="I338" s="9">
        <f t="shared" si="16"/>
        <v>330</v>
      </c>
      <c r="J338" s="8" t="s">
        <v>10</v>
      </c>
      <c r="K338" s="8" t="s">
        <v>10</v>
      </c>
      <c r="L338" s="8" t="s">
        <v>899</v>
      </c>
      <c r="M338" s="7"/>
    </row>
    <row r="339" spans="1:13">
      <c r="A339" s="7">
        <v>337</v>
      </c>
      <c r="B339" s="7" t="s">
        <v>627</v>
      </c>
      <c r="C339" s="7" t="s">
        <v>628</v>
      </c>
      <c r="D339" s="8" t="s">
        <v>629</v>
      </c>
      <c r="E339" s="8" t="s">
        <v>661</v>
      </c>
      <c r="F339" s="2">
        <v>9789869695015</v>
      </c>
      <c r="G339" s="8">
        <v>1</v>
      </c>
      <c r="H339" s="8">
        <v>320</v>
      </c>
      <c r="I339" s="9">
        <f t="shared" si="16"/>
        <v>320</v>
      </c>
      <c r="J339" s="8" t="s">
        <v>10</v>
      </c>
      <c r="K339" s="8" t="s">
        <v>10</v>
      </c>
      <c r="L339" s="8" t="s">
        <v>899</v>
      </c>
      <c r="M339" s="7"/>
    </row>
    <row r="340" spans="1:13">
      <c r="A340" s="7">
        <v>338</v>
      </c>
      <c r="B340" s="7" t="s">
        <v>630</v>
      </c>
      <c r="C340" s="7" t="s">
        <v>631</v>
      </c>
      <c r="D340" s="8" t="s">
        <v>632</v>
      </c>
      <c r="E340" s="8" t="s">
        <v>661</v>
      </c>
      <c r="F340" s="2">
        <v>9789862623695</v>
      </c>
      <c r="G340" s="8">
        <v>1</v>
      </c>
      <c r="H340" s="8">
        <v>450</v>
      </c>
      <c r="I340" s="9">
        <f t="shared" si="16"/>
        <v>450</v>
      </c>
      <c r="J340" s="8" t="s">
        <v>10</v>
      </c>
      <c r="K340" s="8" t="s">
        <v>10</v>
      </c>
      <c r="L340" s="8" t="s">
        <v>899</v>
      </c>
      <c r="M340" s="7"/>
    </row>
    <row r="341" spans="1:13">
      <c r="A341" s="7">
        <v>339</v>
      </c>
      <c r="B341" s="7" t="s">
        <v>633</v>
      </c>
      <c r="C341" s="7" t="s">
        <v>634</v>
      </c>
      <c r="D341" s="8" t="s">
        <v>635</v>
      </c>
      <c r="E341" s="8" t="s">
        <v>661</v>
      </c>
      <c r="F341" s="2">
        <v>9789869693615</v>
      </c>
      <c r="G341" s="8">
        <v>1</v>
      </c>
      <c r="H341" s="8">
        <v>280</v>
      </c>
      <c r="I341" s="9">
        <f t="shared" si="16"/>
        <v>280</v>
      </c>
      <c r="J341" s="8" t="s">
        <v>10</v>
      </c>
      <c r="K341" s="8" t="s">
        <v>10</v>
      </c>
      <c r="L341" s="8" t="s">
        <v>899</v>
      </c>
      <c r="M341" s="7"/>
    </row>
    <row r="342" spans="1:13">
      <c r="A342" s="7">
        <v>340</v>
      </c>
      <c r="B342" s="7" t="s">
        <v>636</v>
      </c>
      <c r="C342" s="7" t="s">
        <v>637</v>
      </c>
      <c r="D342" s="8" t="s">
        <v>20</v>
      </c>
      <c r="E342" s="8" t="s">
        <v>661</v>
      </c>
      <c r="F342" s="2">
        <v>9789863595946</v>
      </c>
      <c r="G342" s="8">
        <v>1</v>
      </c>
      <c r="H342" s="8">
        <v>320</v>
      </c>
      <c r="I342" s="9">
        <f t="shared" si="16"/>
        <v>320</v>
      </c>
      <c r="J342" s="8" t="s">
        <v>10</v>
      </c>
      <c r="K342" s="8" t="s">
        <v>10</v>
      </c>
      <c r="L342" s="8" t="s">
        <v>899</v>
      </c>
      <c r="M342" s="7"/>
    </row>
    <row r="343" spans="1:13">
      <c r="A343" s="7">
        <v>341</v>
      </c>
      <c r="B343" s="7" t="s">
        <v>16</v>
      </c>
      <c r="C343" s="7" t="s">
        <v>17</v>
      </c>
      <c r="D343" s="8" t="s">
        <v>638</v>
      </c>
      <c r="E343" s="8" t="s">
        <v>661</v>
      </c>
      <c r="F343" s="19">
        <v>9789579072205</v>
      </c>
      <c r="G343" s="8" t="s">
        <v>11</v>
      </c>
      <c r="H343" s="8">
        <v>399</v>
      </c>
      <c r="I343" s="9">
        <f t="shared" si="16"/>
        <v>399</v>
      </c>
      <c r="J343" s="8" t="s">
        <v>10</v>
      </c>
      <c r="K343" s="8" t="s">
        <v>10</v>
      </c>
      <c r="L343" s="8" t="s">
        <v>899</v>
      </c>
      <c r="M343" s="7"/>
    </row>
    <row r="344" spans="1:13">
      <c r="A344" s="7">
        <v>342</v>
      </c>
      <c r="B344" s="7" t="s">
        <v>18</v>
      </c>
      <c r="C344" s="7" t="s">
        <v>19</v>
      </c>
      <c r="D344" s="8" t="s">
        <v>20</v>
      </c>
      <c r="E344" s="8" t="s">
        <v>661</v>
      </c>
      <c r="F344" s="2">
        <v>9789863594567</v>
      </c>
      <c r="G344" s="8">
        <v>1</v>
      </c>
      <c r="H344" s="8">
        <v>340</v>
      </c>
      <c r="I344" s="9">
        <f t="shared" si="16"/>
        <v>340</v>
      </c>
      <c r="J344" s="8" t="s">
        <v>10</v>
      </c>
      <c r="K344" s="8" t="s">
        <v>10</v>
      </c>
      <c r="L344" s="8" t="s">
        <v>899</v>
      </c>
      <c r="M344" s="7"/>
    </row>
    <row r="345" spans="1:13">
      <c r="A345" s="7">
        <v>343</v>
      </c>
      <c r="B345" s="7" t="s">
        <v>21</v>
      </c>
      <c r="C345" s="7" t="s">
        <v>19</v>
      </c>
      <c r="D345" s="8" t="s">
        <v>20</v>
      </c>
      <c r="E345" s="8" t="s">
        <v>661</v>
      </c>
      <c r="F345" s="2">
        <v>9789863593331</v>
      </c>
      <c r="G345" s="8">
        <v>1</v>
      </c>
      <c r="H345" s="8">
        <v>300</v>
      </c>
      <c r="I345" s="9">
        <f t="shared" si="16"/>
        <v>300</v>
      </c>
      <c r="J345" s="8" t="s">
        <v>10</v>
      </c>
      <c r="K345" s="8" t="s">
        <v>10</v>
      </c>
      <c r="L345" s="8" t="s">
        <v>899</v>
      </c>
      <c r="M345" s="7"/>
    </row>
    <row r="346" spans="1:13">
      <c r="A346" s="7">
        <v>344</v>
      </c>
      <c r="B346" s="7" t="s">
        <v>261</v>
      </c>
      <c r="C346" s="7" t="s">
        <v>256</v>
      </c>
      <c r="D346" s="8" t="s">
        <v>255</v>
      </c>
      <c r="E346" s="8" t="s">
        <v>660</v>
      </c>
      <c r="F346" s="2" t="s">
        <v>260</v>
      </c>
      <c r="G346" s="8" t="s">
        <v>11</v>
      </c>
      <c r="H346" s="7">
        <v>120</v>
      </c>
      <c r="I346" s="9">
        <f>H346*G346</f>
        <v>120</v>
      </c>
      <c r="J346" s="8" t="s">
        <v>15</v>
      </c>
      <c r="K346" s="8" t="s">
        <v>10</v>
      </c>
      <c r="L346" s="8" t="s">
        <v>899</v>
      </c>
      <c r="M346" s="7"/>
    </row>
    <row r="347" spans="1:13">
      <c r="A347" s="7">
        <v>345</v>
      </c>
      <c r="B347" s="7" t="s">
        <v>259</v>
      </c>
      <c r="C347" s="7" t="s">
        <v>256</v>
      </c>
      <c r="D347" s="8" t="s">
        <v>255</v>
      </c>
      <c r="E347" s="8" t="s">
        <v>660</v>
      </c>
      <c r="F347" s="2" t="s">
        <v>258</v>
      </c>
      <c r="G347" s="8" t="s">
        <v>11</v>
      </c>
      <c r="H347" s="7">
        <v>120</v>
      </c>
      <c r="I347" s="9">
        <f>H347*G347</f>
        <v>120</v>
      </c>
      <c r="J347" s="8" t="s">
        <v>324</v>
      </c>
      <c r="K347" s="8" t="s">
        <v>10</v>
      </c>
      <c r="L347" s="8" t="s">
        <v>899</v>
      </c>
      <c r="M347" s="7"/>
    </row>
    <row r="348" spans="1:13">
      <c r="A348" s="7">
        <v>346</v>
      </c>
      <c r="B348" s="7" t="s">
        <v>257</v>
      </c>
      <c r="C348" s="7" t="s">
        <v>256</v>
      </c>
      <c r="D348" s="8" t="s">
        <v>255</v>
      </c>
      <c r="E348" s="8" t="s">
        <v>660</v>
      </c>
      <c r="F348" s="2" t="s">
        <v>254</v>
      </c>
      <c r="G348" s="8" t="s">
        <v>11</v>
      </c>
      <c r="H348" s="7">
        <v>120</v>
      </c>
      <c r="I348" s="9">
        <f>H348*G348</f>
        <v>120</v>
      </c>
      <c r="J348" s="8" t="s">
        <v>324</v>
      </c>
      <c r="K348" s="8" t="s">
        <v>10</v>
      </c>
      <c r="L348" s="8" t="s">
        <v>899</v>
      </c>
      <c r="M348" s="7"/>
    </row>
    <row r="349" spans="1:13">
      <c r="A349" s="7">
        <v>347</v>
      </c>
      <c r="B349" s="7" t="s">
        <v>34</v>
      </c>
      <c r="C349" s="7" t="s">
        <v>898</v>
      </c>
      <c r="D349" s="8" t="s">
        <v>35</v>
      </c>
      <c r="E349" s="8" t="s">
        <v>660</v>
      </c>
      <c r="F349" s="2">
        <v>9789869416887</v>
      </c>
      <c r="G349" s="8">
        <v>1</v>
      </c>
      <c r="H349" s="8">
        <v>360</v>
      </c>
      <c r="I349" s="9">
        <f t="shared" ref="I349:I419" si="17">H349*G349</f>
        <v>360</v>
      </c>
      <c r="J349" s="8" t="s">
        <v>10</v>
      </c>
      <c r="K349" s="8" t="s">
        <v>10</v>
      </c>
      <c r="L349" s="8" t="s">
        <v>899</v>
      </c>
      <c r="M349" s="7"/>
    </row>
    <row r="350" spans="1:13" ht="20.399999999999999" customHeight="1">
      <c r="A350" s="7">
        <v>348</v>
      </c>
      <c r="B350" s="17" t="s">
        <v>43</v>
      </c>
      <c r="C350" s="17" t="s">
        <v>726</v>
      </c>
      <c r="D350" s="8" t="s">
        <v>44</v>
      </c>
      <c r="E350" s="8" t="s">
        <v>660</v>
      </c>
      <c r="F350" s="2">
        <v>9789863616009</v>
      </c>
      <c r="G350" s="8">
        <v>1</v>
      </c>
      <c r="H350" s="7">
        <v>360</v>
      </c>
      <c r="I350" s="9">
        <f t="shared" si="17"/>
        <v>360</v>
      </c>
      <c r="J350" s="8" t="s">
        <v>15</v>
      </c>
      <c r="K350" s="8" t="s">
        <v>10</v>
      </c>
      <c r="L350" s="8" t="s">
        <v>899</v>
      </c>
      <c r="M350" s="7"/>
    </row>
    <row r="351" spans="1:13">
      <c r="A351" s="7">
        <v>349</v>
      </c>
      <c r="B351" s="17" t="s">
        <v>45</v>
      </c>
      <c r="C351" s="17" t="s">
        <v>46</v>
      </c>
      <c r="D351" s="8" t="s">
        <v>47</v>
      </c>
      <c r="E351" s="8" t="s">
        <v>660</v>
      </c>
      <c r="F351" s="2">
        <v>9789571375762</v>
      </c>
      <c r="G351" s="8">
        <v>1</v>
      </c>
      <c r="H351" s="7">
        <v>360</v>
      </c>
      <c r="I351" s="9">
        <f t="shared" si="17"/>
        <v>360</v>
      </c>
      <c r="J351" s="8" t="s">
        <v>15</v>
      </c>
      <c r="K351" s="8" t="s">
        <v>10</v>
      </c>
      <c r="L351" s="8" t="s">
        <v>899</v>
      </c>
      <c r="M351" s="7"/>
    </row>
    <row r="352" spans="1:13" ht="27.6">
      <c r="A352" s="7">
        <v>350</v>
      </c>
      <c r="B352" s="17" t="s">
        <v>48</v>
      </c>
      <c r="C352" s="17" t="s">
        <v>49</v>
      </c>
      <c r="D352" s="8" t="s">
        <v>42</v>
      </c>
      <c r="E352" s="8" t="s">
        <v>660</v>
      </c>
      <c r="F352" s="2">
        <v>9789863594475</v>
      </c>
      <c r="G352" s="8">
        <v>1</v>
      </c>
      <c r="H352" s="7">
        <v>330</v>
      </c>
      <c r="I352" s="9">
        <f t="shared" si="17"/>
        <v>330</v>
      </c>
      <c r="J352" s="8" t="s">
        <v>15</v>
      </c>
      <c r="K352" s="8" t="s">
        <v>10</v>
      </c>
      <c r="L352" s="8" t="s">
        <v>899</v>
      </c>
      <c r="M352" s="7"/>
    </row>
    <row r="353" spans="1:13" ht="27.6">
      <c r="A353" s="7">
        <v>351</v>
      </c>
      <c r="B353" s="17" t="s">
        <v>50</v>
      </c>
      <c r="C353" s="17" t="s">
        <v>51</v>
      </c>
      <c r="D353" s="8" t="s">
        <v>52</v>
      </c>
      <c r="E353" s="8" t="s">
        <v>660</v>
      </c>
      <c r="F353" s="2">
        <v>9789862356906</v>
      </c>
      <c r="G353" s="8">
        <v>1</v>
      </c>
      <c r="H353" s="7">
        <v>499</v>
      </c>
      <c r="I353" s="9">
        <f t="shared" si="17"/>
        <v>499</v>
      </c>
      <c r="J353" s="8" t="s">
        <v>15</v>
      </c>
      <c r="K353" s="8" t="s">
        <v>10</v>
      </c>
      <c r="L353" s="8" t="s">
        <v>899</v>
      </c>
      <c r="M353" s="7"/>
    </row>
    <row r="354" spans="1:13">
      <c r="A354" s="7">
        <v>352</v>
      </c>
      <c r="B354" s="17" t="s">
        <v>53</v>
      </c>
      <c r="C354" s="17" t="s">
        <v>54</v>
      </c>
      <c r="D354" s="8" t="s">
        <v>55</v>
      </c>
      <c r="E354" s="8" t="s">
        <v>660</v>
      </c>
      <c r="F354" s="2">
        <v>9789578423640</v>
      </c>
      <c r="G354" s="8">
        <v>1</v>
      </c>
      <c r="H354" s="7">
        <v>320</v>
      </c>
      <c r="I354" s="9">
        <f t="shared" si="17"/>
        <v>320</v>
      </c>
      <c r="J354" s="8" t="s">
        <v>15</v>
      </c>
      <c r="K354" s="8" t="s">
        <v>10</v>
      </c>
      <c r="L354" s="8" t="s">
        <v>899</v>
      </c>
      <c r="M354" s="7"/>
    </row>
    <row r="355" spans="1:13" ht="27.6">
      <c r="A355" s="7">
        <v>353</v>
      </c>
      <c r="B355" s="17" t="s">
        <v>56</v>
      </c>
      <c r="C355" s="30" t="s">
        <v>727</v>
      </c>
      <c r="D355" s="8" t="s">
        <v>57</v>
      </c>
      <c r="E355" s="8" t="s">
        <v>660</v>
      </c>
      <c r="F355" s="2">
        <v>9789865612870</v>
      </c>
      <c r="G355" s="8">
        <v>1</v>
      </c>
      <c r="H355" s="7">
        <v>360</v>
      </c>
      <c r="I355" s="9">
        <f t="shared" si="17"/>
        <v>360</v>
      </c>
      <c r="J355" s="8" t="s">
        <v>15</v>
      </c>
      <c r="K355" s="8" t="s">
        <v>10</v>
      </c>
      <c r="L355" s="8" t="s">
        <v>899</v>
      </c>
      <c r="M355" s="7"/>
    </row>
    <row r="356" spans="1:13">
      <c r="A356" s="7">
        <v>354</v>
      </c>
      <c r="B356" s="7" t="s">
        <v>903</v>
      </c>
      <c r="C356" s="20" t="s">
        <v>904</v>
      </c>
      <c r="D356" s="21" t="s">
        <v>905</v>
      </c>
      <c r="E356" s="8" t="s">
        <v>264</v>
      </c>
      <c r="F356" s="2">
        <v>9789861343174</v>
      </c>
      <c r="G356" s="8">
        <v>1</v>
      </c>
      <c r="H356" s="8">
        <v>250</v>
      </c>
      <c r="I356" s="9">
        <f t="shared" ref="I356:I362" si="18">H356*G356</f>
        <v>250</v>
      </c>
      <c r="J356" s="8" t="s">
        <v>15</v>
      </c>
      <c r="K356" s="8" t="s">
        <v>15</v>
      </c>
      <c r="L356" s="8" t="s">
        <v>15</v>
      </c>
      <c r="M356" s="7"/>
    </row>
    <row r="357" spans="1:13">
      <c r="A357" s="7">
        <v>355</v>
      </c>
      <c r="B357" s="7" t="s">
        <v>953</v>
      </c>
      <c r="C357" s="7" t="s">
        <v>906</v>
      </c>
      <c r="D357" s="21" t="s">
        <v>907</v>
      </c>
      <c r="E357" s="8" t="s">
        <v>264</v>
      </c>
      <c r="F357" s="2">
        <v>9789863445197</v>
      </c>
      <c r="G357" s="25">
        <v>1</v>
      </c>
      <c r="H357" s="7">
        <v>360</v>
      </c>
      <c r="I357" s="9">
        <f t="shared" si="18"/>
        <v>360</v>
      </c>
      <c r="J357" s="8" t="s">
        <v>15</v>
      </c>
      <c r="K357" s="8" t="s">
        <v>15</v>
      </c>
      <c r="L357" s="8" t="s">
        <v>15</v>
      </c>
      <c r="M357" s="7"/>
    </row>
    <row r="358" spans="1:13">
      <c r="A358" s="7">
        <v>356</v>
      </c>
      <c r="B358" s="7" t="s">
        <v>908</v>
      </c>
      <c r="C358" s="7" t="s">
        <v>909</v>
      </c>
      <c r="D358" s="21" t="s">
        <v>910</v>
      </c>
      <c r="E358" s="8" t="s">
        <v>264</v>
      </c>
      <c r="F358" s="2">
        <v>9789571372693</v>
      </c>
      <c r="G358" s="25">
        <v>1</v>
      </c>
      <c r="H358" s="7">
        <v>500</v>
      </c>
      <c r="I358" s="9">
        <f t="shared" si="18"/>
        <v>500</v>
      </c>
      <c r="J358" s="8" t="s">
        <v>15</v>
      </c>
      <c r="K358" s="8" t="s">
        <v>15</v>
      </c>
      <c r="L358" s="8" t="s">
        <v>15</v>
      </c>
      <c r="M358" s="7"/>
    </row>
    <row r="359" spans="1:13">
      <c r="A359" s="7">
        <v>357</v>
      </c>
      <c r="B359" s="7" t="s">
        <v>954</v>
      </c>
      <c r="C359" s="7" t="s">
        <v>955</v>
      </c>
      <c r="D359" s="21" t="s">
        <v>911</v>
      </c>
      <c r="E359" s="8" t="s">
        <v>264</v>
      </c>
      <c r="F359" s="2">
        <v>9789869630863</v>
      </c>
      <c r="G359" s="8">
        <v>1</v>
      </c>
      <c r="H359" s="7">
        <v>480</v>
      </c>
      <c r="I359" s="9">
        <f t="shared" si="18"/>
        <v>480</v>
      </c>
      <c r="J359" s="8" t="s">
        <v>15</v>
      </c>
      <c r="K359" s="8" t="s">
        <v>15</v>
      </c>
      <c r="L359" s="8" t="s">
        <v>15</v>
      </c>
      <c r="M359" s="7"/>
    </row>
    <row r="360" spans="1:13">
      <c r="A360" s="7">
        <v>358</v>
      </c>
      <c r="B360" s="7" t="s">
        <v>912</v>
      </c>
      <c r="C360" s="20" t="s">
        <v>913</v>
      </c>
      <c r="D360" s="21" t="s">
        <v>388</v>
      </c>
      <c r="E360" s="8" t="s">
        <v>264</v>
      </c>
      <c r="F360" s="2">
        <v>9789861372495</v>
      </c>
      <c r="G360" s="8">
        <v>1</v>
      </c>
      <c r="H360" s="7">
        <v>340</v>
      </c>
      <c r="I360" s="9">
        <f t="shared" si="18"/>
        <v>340</v>
      </c>
      <c r="J360" s="8" t="s">
        <v>15</v>
      </c>
      <c r="K360" s="8" t="s">
        <v>15</v>
      </c>
      <c r="L360" s="8" t="s">
        <v>15</v>
      </c>
      <c r="M360" s="7"/>
    </row>
    <row r="361" spans="1:13">
      <c r="A361" s="7">
        <v>359</v>
      </c>
      <c r="B361" s="7" t="s">
        <v>914</v>
      </c>
      <c r="C361" s="7" t="s">
        <v>963</v>
      </c>
      <c r="D361" s="8" t="s">
        <v>915</v>
      </c>
      <c r="E361" s="8" t="s">
        <v>264</v>
      </c>
      <c r="F361" s="2">
        <v>9789861754604</v>
      </c>
      <c r="G361" s="8">
        <v>1</v>
      </c>
      <c r="H361" s="7">
        <v>320</v>
      </c>
      <c r="I361" s="9">
        <f t="shared" si="18"/>
        <v>320</v>
      </c>
      <c r="J361" s="8" t="s">
        <v>15</v>
      </c>
      <c r="K361" s="8" t="s">
        <v>15</v>
      </c>
      <c r="L361" s="8" t="s">
        <v>15</v>
      </c>
      <c r="M361" s="7"/>
    </row>
    <row r="362" spans="1:13">
      <c r="A362" s="7">
        <v>360</v>
      </c>
      <c r="B362" s="7" t="s">
        <v>916</v>
      </c>
      <c r="C362" s="20" t="s">
        <v>917</v>
      </c>
      <c r="D362" s="21" t="s">
        <v>918</v>
      </c>
      <c r="E362" s="8" t="s">
        <v>264</v>
      </c>
      <c r="F362" s="2">
        <v>9789861365145</v>
      </c>
      <c r="G362" s="25">
        <v>1</v>
      </c>
      <c r="H362" s="7">
        <v>350</v>
      </c>
      <c r="I362" s="9">
        <f t="shared" si="18"/>
        <v>350</v>
      </c>
      <c r="J362" s="8" t="s">
        <v>15</v>
      </c>
      <c r="K362" s="8" t="s">
        <v>15</v>
      </c>
      <c r="L362" s="8" t="s">
        <v>15</v>
      </c>
      <c r="M362" s="7"/>
    </row>
    <row r="363" spans="1:13">
      <c r="A363" s="7">
        <v>361</v>
      </c>
      <c r="B363" s="7" t="s">
        <v>538</v>
      </c>
      <c r="C363" s="7" t="s">
        <v>580</v>
      </c>
      <c r="D363" s="8" t="s">
        <v>577</v>
      </c>
      <c r="E363" s="8" t="s">
        <v>661</v>
      </c>
      <c r="F363" s="2">
        <v>9789869431101</v>
      </c>
      <c r="G363" s="8">
        <v>1</v>
      </c>
      <c r="H363" s="8">
        <v>200</v>
      </c>
      <c r="I363" s="9">
        <f t="shared" ref="I363:I402" si="19">H363*G363</f>
        <v>200</v>
      </c>
      <c r="J363" s="8" t="s">
        <v>899</v>
      </c>
      <c r="K363" s="11" t="s">
        <v>899</v>
      </c>
      <c r="L363" s="8" t="s">
        <v>899</v>
      </c>
      <c r="M363" s="7"/>
    </row>
    <row r="364" spans="1:13">
      <c r="A364" s="7">
        <v>362</v>
      </c>
      <c r="B364" s="7" t="s">
        <v>539</v>
      </c>
      <c r="C364" s="7" t="s">
        <v>581</v>
      </c>
      <c r="D364" s="8" t="s">
        <v>568</v>
      </c>
      <c r="E364" s="8" t="s">
        <v>661</v>
      </c>
      <c r="F364" s="2">
        <v>9789869697620</v>
      </c>
      <c r="G364" s="8">
        <v>1</v>
      </c>
      <c r="H364" s="8">
        <v>200</v>
      </c>
      <c r="I364" s="9">
        <f t="shared" si="19"/>
        <v>200</v>
      </c>
      <c r="J364" s="8" t="s">
        <v>899</v>
      </c>
      <c r="K364" s="11" t="s">
        <v>899</v>
      </c>
      <c r="L364" s="8" t="s">
        <v>899</v>
      </c>
      <c r="M364" s="7"/>
    </row>
    <row r="365" spans="1:13">
      <c r="A365" s="7">
        <v>363</v>
      </c>
      <c r="B365" s="7" t="s">
        <v>540</v>
      </c>
      <c r="C365" s="7" t="s">
        <v>582</v>
      </c>
      <c r="D365" s="8" t="s">
        <v>521</v>
      </c>
      <c r="E365" s="8" t="s">
        <v>661</v>
      </c>
      <c r="F365" s="2">
        <v>9789869617956</v>
      </c>
      <c r="G365" s="8">
        <v>1</v>
      </c>
      <c r="H365" s="8">
        <v>200</v>
      </c>
      <c r="I365" s="9">
        <f t="shared" si="19"/>
        <v>200</v>
      </c>
      <c r="J365" s="8" t="s">
        <v>899</v>
      </c>
      <c r="K365" s="11" t="s">
        <v>899</v>
      </c>
      <c r="L365" s="8" t="s">
        <v>899</v>
      </c>
      <c r="M365" s="7"/>
    </row>
    <row r="366" spans="1:13">
      <c r="A366" s="7">
        <v>364</v>
      </c>
      <c r="B366" s="7" t="s">
        <v>541</v>
      </c>
      <c r="C366" s="7" t="s">
        <v>583</v>
      </c>
      <c r="D366" s="8" t="s">
        <v>557</v>
      </c>
      <c r="E366" s="8" t="s">
        <v>661</v>
      </c>
      <c r="F366" s="2">
        <v>9789865707767</v>
      </c>
      <c r="G366" s="8">
        <v>1</v>
      </c>
      <c r="H366" s="8">
        <v>200</v>
      </c>
      <c r="I366" s="9">
        <f t="shared" si="19"/>
        <v>200</v>
      </c>
      <c r="J366" s="8" t="s">
        <v>899</v>
      </c>
      <c r="K366" s="11" t="s">
        <v>899</v>
      </c>
      <c r="L366" s="8" t="s">
        <v>899</v>
      </c>
      <c r="M366" s="7"/>
    </row>
    <row r="367" spans="1:13">
      <c r="A367" s="7">
        <v>365</v>
      </c>
      <c r="B367" s="7" t="s">
        <v>542</v>
      </c>
      <c r="C367" s="7" t="s">
        <v>584</v>
      </c>
      <c r="D367" s="8" t="s">
        <v>585</v>
      </c>
      <c r="E367" s="8" t="s">
        <v>661</v>
      </c>
      <c r="F367" s="2">
        <v>9789865707613</v>
      </c>
      <c r="G367" s="8">
        <v>1</v>
      </c>
      <c r="H367" s="8">
        <v>200</v>
      </c>
      <c r="I367" s="9">
        <f t="shared" si="19"/>
        <v>200</v>
      </c>
      <c r="J367" s="8" t="s">
        <v>899</v>
      </c>
      <c r="K367" s="11" t="s">
        <v>899</v>
      </c>
      <c r="L367" s="8" t="s">
        <v>899</v>
      </c>
      <c r="M367" s="7"/>
    </row>
    <row r="368" spans="1:13">
      <c r="A368" s="7">
        <v>366</v>
      </c>
      <c r="B368" s="7" t="s">
        <v>543</v>
      </c>
      <c r="C368" s="7" t="s">
        <v>893</v>
      </c>
      <c r="D368" s="8" t="s">
        <v>544</v>
      </c>
      <c r="E368" s="8" t="s">
        <v>661</v>
      </c>
      <c r="F368" s="2">
        <v>9789869431187</v>
      </c>
      <c r="G368" s="8">
        <v>1</v>
      </c>
      <c r="H368" s="8">
        <v>200</v>
      </c>
      <c r="I368" s="9">
        <f t="shared" si="19"/>
        <v>200</v>
      </c>
      <c r="J368" s="8" t="s">
        <v>899</v>
      </c>
      <c r="K368" s="11" t="s">
        <v>899</v>
      </c>
      <c r="L368" s="8" t="s">
        <v>899</v>
      </c>
      <c r="M368" s="7"/>
    </row>
    <row r="369" spans="1:13">
      <c r="A369" s="7">
        <v>367</v>
      </c>
      <c r="B369" s="7" t="s">
        <v>545</v>
      </c>
      <c r="C369" s="7" t="s">
        <v>586</v>
      </c>
      <c r="D369" s="8" t="s">
        <v>546</v>
      </c>
      <c r="E369" s="8" t="s">
        <v>661</v>
      </c>
      <c r="F369" s="2">
        <v>9789865707323</v>
      </c>
      <c r="G369" s="8">
        <v>1</v>
      </c>
      <c r="H369" s="8">
        <v>200</v>
      </c>
      <c r="I369" s="9">
        <f t="shared" si="19"/>
        <v>200</v>
      </c>
      <c r="J369" s="8" t="s">
        <v>899</v>
      </c>
      <c r="K369" s="11" t="s">
        <v>899</v>
      </c>
      <c r="L369" s="8" t="s">
        <v>899</v>
      </c>
      <c r="M369" s="7"/>
    </row>
    <row r="370" spans="1:13">
      <c r="A370" s="7">
        <v>368</v>
      </c>
      <c r="B370" s="17" t="s">
        <v>381</v>
      </c>
      <c r="C370" s="20" t="s">
        <v>382</v>
      </c>
      <c r="D370" s="21" t="s">
        <v>186</v>
      </c>
      <c r="E370" s="8" t="s">
        <v>661</v>
      </c>
      <c r="F370" s="2">
        <v>9789571373867</v>
      </c>
      <c r="G370" s="8">
        <v>1</v>
      </c>
      <c r="H370" s="8">
        <v>460</v>
      </c>
      <c r="I370" s="9">
        <f t="shared" ref="I370:I394" si="20">H370*G370</f>
        <v>460</v>
      </c>
      <c r="J370" s="8" t="s">
        <v>899</v>
      </c>
      <c r="K370" s="11" t="s">
        <v>899</v>
      </c>
      <c r="L370" s="8" t="s">
        <v>899</v>
      </c>
      <c r="M370" s="7"/>
    </row>
    <row r="371" spans="1:13">
      <c r="A371" s="7">
        <v>369</v>
      </c>
      <c r="B371" s="17" t="s">
        <v>383</v>
      </c>
      <c r="C371" s="20" t="s">
        <v>662</v>
      </c>
      <c r="D371" s="21" t="s">
        <v>663</v>
      </c>
      <c r="E371" s="8" t="s">
        <v>661</v>
      </c>
      <c r="F371" s="2">
        <v>9789869462518</v>
      </c>
      <c r="G371" s="8">
        <v>1</v>
      </c>
      <c r="H371" s="8">
        <v>360</v>
      </c>
      <c r="I371" s="9">
        <f t="shared" si="20"/>
        <v>360</v>
      </c>
      <c r="J371" s="8" t="s">
        <v>899</v>
      </c>
      <c r="K371" s="11" t="s">
        <v>899</v>
      </c>
      <c r="L371" s="8" t="s">
        <v>899</v>
      </c>
      <c r="M371" s="7"/>
    </row>
    <row r="372" spans="1:13">
      <c r="A372" s="7">
        <v>370</v>
      </c>
      <c r="B372" s="17" t="s">
        <v>384</v>
      </c>
      <c r="C372" s="20" t="s">
        <v>664</v>
      </c>
      <c r="D372" s="21" t="s">
        <v>385</v>
      </c>
      <c r="E372" s="8" t="s">
        <v>661</v>
      </c>
      <c r="F372" s="2">
        <v>9789869509459</v>
      </c>
      <c r="G372" s="8">
        <v>1</v>
      </c>
      <c r="H372" s="8">
        <v>330</v>
      </c>
      <c r="I372" s="9">
        <f t="shared" si="20"/>
        <v>330</v>
      </c>
      <c r="J372" s="8" t="s">
        <v>899</v>
      </c>
      <c r="K372" s="11" t="s">
        <v>899</v>
      </c>
      <c r="L372" s="8" t="s">
        <v>899</v>
      </c>
      <c r="M372" s="7"/>
    </row>
    <row r="373" spans="1:13">
      <c r="A373" s="7">
        <v>371</v>
      </c>
      <c r="B373" s="17" t="s">
        <v>386</v>
      </c>
      <c r="C373" s="20" t="s">
        <v>665</v>
      </c>
      <c r="D373" s="21" t="s">
        <v>666</v>
      </c>
      <c r="E373" s="8" t="s">
        <v>661</v>
      </c>
      <c r="F373" s="2">
        <v>9789864775859</v>
      </c>
      <c r="G373" s="8">
        <v>1</v>
      </c>
      <c r="H373" s="8">
        <v>460</v>
      </c>
      <c r="I373" s="9">
        <f t="shared" si="20"/>
        <v>460</v>
      </c>
      <c r="J373" s="8" t="s">
        <v>899</v>
      </c>
      <c r="K373" s="11" t="s">
        <v>899</v>
      </c>
      <c r="L373" s="8" t="s">
        <v>899</v>
      </c>
      <c r="M373" s="7"/>
    </row>
    <row r="374" spans="1:13" ht="27.6">
      <c r="A374" s="7">
        <v>372</v>
      </c>
      <c r="B374" s="17" t="s">
        <v>387</v>
      </c>
      <c r="C374" s="20" t="s">
        <v>667</v>
      </c>
      <c r="D374" s="21" t="s">
        <v>388</v>
      </c>
      <c r="E374" s="8" t="s">
        <v>661</v>
      </c>
      <c r="F374" s="2">
        <v>9789861372648</v>
      </c>
      <c r="G374" s="8">
        <v>1</v>
      </c>
      <c r="H374" s="8">
        <v>280</v>
      </c>
      <c r="I374" s="9">
        <f t="shared" si="20"/>
        <v>280</v>
      </c>
      <c r="J374" s="8" t="s">
        <v>899</v>
      </c>
      <c r="K374" s="11" t="s">
        <v>899</v>
      </c>
      <c r="L374" s="8" t="s">
        <v>899</v>
      </c>
      <c r="M374" s="7"/>
    </row>
    <row r="375" spans="1:13">
      <c r="A375" s="7">
        <v>373</v>
      </c>
      <c r="B375" s="17" t="s">
        <v>668</v>
      </c>
      <c r="C375" s="20" t="s">
        <v>669</v>
      </c>
      <c r="D375" s="21" t="s">
        <v>389</v>
      </c>
      <c r="E375" s="8" t="s">
        <v>661</v>
      </c>
      <c r="F375" s="2">
        <v>9789869684323</v>
      </c>
      <c r="G375" s="8">
        <v>1</v>
      </c>
      <c r="H375" s="8">
        <v>280</v>
      </c>
      <c r="I375" s="9">
        <f t="shared" si="20"/>
        <v>280</v>
      </c>
      <c r="J375" s="8" t="s">
        <v>899</v>
      </c>
      <c r="K375" s="11" t="s">
        <v>899</v>
      </c>
      <c r="L375" s="8" t="s">
        <v>899</v>
      </c>
      <c r="M375" s="7"/>
    </row>
    <row r="376" spans="1:13" ht="27.6">
      <c r="A376" s="7">
        <v>374</v>
      </c>
      <c r="B376" s="17" t="s">
        <v>390</v>
      </c>
      <c r="C376" s="20" t="s">
        <v>670</v>
      </c>
      <c r="D376" s="21" t="s">
        <v>391</v>
      </c>
      <c r="E376" s="8" t="s">
        <v>661</v>
      </c>
      <c r="F376" s="2">
        <v>9789869678063</v>
      </c>
      <c r="G376" s="8">
        <v>1</v>
      </c>
      <c r="H376" s="8">
        <v>290</v>
      </c>
      <c r="I376" s="9">
        <f t="shared" si="20"/>
        <v>290</v>
      </c>
      <c r="J376" s="8" t="s">
        <v>899</v>
      </c>
      <c r="K376" s="11" t="s">
        <v>899</v>
      </c>
      <c r="L376" s="8" t="s">
        <v>899</v>
      </c>
      <c r="M376" s="7"/>
    </row>
    <row r="377" spans="1:13">
      <c r="A377" s="7">
        <v>375</v>
      </c>
      <c r="B377" s="17" t="s">
        <v>184</v>
      </c>
      <c r="C377" s="20" t="s">
        <v>671</v>
      </c>
      <c r="D377" s="21" t="s">
        <v>392</v>
      </c>
      <c r="E377" s="8" t="s">
        <v>661</v>
      </c>
      <c r="F377" s="2">
        <v>9789571375502</v>
      </c>
      <c r="G377" s="8">
        <v>1</v>
      </c>
      <c r="H377" s="8">
        <v>360</v>
      </c>
      <c r="I377" s="9">
        <f t="shared" si="20"/>
        <v>360</v>
      </c>
      <c r="J377" s="8" t="s">
        <v>899</v>
      </c>
      <c r="K377" s="11" t="s">
        <v>899</v>
      </c>
      <c r="L377" s="8" t="s">
        <v>899</v>
      </c>
      <c r="M377" s="7"/>
    </row>
    <row r="378" spans="1:13">
      <c r="A378" s="7">
        <v>376</v>
      </c>
      <c r="B378" s="17" t="s">
        <v>393</v>
      </c>
      <c r="C378" s="20" t="s">
        <v>394</v>
      </c>
      <c r="D378" s="21" t="s">
        <v>672</v>
      </c>
      <c r="E378" s="8" t="s">
        <v>661</v>
      </c>
      <c r="F378" s="2">
        <v>9789571375335</v>
      </c>
      <c r="G378" s="8">
        <v>1</v>
      </c>
      <c r="H378" s="8">
        <v>320</v>
      </c>
      <c r="I378" s="9">
        <f t="shared" si="20"/>
        <v>320</v>
      </c>
      <c r="J378" s="8" t="s">
        <v>899</v>
      </c>
      <c r="K378" s="11" t="s">
        <v>899</v>
      </c>
      <c r="L378" s="8" t="s">
        <v>899</v>
      </c>
      <c r="M378" s="7"/>
    </row>
    <row r="379" spans="1:13">
      <c r="A379" s="7">
        <v>377</v>
      </c>
      <c r="B379" s="17" t="s">
        <v>395</v>
      </c>
      <c r="C379" s="20" t="s">
        <v>673</v>
      </c>
      <c r="D379" s="21" t="s">
        <v>396</v>
      </c>
      <c r="E379" s="8" t="s">
        <v>661</v>
      </c>
      <c r="F379" s="2">
        <v>9789864893133</v>
      </c>
      <c r="G379" s="8">
        <v>1</v>
      </c>
      <c r="H379" s="8">
        <v>450</v>
      </c>
      <c r="I379" s="9">
        <f t="shared" si="20"/>
        <v>450</v>
      </c>
      <c r="J379" s="8" t="s">
        <v>899</v>
      </c>
      <c r="K379" s="11" t="s">
        <v>899</v>
      </c>
      <c r="L379" s="8" t="s">
        <v>899</v>
      </c>
      <c r="M379" s="7"/>
    </row>
    <row r="380" spans="1:13">
      <c r="A380" s="7">
        <v>378</v>
      </c>
      <c r="B380" s="17" t="s">
        <v>397</v>
      </c>
      <c r="C380" s="7" t="s">
        <v>548</v>
      </c>
      <c r="D380" s="8" t="s">
        <v>730</v>
      </c>
      <c r="E380" s="8" t="s">
        <v>661</v>
      </c>
      <c r="F380" s="2">
        <v>9789869689212</v>
      </c>
      <c r="G380" s="8">
        <v>1</v>
      </c>
      <c r="H380" s="8">
        <v>1050</v>
      </c>
      <c r="I380" s="9">
        <f t="shared" si="20"/>
        <v>1050</v>
      </c>
      <c r="J380" s="8" t="s">
        <v>899</v>
      </c>
      <c r="K380" s="11" t="s">
        <v>899</v>
      </c>
      <c r="L380" s="8" t="s">
        <v>899</v>
      </c>
      <c r="M380" s="7"/>
    </row>
    <row r="381" spans="1:13">
      <c r="A381" s="7">
        <v>379</v>
      </c>
      <c r="B381" s="17" t="s">
        <v>398</v>
      </c>
      <c r="C381" s="20" t="s">
        <v>674</v>
      </c>
      <c r="D381" s="8" t="s">
        <v>731</v>
      </c>
      <c r="E381" s="8" t="s">
        <v>661</v>
      </c>
      <c r="F381" s="2">
        <v>9789578759398</v>
      </c>
      <c r="G381" s="8">
        <v>1</v>
      </c>
      <c r="H381" s="8">
        <v>360</v>
      </c>
      <c r="I381" s="9">
        <f t="shared" si="20"/>
        <v>360</v>
      </c>
      <c r="J381" s="8" t="s">
        <v>899</v>
      </c>
      <c r="K381" s="11" t="s">
        <v>899</v>
      </c>
      <c r="L381" s="8" t="s">
        <v>899</v>
      </c>
      <c r="M381" s="7"/>
    </row>
    <row r="382" spans="1:13">
      <c r="A382" s="7">
        <v>380</v>
      </c>
      <c r="B382" s="17" t="s">
        <v>399</v>
      </c>
      <c r="C382" s="20" t="s">
        <v>675</v>
      </c>
      <c r="D382" s="21" t="s">
        <v>400</v>
      </c>
      <c r="E382" s="8" t="s">
        <v>661</v>
      </c>
      <c r="F382" s="2">
        <v>9789864795604</v>
      </c>
      <c r="G382" s="8">
        <v>1</v>
      </c>
      <c r="H382" s="8">
        <v>360</v>
      </c>
      <c r="I382" s="9">
        <f t="shared" si="20"/>
        <v>360</v>
      </c>
      <c r="J382" s="8" t="s">
        <v>899</v>
      </c>
      <c r="K382" s="11" t="s">
        <v>899</v>
      </c>
      <c r="L382" s="8" t="s">
        <v>899</v>
      </c>
      <c r="M382" s="7"/>
    </row>
    <row r="383" spans="1:13">
      <c r="A383" s="7">
        <v>381</v>
      </c>
      <c r="B383" s="17" t="s">
        <v>401</v>
      </c>
      <c r="C383" s="7" t="s">
        <v>732</v>
      </c>
      <c r="D383" s="8" t="s">
        <v>730</v>
      </c>
      <c r="E383" s="8" t="s">
        <v>661</v>
      </c>
      <c r="F383" s="2">
        <v>9789869689236</v>
      </c>
      <c r="G383" s="8">
        <v>1</v>
      </c>
      <c r="H383" s="8">
        <v>480</v>
      </c>
      <c r="I383" s="9">
        <f t="shared" si="20"/>
        <v>480</v>
      </c>
      <c r="J383" s="8" t="s">
        <v>899</v>
      </c>
      <c r="K383" s="11" t="s">
        <v>899</v>
      </c>
      <c r="L383" s="8" t="s">
        <v>899</v>
      </c>
      <c r="M383" s="7"/>
    </row>
    <row r="384" spans="1:13">
      <c r="A384" s="7">
        <v>382</v>
      </c>
      <c r="B384" s="17" t="s">
        <v>402</v>
      </c>
      <c r="C384" s="20" t="s">
        <v>676</v>
      </c>
      <c r="D384" s="8" t="s">
        <v>733</v>
      </c>
      <c r="E384" s="8" t="s">
        <v>661</v>
      </c>
      <c r="F384" s="2">
        <v>9789869696814</v>
      </c>
      <c r="G384" s="8">
        <v>1</v>
      </c>
      <c r="H384" s="8">
        <v>260</v>
      </c>
      <c r="I384" s="9">
        <f t="shared" si="20"/>
        <v>260</v>
      </c>
      <c r="J384" s="8" t="s">
        <v>899</v>
      </c>
      <c r="K384" s="11" t="s">
        <v>899</v>
      </c>
      <c r="L384" s="8" t="s">
        <v>899</v>
      </c>
      <c r="M384" s="7"/>
    </row>
    <row r="385" spans="1:13">
      <c r="A385" s="7">
        <v>383</v>
      </c>
      <c r="B385" s="17" t="s">
        <v>403</v>
      </c>
      <c r="C385" s="20" t="s">
        <v>677</v>
      </c>
      <c r="D385" s="21" t="s">
        <v>297</v>
      </c>
      <c r="E385" s="8" t="s">
        <v>661</v>
      </c>
      <c r="F385" s="2">
        <v>9789571083162</v>
      </c>
      <c r="G385" s="8">
        <v>1</v>
      </c>
      <c r="H385" s="8">
        <v>250</v>
      </c>
      <c r="I385" s="9">
        <f t="shared" si="20"/>
        <v>250</v>
      </c>
      <c r="J385" s="8" t="s">
        <v>899</v>
      </c>
      <c r="K385" s="11" t="s">
        <v>899</v>
      </c>
      <c r="L385" s="8" t="s">
        <v>899</v>
      </c>
      <c r="M385" s="7"/>
    </row>
    <row r="386" spans="1:13">
      <c r="A386" s="7">
        <v>384</v>
      </c>
      <c r="B386" s="7" t="s">
        <v>404</v>
      </c>
      <c r="C386" s="20" t="s">
        <v>405</v>
      </c>
      <c r="D386" s="8" t="s">
        <v>549</v>
      </c>
      <c r="E386" s="8" t="s">
        <v>661</v>
      </c>
      <c r="F386" s="2">
        <v>9789578787636</v>
      </c>
      <c r="G386" s="8">
        <v>1</v>
      </c>
      <c r="H386" s="8">
        <v>350</v>
      </c>
      <c r="I386" s="9">
        <f t="shared" si="20"/>
        <v>350</v>
      </c>
      <c r="J386" s="8" t="s">
        <v>899</v>
      </c>
      <c r="K386" s="11" t="s">
        <v>899</v>
      </c>
      <c r="L386" s="8" t="s">
        <v>899</v>
      </c>
      <c r="M386" s="7"/>
    </row>
    <row r="387" spans="1:13">
      <c r="A387" s="7">
        <v>385</v>
      </c>
      <c r="B387" s="7" t="s">
        <v>406</v>
      </c>
      <c r="C387" s="20" t="s">
        <v>407</v>
      </c>
      <c r="D387" s="21" t="s">
        <v>186</v>
      </c>
      <c r="E387" s="8" t="s">
        <v>661</v>
      </c>
      <c r="F387" s="2">
        <v>9789571375922</v>
      </c>
      <c r="G387" s="8">
        <v>1</v>
      </c>
      <c r="H387" s="8">
        <v>380</v>
      </c>
      <c r="I387" s="9">
        <f t="shared" si="20"/>
        <v>380</v>
      </c>
      <c r="J387" s="8" t="s">
        <v>899</v>
      </c>
      <c r="K387" s="11" t="s">
        <v>899</v>
      </c>
      <c r="L387" s="8" t="s">
        <v>899</v>
      </c>
      <c r="M387" s="7"/>
    </row>
    <row r="388" spans="1:13">
      <c r="A388" s="7">
        <v>386</v>
      </c>
      <c r="B388" s="7" t="s">
        <v>408</v>
      </c>
      <c r="C388" s="20" t="s">
        <v>410</v>
      </c>
      <c r="D388" s="21" t="s">
        <v>409</v>
      </c>
      <c r="E388" s="8" t="s">
        <v>661</v>
      </c>
      <c r="F388" s="2">
        <v>9789862139332</v>
      </c>
      <c r="G388" s="8">
        <v>1</v>
      </c>
      <c r="H388" s="8">
        <v>300</v>
      </c>
      <c r="I388" s="9">
        <f t="shared" si="20"/>
        <v>300</v>
      </c>
      <c r="J388" s="8" t="s">
        <v>899</v>
      </c>
      <c r="K388" s="11" t="s">
        <v>899</v>
      </c>
      <c r="L388" s="8" t="s">
        <v>899</v>
      </c>
      <c r="M388" s="7"/>
    </row>
    <row r="389" spans="1:13">
      <c r="A389" s="7">
        <v>387</v>
      </c>
      <c r="B389" s="17" t="s">
        <v>58</v>
      </c>
      <c r="C389" s="17" t="s">
        <v>59</v>
      </c>
      <c r="D389" s="8" t="s">
        <v>60</v>
      </c>
      <c r="E389" s="8" t="s">
        <v>660</v>
      </c>
      <c r="F389" s="2">
        <v>9789864084159</v>
      </c>
      <c r="G389" s="8">
        <v>1</v>
      </c>
      <c r="H389" s="7">
        <v>499</v>
      </c>
      <c r="I389" s="9">
        <f t="shared" si="20"/>
        <v>499</v>
      </c>
      <c r="J389" s="8" t="s">
        <v>15</v>
      </c>
      <c r="K389" s="8" t="s">
        <v>10</v>
      </c>
      <c r="L389" s="8" t="s">
        <v>899</v>
      </c>
      <c r="M389" s="7"/>
    </row>
    <row r="390" spans="1:13">
      <c r="A390" s="7">
        <v>388</v>
      </c>
      <c r="B390" s="17" t="s">
        <v>61</v>
      </c>
      <c r="C390" s="17" t="s">
        <v>62</v>
      </c>
      <c r="D390" s="8" t="s">
        <v>63</v>
      </c>
      <c r="E390" s="8" t="s">
        <v>660</v>
      </c>
      <c r="F390" s="2">
        <v>9789620766091</v>
      </c>
      <c r="G390" s="8">
        <v>1</v>
      </c>
      <c r="H390" s="7">
        <v>490</v>
      </c>
      <c r="I390" s="9">
        <f t="shared" si="20"/>
        <v>490</v>
      </c>
      <c r="J390" s="8" t="s">
        <v>15</v>
      </c>
      <c r="K390" s="8" t="s">
        <v>10</v>
      </c>
      <c r="L390" s="8" t="s">
        <v>899</v>
      </c>
      <c r="M390" s="7"/>
    </row>
    <row r="391" spans="1:13">
      <c r="A391" s="7">
        <v>389</v>
      </c>
      <c r="B391" s="17" t="s">
        <v>64</v>
      </c>
      <c r="C391" s="17" t="s">
        <v>65</v>
      </c>
      <c r="D391" s="8" t="s">
        <v>66</v>
      </c>
      <c r="E391" s="8" t="s">
        <v>660</v>
      </c>
      <c r="F391" s="2">
        <v>9789571198361</v>
      </c>
      <c r="G391" s="8">
        <v>1</v>
      </c>
      <c r="H391" s="7">
        <v>320</v>
      </c>
      <c r="I391" s="9">
        <f t="shared" si="20"/>
        <v>320</v>
      </c>
      <c r="J391" s="8" t="s">
        <v>15</v>
      </c>
      <c r="K391" s="8" t="s">
        <v>10</v>
      </c>
      <c r="L391" s="8" t="s">
        <v>899</v>
      </c>
      <c r="M391" s="7"/>
    </row>
    <row r="392" spans="1:13" ht="27.6">
      <c r="A392" s="7">
        <v>390</v>
      </c>
      <c r="B392" s="17" t="s">
        <v>67</v>
      </c>
      <c r="C392" s="17" t="s">
        <v>68</v>
      </c>
      <c r="D392" s="8" t="s">
        <v>69</v>
      </c>
      <c r="E392" s="8" t="s">
        <v>660</v>
      </c>
      <c r="F392" s="2">
        <v>9789862725801</v>
      </c>
      <c r="G392" s="8">
        <v>1</v>
      </c>
      <c r="H392" s="7">
        <v>380</v>
      </c>
      <c r="I392" s="9">
        <f t="shared" si="20"/>
        <v>380</v>
      </c>
      <c r="J392" s="8" t="s">
        <v>15</v>
      </c>
      <c r="K392" s="8" t="s">
        <v>10</v>
      </c>
      <c r="L392" s="8" t="s">
        <v>899</v>
      </c>
      <c r="M392" s="7"/>
    </row>
    <row r="393" spans="1:13">
      <c r="A393" s="7">
        <v>391</v>
      </c>
      <c r="B393" s="17" t="s">
        <v>70</v>
      </c>
      <c r="C393" s="17" t="s">
        <v>71</v>
      </c>
      <c r="D393" s="8" t="s">
        <v>69</v>
      </c>
      <c r="E393" s="8" t="s">
        <v>660</v>
      </c>
      <c r="F393" s="2">
        <v>9789864774197</v>
      </c>
      <c r="G393" s="8">
        <v>1</v>
      </c>
      <c r="H393" s="7">
        <v>360</v>
      </c>
      <c r="I393" s="9">
        <f t="shared" si="20"/>
        <v>360</v>
      </c>
      <c r="J393" s="8" t="s">
        <v>15</v>
      </c>
      <c r="K393" s="8" t="s">
        <v>10</v>
      </c>
      <c r="L393" s="8" t="s">
        <v>899</v>
      </c>
      <c r="M393" s="7"/>
    </row>
    <row r="394" spans="1:13">
      <c r="A394" s="7">
        <v>392</v>
      </c>
      <c r="B394" s="17" t="s">
        <v>72</v>
      </c>
      <c r="C394" s="17" t="s">
        <v>73</v>
      </c>
      <c r="D394" s="8" t="s">
        <v>69</v>
      </c>
      <c r="E394" s="8" t="s">
        <v>660</v>
      </c>
      <c r="F394" s="2">
        <v>9789862729250</v>
      </c>
      <c r="G394" s="8">
        <v>1</v>
      </c>
      <c r="H394" s="7">
        <v>360</v>
      </c>
      <c r="I394" s="9">
        <f t="shared" si="20"/>
        <v>360</v>
      </c>
      <c r="J394" s="8" t="s">
        <v>15</v>
      </c>
      <c r="K394" s="8" t="s">
        <v>10</v>
      </c>
      <c r="L394" s="8" t="s">
        <v>899</v>
      </c>
      <c r="M394" s="7"/>
    </row>
    <row r="395" spans="1:13" ht="27.6">
      <c r="A395" s="7">
        <v>393</v>
      </c>
      <c r="B395" s="17" t="s">
        <v>325</v>
      </c>
      <c r="C395" s="17" t="s">
        <v>74</v>
      </c>
      <c r="D395" s="8" t="s">
        <v>75</v>
      </c>
      <c r="E395" s="8" t="s">
        <v>660</v>
      </c>
      <c r="F395" s="2">
        <v>9789862623534</v>
      </c>
      <c r="G395" s="8">
        <v>1</v>
      </c>
      <c r="H395" s="7">
        <v>360</v>
      </c>
      <c r="I395" s="9">
        <f t="shared" si="19"/>
        <v>360</v>
      </c>
      <c r="J395" s="8" t="s">
        <v>15</v>
      </c>
      <c r="K395" s="8" t="s">
        <v>10</v>
      </c>
      <c r="L395" s="8" t="s">
        <v>899</v>
      </c>
      <c r="M395" s="7"/>
    </row>
    <row r="396" spans="1:13" ht="27.6">
      <c r="A396" s="7">
        <v>394</v>
      </c>
      <c r="B396" s="17" t="s">
        <v>76</v>
      </c>
      <c r="C396" s="17" t="s">
        <v>728</v>
      </c>
      <c r="D396" s="8" t="s">
        <v>77</v>
      </c>
      <c r="E396" s="8" t="s">
        <v>660</v>
      </c>
      <c r="F396" s="2">
        <v>9789869299411</v>
      </c>
      <c r="G396" s="8">
        <v>1</v>
      </c>
      <c r="H396" s="7">
        <v>499</v>
      </c>
      <c r="I396" s="9">
        <f t="shared" si="19"/>
        <v>499</v>
      </c>
      <c r="J396" s="8" t="s">
        <v>15</v>
      </c>
      <c r="K396" s="8" t="s">
        <v>10</v>
      </c>
      <c r="L396" s="8" t="s">
        <v>899</v>
      </c>
      <c r="M396" s="7"/>
    </row>
    <row r="397" spans="1:13">
      <c r="A397" s="7">
        <v>395</v>
      </c>
      <c r="B397" s="17" t="s">
        <v>78</v>
      </c>
      <c r="C397" s="17" t="s">
        <v>79</v>
      </c>
      <c r="D397" s="8" t="s">
        <v>80</v>
      </c>
      <c r="E397" s="8" t="s">
        <v>660</v>
      </c>
      <c r="F397" s="2">
        <v>4713510945414</v>
      </c>
      <c r="G397" s="8">
        <v>1</v>
      </c>
      <c r="H397" s="7">
        <v>420</v>
      </c>
      <c r="I397" s="9">
        <f t="shared" si="19"/>
        <v>420</v>
      </c>
      <c r="J397" s="8" t="s">
        <v>15</v>
      </c>
      <c r="K397" s="8" t="s">
        <v>10</v>
      </c>
      <c r="L397" s="8" t="s">
        <v>899</v>
      </c>
      <c r="M397" s="7"/>
    </row>
    <row r="398" spans="1:13">
      <c r="A398" s="7">
        <v>396</v>
      </c>
      <c r="B398" s="17" t="s">
        <v>81</v>
      </c>
      <c r="C398" s="17" t="s">
        <v>79</v>
      </c>
      <c r="D398" s="8" t="s">
        <v>80</v>
      </c>
      <c r="E398" s="8" t="s">
        <v>660</v>
      </c>
      <c r="F398" s="2">
        <v>4713510945421</v>
      </c>
      <c r="G398" s="8">
        <v>1</v>
      </c>
      <c r="H398" s="7">
        <v>380</v>
      </c>
      <c r="I398" s="9">
        <f t="shared" si="19"/>
        <v>380</v>
      </c>
      <c r="J398" s="8" t="s">
        <v>15</v>
      </c>
      <c r="K398" s="8" t="s">
        <v>10</v>
      </c>
      <c r="L398" s="8" t="s">
        <v>899</v>
      </c>
      <c r="M398" s="7"/>
    </row>
    <row r="399" spans="1:13">
      <c r="A399" s="7">
        <v>397</v>
      </c>
      <c r="B399" s="17" t="s">
        <v>82</v>
      </c>
      <c r="C399" s="17" t="s">
        <v>79</v>
      </c>
      <c r="D399" s="8" t="s">
        <v>80</v>
      </c>
      <c r="E399" s="8" t="s">
        <v>660</v>
      </c>
      <c r="F399" s="2">
        <v>9789863205210</v>
      </c>
      <c r="G399" s="8">
        <v>1</v>
      </c>
      <c r="H399" s="7">
        <v>380</v>
      </c>
      <c r="I399" s="9">
        <f t="shared" si="19"/>
        <v>380</v>
      </c>
      <c r="J399" s="8" t="s">
        <v>15</v>
      </c>
      <c r="K399" s="8" t="s">
        <v>10</v>
      </c>
      <c r="L399" s="8" t="s">
        <v>899</v>
      </c>
      <c r="M399" s="7"/>
    </row>
    <row r="400" spans="1:13">
      <c r="A400" s="7">
        <v>398</v>
      </c>
      <c r="B400" s="17" t="s">
        <v>83</v>
      </c>
      <c r="C400" s="17" t="s">
        <v>79</v>
      </c>
      <c r="D400" s="8" t="s">
        <v>80</v>
      </c>
      <c r="E400" s="8" t="s">
        <v>660</v>
      </c>
      <c r="F400" s="2">
        <v>9789862161937</v>
      </c>
      <c r="G400" s="8">
        <v>1</v>
      </c>
      <c r="H400" s="7">
        <v>380</v>
      </c>
      <c r="I400" s="9">
        <f t="shared" si="19"/>
        <v>380</v>
      </c>
      <c r="J400" s="8" t="s">
        <v>15</v>
      </c>
      <c r="K400" s="8" t="s">
        <v>10</v>
      </c>
      <c r="L400" s="8" t="s">
        <v>899</v>
      </c>
      <c r="M400" s="7"/>
    </row>
    <row r="401" spans="1:13">
      <c r="A401" s="7">
        <v>399</v>
      </c>
      <c r="B401" s="17" t="s">
        <v>326</v>
      </c>
      <c r="C401" s="17" t="s">
        <v>327</v>
      </c>
      <c r="D401" s="8" t="s">
        <v>328</v>
      </c>
      <c r="E401" s="8" t="s">
        <v>660</v>
      </c>
      <c r="F401" s="2">
        <v>9789866215711</v>
      </c>
      <c r="G401" s="8">
        <v>1</v>
      </c>
      <c r="H401" s="7">
        <v>280</v>
      </c>
      <c r="I401" s="9">
        <f t="shared" si="19"/>
        <v>280</v>
      </c>
      <c r="J401" s="8" t="s">
        <v>15</v>
      </c>
      <c r="K401" s="8" t="s">
        <v>10</v>
      </c>
      <c r="L401" s="8" t="s">
        <v>899</v>
      </c>
      <c r="M401" s="7"/>
    </row>
    <row r="402" spans="1:13">
      <c r="A402" s="7">
        <v>400</v>
      </c>
      <c r="B402" s="17" t="s">
        <v>329</v>
      </c>
      <c r="C402" s="17" t="s">
        <v>1188</v>
      </c>
      <c r="D402" s="8" t="s">
        <v>330</v>
      </c>
      <c r="E402" s="8" t="s">
        <v>660</v>
      </c>
      <c r="F402" s="2">
        <v>9789869681797</v>
      </c>
      <c r="G402" s="8">
        <v>1</v>
      </c>
      <c r="H402" s="7">
        <v>380</v>
      </c>
      <c r="I402" s="9">
        <f t="shared" si="19"/>
        <v>380</v>
      </c>
      <c r="J402" s="8" t="s">
        <v>15</v>
      </c>
      <c r="K402" s="8" t="s">
        <v>10</v>
      </c>
      <c r="L402" s="8" t="s">
        <v>899</v>
      </c>
      <c r="M402" s="7"/>
    </row>
    <row r="403" spans="1:13" ht="27.6">
      <c r="A403" s="7">
        <v>401</v>
      </c>
      <c r="B403" s="32" t="s">
        <v>331</v>
      </c>
      <c r="C403" s="32" t="s">
        <v>332</v>
      </c>
      <c r="D403" s="11" t="s">
        <v>330</v>
      </c>
      <c r="E403" s="8" t="s">
        <v>660</v>
      </c>
      <c r="F403" s="12">
        <v>9789869681766</v>
      </c>
      <c r="G403" s="11">
        <v>1</v>
      </c>
      <c r="H403" s="33">
        <v>380</v>
      </c>
      <c r="I403" s="9">
        <f t="shared" si="17"/>
        <v>380</v>
      </c>
      <c r="J403" s="11" t="s">
        <v>15</v>
      </c>
      <c r="K403" s="11" t="s">
        <v>10</v>
      </c>
      <c r="L403" s="8" t="s">
        <v>899</v>
      </c>
      <c r="M403" s="33"/>
    </row>
    <row r="404" spans="1:13">
      <c r="A404" s="7">
        <v>402</v>
      </c>
      <c r="B404" s="17" t="s">
        <v>333</v>
      </c>
      <c r="C404" s="17" t="s">
        <v>334</v>
      </c>
      <c r="D404" s="8" t="s">
        <v>335</v>
      </c>
      <c r="E404" s="8" t="s">
        <v>660</v>
      </c>
      <c r="F404" s="2">
        <v>9789861754840</v>
      </c>
      <c r="G404" s="8">
        <v>1</v>
      </c>
      <c r="H404" s="7">
        <v>280</v>
      </c>
      <c r="I404" s="9">
        <f t="shared" si="17"/>
        <v>280</v>
      </c>
      <c r="J404" s="8" t="s">
        <v>15</v>
      </c>
      <c r="K404" s="8" t="s">
        <v>10</v>
      </c>
      <c r="L404" s="8" t="s">
        <v>899</v>
      </c>
      <c r="M404" s="7"/>
    </row>
    <row r="405" spans="1:13" ht="27.6">
      <c r="A405" s="7">
        <v>403</v>
      </c>
      <c r="B405" s="17" t="s">
        <v>336</v>
      </c>
      <c r="C405" s="17" t="s">
        <v>337</v>
      </c>
      <c r="D405" s="8" t="s">
        <v>338</v>
      </c>
      <c r="E405" s="8" t="s">
        <v>660</v>
      </c>
      <c r="F405" s="2">
        <v>9789869262361</v>
      </c>
      <c r="G405" s="8">
        <v>1</v>
      </c>
      <c r="H405" s="7">
        <v>360</v>
      </c>
      <c r="I405" s="9">
        <f t="shared" si="17"/>
        <v>360</v>
      </c>
      <c r="J405" s="8" t="s">
        <v>15</v>
      </c>
      <c r="K405" s="8" t="s">
        <v>10</v>
      </c>
      <c r="L405" s="8" t="s">
        <v>899</v>
      </c>
      <c r="M405" s="7"/>
    </row>
    <row r="406" spans="1:13">
      <c r="A406" s="7">
        <v>404</v>
      </c>
      <c r="B406" s="17" t="s">
        <v>339</v>
      </c>
      <c r="C406" s="17" t="s">
        <v>340</v>
      </c>
      <c r="D406" s="8" t="s">
        <v>338</v>
      </c>
      <c r="E406" s="8" t="s">
        <v>660</v>
      </c>
      <c r="F406" s="2">
        <v>9789869458283</v>
      </c>
      <c r="G406" s="8">
        <v>1</v>
      </c>
      <c r="H406" s="7">
        <v>340</v>
      </c>
      <c r="I406" s="9">
        <f t="shared" si="17"/>
        <v>340</v>
      </c>
      <c r="J406" s="8" t="s">
        <v>15</v>
      </c>
      <c r="K406" s="8" t="s">
        <v>10</v>
      </c>
      <c r="L406" s="8" t="s">
        <v>899</v>
      </c>
      <c r="M406" s="7"/>
    </row>
    <row r="407" spans="1:13">
      <c r="A407" s="7">
        <v>405</v>
      </c>
      <c r="B407" s="17" t="s">
        <v>341</v>
      </c>
      <c r="C407" s="17" t="s">
        <v>340</v>
      </c>
      <c r="D407" s="8" t="s">
        <v>338</v>
      </c>
      <c r="E407" s="8" t="s">
        <v>660</v>
      </c>
      <c r="F407" s="19">
        <v>9789869654944</v>
      </c>
      <c r="G407" s="8">
        <v>1</v>
      </c>
      <c r="H407" s="7">
        <v>399</v>
      </c>
      <c r="I407" s="9">
        <f t="shared" si="17"/>
        <v>399</v>
      </c>
      <c r="J407" s="8" t="s">
        <v>15</v>
      </c>
      <c r="K407" s="8" t="s">
        <v>10</v>
      </c>
      <c r="L407" s="8" t="s">
        <v>899</v>
      </c>
      <c r="M407" s="7"/>
    </row>
    <row r="408" spans="1:13">
      <c r="A408" s="7">
        <v>406</v>
      </c>
      <c r="B408" s="17" t="s">
        <v>342</v>
      </c>
      <c r="C408" s="17" t="s">
        <v>340</v>
      </c>
      <c r="D408" s="8" t="s">
        <v>338</v>
      </c>
      <c r="E408" s="8" t="s">
        <v>660</v>
      </c>
      <c r="F408" s="19">
        <v>9789869654951</v>
      </c>
      <c r="G408" s="8">
        <v>1</v>
      </c>
      <c r="H408" s="7">
        <v>399</v>
      </c>
      <c r="I408" s="9">
        <f t="shared" si="17"/>
        <v>399</v>
      </c>
      <c r="J408" s="8" t="s">
        <v>15</v>
      </c>
      <c r="K408" s="8" t="s">
        <v>10</v>
      </c>
      <c r="L408" s="8" t="s">
        <v>899</v>
      </c>
      <c r="M408" s="7"/>
    </row>
    <row r="409" spans="1:13">
      <c r="A409" s="7">
        <v>407</v>
      </c>
      <c r="B409" s="17" t="s">
        <v>344</v>
      </c>
      <c r="C409" s="17" t="s">
        <v>345</v>
      </c>
      <c r="D409" s="8" t="s">
        <v>346</v>
      </c>
      <c r="E409" s="8" t="s">
        <v>660</v>
      </c>
      <c r="F409" s="2">
        <v>9789571052052</v>
      </c>
      <c r="G409" s="8">
        <v>1</v>
      </c>
      <c r="H409" s="7">
        <v>300</v>
      </c>
      <c r="I409" s="9">
        <f t="shared" si="17"/>
        <v>300</v>
      </c>
      <c r="J409" s="8" t="s">
        <v>15</v>
      </c>
      <c r="K409" s="8" t="s">
        <v>10</v>
      </c>
      <c r="L409" s="8" t="s">
        <v>899</v>
      </c>
      <c r="M409" s="7"/>
    </row>
    <row r="410" spans="1:13">
      <c r="A410" s="7">
        <v>408</v>
      </c>
      <c r="B410" s="17" t="s">
        <v>347</v>
      </c>
      <c r="C410" s="17" t="s">
        <v>348</v>
      </c>
      <c r="D410" s="8" t="s">
        <v>349</v>
      </c>
      <c r="E410" s="8" t="s">
        <v>660</v>
      </c>
      <c r="F410" s="2">
        <v>9789869673402</v>
      </c>
      <c r="G410" s="8">
        <v>1</v>
      </c>
      <c r="H410" s="7">
        <v>350</v>
      </c>
      <c r="I410" s="9">
        <f t="shared" si="17"/>
        <v>350</v>
      </c>
      <c r="J410" s="8" t="s">
        <v>15</v>
      </c>
      <c r="K410" s="8" t="s">
        <v>10</v>
      </c>
      <c r="L410" s="8" t="s">
        <v>899</v>
      </c>
      <c r="M410" s="7"/>
    </row>
    <row r="411" spans="1:13">
      <c r="A411" s="7">
        <v>409</v>
      </c>
      <c r="B411" s="17" t="s">
        <v>350</v>
      </c>
      <c r="C411" s="17" t="s">
        <v>351</v>
      </c>
      <c r="D411" s="8" t="s">
        <v>343</v>
      </c>
      <c r="E411" s="8" t="s">
        <v>660</v>
      </c>
      <c r="F411" s="2">
        <v>9789861755113</v>
      </c>
      <c r="G411" s="8">
        <v>1</v>
      </c>
      <c r="H411" s="7">
        <v>320</v>
      </c>
      <c r="I411" s="9">
        <f t="shared" si="17"/>
        <v>320</v>
      </c>
      <c r="J411" s="8" t="s">
        <v>15</v>
      </c>
      <c r="K411" s="8" t="s">
        <v>10</v>
      </c>
      <c r="L411" s="8" t="s">
        <v>899</v>
      </c>
      <c r="M411" s="7"/>
    </row>
    <row r="412" spans="1:13">
      <c r="A412" s="7">
        <v>410</v>
      </c>
      <c r="B412" s="7" t="s">
        <v>965</v>
      </c>
      <c r="C412" s="7" t="s">
        <v>966</v>
      </c>
      <c r="D412" s="8" t="s">
        <v>186</v>
      </c>
      <c r="E412" s="8" t="s">
        <v>264</v>
      </c>
      <c r="F412" s="2">
        <v>9789571372396</v>
      </c>
      <c r="G412" s="8">
        <v>1</v>
      </c>
      <c r="H412" s="8">
        <v>399</v>
      </c>
      <c r="I412" s="9">
        <f t="shared" ref="I412:I418" si="21">H412*G412</f>
        <v>399</v>
      </c>
      <c r="J412" s="8" t="s">
        <v>15</v>
      </c>
      <c r="K412" s="8" t="s">
        <v>15</v>
      </c>
      <c r="L412" s="8" t="s">
        <v>15</v>
      </c>
      <c r="M412" s="7"/>
    </row>
    <row r="413" spans="1:13">
      <c r="A413" s="7">
        <v>411</v>
      </c>
      <c r="B413" s="7" t="s">
        <v>967</v>
      </c>
      <c r="C413" s="7" t="s">
        <v>968</v>
      </c>
      <c r="D413" s="8" t="s">
        <v>969</v>
      </c>
      <c r="E413" s="8" t="s">
        <v>264</v>
      </c>
      <c r="F413" s="2">
        <v>9789863207085</v>
      </c>
      <c r="G413" s="25">
        <v>1</v>
      </c>
      <c r="H413" s="8">
        <v>480</v>
      </c>
      <c r="I413" s="9">
        <f t="shared" si="21"/>
        <v>480</v>
      </c>
      <c r="J413" s="8" t="s">
        <v>15</v>
      </c>
      <c r="K413" s="8" t="s">
        <v>15</v>
      </c>
      <c r="L413" s="8" t="s">
        <v>15</v>
      </c>
      <c r="M413" s="7"/>
    </row>
    <row r="414" spans="1:13">
      <c r="A414" s="7">
        <v>412</v>
      </c>
      <c r="B414" s="7" t="s">
        <v>970</v>
      </c>
      <c r="C414" s="7" t="s">
        <v>966</v>
      </c>
      <c r="D414" s="8" t="s">
        <v>930</v>
      </c>
      <c r="E414" s="8" t="s">
        <v>264</v>
      </c>
      <c r="F414" s="2">
        <v>9789861336756</v>
      </c>
      <c r="G414" s="25">
        <v>1</v>
      </c>
      <c r="H414" s="8">
        <v>430</v>
      </c>
      <c r="I414" s="9">
        <f t="shared" si="21"/>
        <v>430</v>
      </c>
      <c r="J414" s="8" t="s">
        <v>15</v>
      </c>
      <c r="K414" s="8" t="s">
        <v>15</v>
      </c>
      <c r="L414" s="8" t="s">
        <v>15</v>
      </c>
      <c r="M414" s="7"/>
    </row>
    <row r="415" spans="1:13">
      <c r="A415" s="7">
        <v>413</v>
      </c>
      <c r="B415" s="7" t="s">
        <v>971</v>
      </c>
      <c r="C415" s="7" t="s">
        <v>972</v>
      </c>
      <c r="D415" s="8" t="s">
        <v>973</v>
      </c>
      <c r="E415" s="8" t="s">
        <v>264</v>
      </c>
      <c r="F415" s="2">
        <v>9789573333180</v>
      </c>
      <c r="G415" s="8">
        <v>1</v>
      </c>
      <c r="H415" s="8">
        <v>380</v>
      </c>
      <c r="I415" s="9">
        <f t="shared" si="21"/>
        <v>380</v>
      </c>
      <c r="J415" s="8" t="s">
        <v>15</v>
      </c>
      <c r="K415" s="8" t="s">
        <v>15</v>
      </c>
      <c r="L415" s="8" t="s">
        <v>15</v>
      </c>
      <c r="M415" s="7"/>
    </row>
    <row r="416" spans="1:13">
      <c r="A416" s="7">
        <v>414</v>
      </c>
      <c r="B416" s="7" t="s">
        <v>974</v>
      </c>
      <c r="C416" s="7" t="s">
        <v>972</v>
      </c>
      <c r="D416" s="8" t="s">
        <v>973</v>
      </c>
      <c r="E416" s="8" t="s">
        <v>264</v>
      </c>
      <c r="F416" s="2">
        <v>9789573333548</v>
      </c>
      <c r="G416" s="8">
        <v>1</v>
      </c>
      <c r="H416" s="8">
        <v>280</v>
      </c>
      <c r="I416" s="9">
        <f t="shared" si="21"/>
        <v>280</v>
      </c>
      <c r="J416" s="8" t="s">
        <v>15</v>
      </c>
      <c r="K416" s="8" t="s">
        <v>15</v>
      </c>
      <c r="L416" s="8" t="s">
        <v>15</v>
      </c>
      <c r="M416" s="7"/>
    </row>
    <row r="417" spans="1:13">
      <c r="A417" s="7">
        <v>415</v>
      </c>
      <c r="B417" s="7" t="s">
        <v>975</v>
      </c>
      <c r="C417" s="7" t="s">
        <v>976</v>
      </c>
      <c r="D417" s="8" t="s">
        <v>977</v>
      </c>
      <c r="E417" s="8" t="s">
        <v>264</v>
      </c>
      <c r="F417" s="2">
        <v>9789573283256</v>
      </c>
      <c r="G417" s="25">
        <v>1</v>
      </c>
      <c r="H417" s="8">
        <v>320</v>
      </c>
      <c r="I417" s="9">
        <f t="shared" si="21"/>
        <v>320</v>
      </c>
      <c r="J417" s="8" t="s">
        <v>15</v>
      </c>
      <c r="K417" s="8" t="s">
        <v>15</v>
      </c>
      <c r="L417" s="8" t="s">
        <v>15</v>
      </c>
      <c r="M417" s="7"/>
    </row>
    <row r="418" spans="1:13">
      <c r="A418" s="7">
        <v>416</v>
      </c>
      <c r="B418" s="7" t="s">
        <v>978</v>
      </c>
      <c r="C418" s="7" t="s">
        <v>979</v>
      </c>
      <c r="D418" s="8" t="s">
        <v>924</v>
      </c>
      <c r="E418" s="8" t="s">
        <v>264</v>
      </c>
      <c r="F418" s="2">
        <v>4710415386243</v>
      </c>
      <c r="G418" s="25">
        <v>1</v>
      </c>
      <c r="H418" s="8">
        <v>650</v>
      </c>
      <c r="I418" s="9">
        <f t="shared" si="21"/>
        <v>650</v>
      </c>
      <c r="J418" s="8" t="s">
        <v>15</v>
      </c>
      <c r="K418" s="8" t="s">
        <v>15</v>
      </c>
      <c r="L418" s="8" t="s">
        <v>15</v>
      </c>
      <c r="M418" s="7"/>
    </row>
    <row r="419" spans="1:13" s="39" customFormat="1">
      <c r="A419" s="34">
        <v>419</v>
      </c>
      <c r="B419" s="35" t="s">
        <v>352</v>
      </c>
      <c r="C419" s="35" t="s">
        <v>353</v>
      </c>
      <c r="D419" s="36" t="s">
        <v>354</v>
      </c>
      <c r="E419" s="36" t="s">
        <v>660</v>
      </c>
      <c r="F419" s="37">
        <v>9789577626363</v>
      </c>
      <c r="G419" s="36">
        <v>1</v>
      </c>
      <c r="H419" s="34">
        <v>360</v>
      </c>
      <c r="I419" s="38">
        <f t="shared" si="17"/>
        <v>360</v>
      </c>
      <c r="J419" s="36" t="s">
        <v>15</v>
      </c>
      <c r="K419" s="36" t="s">
        <v>10</v>
      </c>
      <c r="L419" s="36" t="s">
        <v>899</v>
      </c>
      <c r="M419" s="34"/>
    </row>
    <row r="420" spans="1:13" ht="27.6">
      <c r="A420" s="7">
        <v>420</v>
      </c>
      <c r="B420" s="17" t="s">
        <v>370</v>
      </c>
      <c r="C420" s="17" t="s">
        <v>371</v>
      </c>
      <c r="D420" s="8" t="s">
        <v>36</v>
      </c>
      <c r="E420" s="8" t="s">
        <v>660</v>
      </c>
      <c r="F420" s="2">
        <v>9789573284017</v>
      </c>
      <c r="G420" s="8">
        <v>1</v>
      </c>
      <c r="H420" s="7">
        <v>380</v>
      </c>
      <c r="I420" s="9">
        <f t="shared" ref="I420:I429" si="22">H420*G420</f>
        <v>380</v>
      </c>
      <c r="J420" s="8" t="s">
        <v>15</v>
      </c>
      <c r="K420" s="8" t="s">
        <v>10</v>
      </c>
      <c r="L420" s="8" t="s">
        <v>899</v>
      </c>
      <c r="M420" s="7"/>
    </row>
    <row r="421" spans="1:13">
      <c r="A421" s="7">
        <v>421</v>
      </c>
      <c r="B421" s="17" t="s">
        <v>372</v>
      </c>
      <c r="C421" s="17" t="s">
        <v>373</v>
      </c>
      <c r="D421" s="8" t="s">
        <v>374</v>
      </c>
      <c r="E421" s="8" t="s">
        <v>660</v>
      </c>
      <c r="F421" s="2">
        <v>9789863428121</v>
      </c>
      <c r="G421" s="8">
        <v>1</v>
      </c>
      <c r="H421" s="7">
        <v>480</v>
      </c>
      <c r="I421" s="9">
        <f t="shared" si="22"/>
        <v>480</v>
      </c>
      <c r="J421" s="8" t="s">
        <v>15</v>
      </c>
      <c r="K421" s="8" t="s">
        <v>10</v>
      </c>
      <c r="L421" s="8" t="s">
        <v>899</v>
      </c>
      <c r="M421" s="7"/>
    </row>
    <row r="422" spans="1:13" ht="27.6">
      <c r="A422" s="7">
        <v>422</v>
      </c>
      <c r="B422" s="17" t="s">
        <v>375</v>
      </c>
      <c r="C422" s="17" t="s">
        <v>376</v>
      </c>
      <c r="D422" s="8" t="s">
        <v>377</v>
      </c>
      <c r="E422" s="8" t="s">
        <v>660</v>
      </c>
      <c r="F422" s="2">
        <v>9789578640634</v>
      </c>
      <c r="G422" s="8">
        <v>1</v>
      </c>
      <c r="H422" s="7">
        <v>300</v>
      </c>
      <c r="I422" s="9">
        <f t="shared" si="22"/>
        <v>300</v>
      </c>
      <c r="J422" s="8" t="s">
        <v>15</v>
      </c>
      <c r="K422" s="8" t="s">
        <v>10</v>
      </c>
      <c r="L422" s="8" t="s">
        <v>899</v>
      </c>
      <c r="M422" s="7"/>
    </row>
    <row r="423" spans="1:13">
      <c r="A423" s="7">
        <v>423</v>
      </c>
      <c r="B423" s="17" t="s">
        <v>378</v>
      </c>
      <c r="C423" s="17" t="s">
        <v>379</v>
      </c>
      <c r="D423" s="8" t="s">
        <v>380</v>
      </c>
      <c r="E423" s="8" t="s">
        <v>660</v>
      </c>
      <c r="F423" s="2">
        <v>9789864271054</v>
      </c>
      <c r="G423" s="8">
        <v>1</v>
      </c>
      <c r="H423" s="7">
        <v>260</v>
      </c>
      <c r="I423" s="9">
        <f t="shared" si="22"/>
        <v>260</v>
      </c>
      <c r="J423" s="8" t="s">
        <v>15</v>
      </c>
      <c r="K423" s="8" t="s">
        <v>10</v>
      </c>
      <c r="L423" s="8" t="s">
        <v>899</v>
      </c>
      <c r="M423" s="7"/>
    </row>
    <row r="424" spans="1:13" s="39" customFormat="1" ht="27.6">
      <c r="A424" s="7">
        <v>424</v>
      </c>
      <c r="B424" s="35" t="s">
        <v>641</v>
      </c>
      <c r="C424" s="35" t="s">
        <v>642</v>
      </c>
      <c r="D424" s="40" t="s">
        <v>643</v>
      </c>
      <c r="E424" s="36" t="s">
        <v>660</v>
      </c>
      <c r="F424" s="37">
        <v>9789579001380</v>
      </c>
      <c r="G424" s="36">
        <v>1</v>
      </c>
      <c r="H424" s="34">
        <v>400</v>
      </c>
      <c r="I424" s="38">
        <f t="shared" si="22"/>
        <v>400</v>
      </c>
      <c r="J424" s="36" t="s">
        <v>644</v>
      </c>
      <c r="K424" s="36" t="s">
        <v>10</v>
      </c>
      <c r="L424" s="36" t="s">
        <v>899</v>
      </c>
      <c r="M424" s="34"/>
    </row>
    <row r="425" spans="1:13" ht="24" customHeight="1">
      <c r="A425" s="7">
        <v>425</v>
      </c>
      <c r="B425" s="17" t="s">
        <v>645</v>
      </c>
      <c r="C425" s="17" t="s">
        <v>646</v>
      </c>
      <c r="D425" s="31" t="s">
        <v>647</v>
      </c>
      <c r="E425" s="8" t="s">
        <v>660</v>
      </c>
      <c r="F425" s="2">
        <v>9789579001335</v>
      </c>
      <c r="G425" s="8">
        <v>1</v>
      </c>
      <c r="H425" s="7">
        <v>380</v>
      </c>
      <c r="I425" s="9">
        <f t="shared" si="22"/>
        <v>380</v>
      </c>
      <c r="J425" s="8" t="s">
        <v>644</v>
      </c>
      <c r="K425" s="8" t="s">
        <v>10</v>
      </c>
      <c r="L425" s="8" t="s">
        <v>899</v>
      </c>
      <c r="M425" s="7"/>
    </row>
    <row r="426" spans="1:13">
      <c r="A426" s="7">
        <v>426</v>
      </c>
      <c r="B426" s="17" t="s">
        <v>648</v>
      </c>
      <c r="C426" s="17" t="s">
        <v>649</v>
      </c>
      <c r="D426" s="31" t="s">
        <v>650</v>
      </c>
      <c r="E426" s="8" t="s">
        <v>660</v>
      </c>
      <c r="F426" s="2">
        <v>9789865837747</v>
      </c>
      <c r="G426" s="8">
        <v>1</v>
      </c>
      <c r="H426" s="7">
        <v>320</v>
      </c>
      <c r="I426" s="9">
        <f t="shared" si="22"/>
        <v>320</v>
      </c>
      <c r="J426" s="8" t="s">
        <v>644</v>
      </c>
      <c r="K426" s="8" t="s">
        <v>10</v>
      </c>
      <c r="L426" s="8" t="s">
        <v>899</v>
      </c>
      <c r="M426" s="7"/>
    </row>
    <row r="427" spans="1:13" ht="27.6">
      <c r="A427" s="7">
        <v>427</v>
      </c>
      <c r="B427" s="17" t="s">
        <v>651</v>
      </c>
      <c r="C427" s="17" t="s">
        <v>652</v>
      </c>
      <c r="D427" s="31" t="s">
        <v>653</v>
      </c>
      <c r="E427" s="8" t="s">
        <v>660</v>
      </c>
      <c r="F427" s="2">
        <v>9789861364872</v>
      </c>
      <c r="G427" s="8">
        <v>1</v>
      </c>
      <c r="H427" s="7">
        <v>320</v>
      </c>
      <c r="I427" s="9">
        <f t="shared" si="22"/>
        <v>320</v>
      </c>
      <c r="J427" s="8" t="s">
        <v>644</v>
      </c>
      <c r="K427" s="8" t="s">
        <v>10</v>
      </c>
      <c r="L427" s="8" t="s">
        <v>899</v>
      </c>
      <c r="M427" s="7"/>
    </row>
    <row r="428" spans="1:13">
      <c r="A428" s="7">
        <v>428</v>
      </c>
      <c r="B428" s="17" t="s">
        <v>654</v>
      </c>
      <c r="C428" s="17" t="s">
        <v>655</v>
      </c>
      <c r="D428" s="31" t="s">
        <v>656</v>
      </c>
      <c r="E428" s="8" t="s">
        <v>660</v>
      </c>
      <c r="F428" s="2">
        <v>9789865837594</v>
      </c>
      <c r="G428" s="8">
        <v>1</v>
      </c>
      <c r="H428" s="7">
        <v>280</v>
      </c>
      <c r="I428" s="9">
        <f t="shared" si="22"/>
        <v>280</v>
      </c>
      <c r="J428" s="8" t="s">
        <v>644</v>
      </c>
      <c r="K428" s="8" t="s">
        <v>10</v>
      </c>
      <c r="L428" s="8" t="s">
        <v>899</v>
      </c>
      <c r="M428" s="7"/>
    </row>
    <row r="429" spans="1:13">
      <c r="A429" s="7">
        <v>429</v>
      </c>
      <c r="B429" s="17" t="s">
        <v>657</v>
      </c>
      <c r="C429" s="17" t="s">
        <v>658</v>
      </c>
      <c r="D429" s="31" t="s">
        <v>659</v>
      </c>
      <c r="E429" s="8" t="s">
        <v>660</v>
      </c>
      <c r="F429" s="2">
        <v>9789869689250</v>
      </c>
      <c r="G429" s="8">
        <v>1</v>
      </c>
      <c r="H429" s="7">
        <v>380</v>
      </c>
      <c r="I429" s="9">
        <f t="shared" si="22"/>
        <v>380</v>
      </c>
      <c r="J429" s="8" t="s">
        <v>644</v>
      </c>
      <c r="K429" s="8" t="s">
        <v>10</v>
      </c>
      <c r="L429" s="8" t="s">
        <v>899</v>
      </c>
      <c r="M429" s="7"/>
    </row>
    <row r="430" spans="1:13">
      <c r="A430" s="7">
        <v>417</v>
      </c>
      <c r="B430" s="7" t="s">
        <v>980</v>
      </c>
      <c r="C430" s="7" t="s">
        <v>981</v>
      </c>
      <c r="D430" s="8" t="s">
        <v>918</v>
      </c>
      <c r="E430" s="8" t="s">
        <v>264</v>
      </c>
      <c r="F430" s="2">
        <v>9789861365138</v>
      </c>
      <c r="G430" s="8">
        <v>1</v>
      </c>
      <c r="H430" s="8">
        <v>300</v>
      </c>
      <c r="I430" s="9">
        <f>H430*G430</f>
        <v>300</v>
      </c>
      <c r="J430" s="8" t="s">
        <v>15</v>
      </c>
      <c r="K430" s="8" t="s">
        <v>15</v>
      </c>
      <c r="L430" s="8" t="s">
        <v>15</v>
      </c>
      <c r="M430" s="7"/>
    </row>
    <row r="431" spans="1:13">
      <c r="A431" s="7">
        <v>418</v>
      </c>
      <c r="B431" s="7" t="s">
        <v>982</v>
      </c>
      <c r="C431" s="7" t="s">
        <v>983</v>
      </c>
      <c r="D431" s="8" t="s">
        <v>29</v>
      </c>
      <c r="E431" s="8" t="s">
        <v>264</v>
      </c>
      <c r="F431" s="2">
        <v>9789869590525</v>
      </c>
      <c r="G431" s="8">
        <v>1</v>
      </c>
      <c r="H431" s="8">
        <v>360</v>
      </c>
      <c r="I431" s="9">
        <f>H431*G431</f>
        <v>360</v>
      </c>
      <c r="J431" s="8" t="s">
        <v>15</v>
      </c>
      <c r="K431" s="8" t="s">
        <v>15</v>
      </c>
      <c r="L431" s="8" t="s">
        <v>15</v>
      </c>
      <c r="M431" s="7"/>
    </row>
    <row r="432" spans="1:13">
      <c r="A432" s="7">
        <v>430</v>
      </c>
      <c r="B432" s="7" t="s">
        <v>22</v>
      </c>
      <c r="C432" s="7" t="s">
        <v>639</v>
      </c>
      <c r="D432" s="8" t="s">
        <v>23</v>
      </c>
      <c r="E432" s="8" t="s">
        <v>661</v>
      </c>
      <c r="F432" s="2">
        <v>9789579121057</v>
      </c>
      <c r="G432" s="8">
        <v>1</v>
      </c>
      <c r="H432" s="8">
        <v>420</v>
      </c>
      <c r="I432" s="9">
        <f t="shared" ref="I432:I437" si="23">H432*G432</f>
        <v>420</v>
      </c>
      <c r="J432" s="8" t="s">
        <v>10</v>
      </c>
      <c r="K432" s="8" t="s">
        <v>10</v>
      </c>
      <c r="L432" s="8" t="s">
        <v>899</v>
      </c>
      <c r="M432" s="7"/>
    </row>
    <row r="433" spans="1:13">
      <c r="A433" s="7">
        <v>431</v>
      </c>
      <c r="B433" s="7" t="s">
        <v>24</v>
      </c>
      <c r="C433" s="7" t="s">
        <v>25</v>
      </c>
      <c r="D433" s="8" t="s">
        <v>26</v>
      </c>
      <c r="E433" s="8" t="s">
        <v>27</v>
      </c>
      <c r="F433" s="2">
        <v>9789888466283</v>
      </c>
      <c r="G433" s="8">
        <v>1</v>
      </c>
      <c r="H433" s="8">
        <v>440</v>
      </c>
      <c r="I433" s="9">
        <f t="shared" si="23"/>
        <v>440</v>
      </c>
      <c r="J433" s="8" t="s">
        <v>10</v>
      </c>
      <c r="K433" s="8" t="s">
        <v>10</v>
      </c>
      <c r="L433" s="8" t="s">
        <v>899</v>
      </c>
      <c r="M433" s="7"/>
    </row>
    <row r="434" spans="1:13">
      <c r="A434" s="7">
        <v>432</v>
      </c>
      <c r="B434" s="7" t="s">
        <v>28</v>
      </c>
      <c r="C434" s="7" t="s">
        <v>640</v>
      </c>
      <c r="D434" s="8" t="s">
        <v>29</v>
      </c>
      <c r="E434" s="8" t="s">
        <v>660</v>
      </c>
      <c r="F434" s="2">
        <v>9789869457286</v>
      </c>
      <c r="G434" s="8">
        <v>1</v>
      </c>
      <c r="H434" s="8">
        <v>320</v>
      </c>
      <c r="I434" s="9">
        <f t="shared" si="23"/>
        <v>320</v>
      </c>
      <c r="J434" s="8" t="s">
        <v>10</v>
      </c>
      <c r="K434" s="8" t="s">
        <v>10</v>
      </c>
      <c r="L434" s="8" t="s">
        <v>899</v>
      </c>
      <c r="M434" s="7"/>
    </row>
    <row r="435" spans="1:13">
      <c r="A435" s="7">
        <v>433</v>
      </c>
      <c r="B435" s="7" t="s">
        <v>30</v>
      </c>
      <c r="C435" s="7" t="s">
        <v>895</v>
      </c>
      <c r="D435" s="8" t="s">
        <v>894</v>
      </c>
      <c r="E435" s="8" t="s">
        <v>660</v>
      </c>
      <c r="F435" s="2">
        <v>9789860504996</v>
      </c>
      <c r="G435" s="8">
        <v>1</v>
      </c>
      <c r="H435" s="8">
        <v>380</v>
      </c>
      <c r="I435" s="9">
        <f t="shared" si="23"/>
        <v>380</v>
      </c>
      <c r="J435" s="8" t="s">
        <v>10</v>
      </c>
      <c r="K435" s="8" t="s">
        <v>10</v>
      </c>
      <c r="L435" s="8" t="s">
        <v>899</v>
      </c>
      <c r="M435" s="7"/>
    </row>
    <row r="436" spans="1:13">
      <c r="A436" s="7">
        <v>434</v>
      </c>
      <c r="B436" s="7" t="s">
        <v>31</v>
      </c>
      <c r="C436" s="7" t="s">
        <v>896</v>
      </c>
      <c r="D436" s="8" t="s">
        <v>29</v>
      </c>
      <c r="E436" s="8" t="s">
        <v>660</v>
      </c>
      <c r="F436" s="2">
        <v>9789869556132</v>
      </c>
      <c r="G436" s="8">
        <v>1</v>
      </c>
      <c r="H436" s="8">
        <v>300</v>
      </c>
      <c r="I436" s="9">
        <f t="shared" si="23"/>
        <v>300</v>
      </c>
      <c r="J436" s="8" t="s">
        <v>10</v>
      </c>
      <c r="K436" s="8" t="s">
        <v>10</v>
      </c>
      <c r="L436" s="8" t="s">
        <v>899</v>
      </c>
      <c r="M436" s="7"/>
    </row>
    <row r="437" spans="1:13">
      <c r="A437" s="7">
        <v>435</v>
      </c>
      <c r="B437" s="7" t="s">
        <v>32</v>
      </c>
      <c r="C437" s="7" t="s">
        <v>897</v>
      </c>
      <c r="D437" s="8" t="s">
        <v>33</v>
      </c>
      <c r="E437" s="8" t="s">
        <v>660</v>
      </c>
      <c r="F437" s="2">
        <v>9789865824822</v>
      </c>
      <c r="G437" s="8">
        <v>1</v>
      </c>
      <c r="H437" s="8">
        <v>360</v>
      </c>
      <c r="I437" s="9">
        <f t="shared" si="23"/>
        <v>360</v>
      </c>
      <c r="J437" s="8" t="s">
        <v>10</v>
      </c>
      <c r="K437" s="8" t="s">
        <v>10</v>
      </c>
      <c r="L437" s="8" t="s">
        <v>899</v>
      </c>
      <c r="M437" s="7"/>
    </row>
    <row r="438" spans="1:13">
      <c r="A438" s="7">
        <v>436</v>
      </c>
      <c r="B438" s="7" t="s">
        <v>936</v>
      </c>
      <c r="C438" s="20" t="s">
        <v>934</v>
      </c>
      <c r="D438" s="21" t="s">
        <v>935</v>
      </c>
      <c r="E438" s="8" t="s">
        <v>264</v>
      </c>
      <c r="F438" s="2">
        <v>9789864611379</v>
      </c>
      <c r="G438" s="8">
        <v>1</v>
      </c>
      <c r="H438" s="7">
        <v>199</v>
      </c>
      <c r="I438" s="9">
        <f t="shared" ref="I438:I441" si="24">H438*G438</f>
        <v>199</v>
      </c>
      <c r="J438" s="8" t="s">
        <v>15</v>
      </c>
      <c r="K438" s="8" t="s">
        <v>15</v>
      </c>
      <c r="L438" s="8" t="s">
        <v>15</v>
      </c>
      <c r="M438" s="7"/>
    </row>
    <row r="439" spans="1:13">
      <c r="A439" s="7">
        <v>437</v>
      </c>
      <c r="B439" s="7" t="s">
        <v>937</v>
      </c>
      <c r="C439" s="20" t="s">
        <v>938</v>
      </c>
      <c r="D439" s="21" t="s">
        <v>939</v>
      </c>
      <c r="E439" s="8" t="s">
        <v>264</v>
      </c>
      <c r="F439" s="2">
        <v>9789869688666</v>
      </c>
      <c r="G439" s="25">
        <v>1</v>
      </c>
      <c r="H439" s="7">
        <v>380</v>
      </c>
      <c r="I439" s="9">
        <f t="shared" si="24"/>
        <v>380</v>
      </c>
      <c r="J439" s="8" t="s">
        <v>15</v>
      </c>
      <c r="K439" s="8" t="s">
        <v>15</v>
      </c>
      <c r="L439" s="8" t="s">
        <v>15</v>
      </c>
      <c r="M439" s="7"/>
    </row>
    <row r="440" spans="1:13">
      <c r="A440" s="7">
        <v>438</v>
      </c>
      <c r="B440" s="7" t="s">
        <v>940</v>
      </c>
      <c r="C440" s="20" t="s">
        <v>938</v>
      </c>
      <c r="D440" s="21" t="s">
        <v>941</v>
      </c>
      <c r="E440" s="8" t="s">
        <v>264</v>
      </c>
      <c r="F440" s="2">
        <v>9789869417419</v>
      </c>
      <c r="G440" s="25">
        <v>1</v>
      </c>
      <c r="H440" s="7">
        <v>360</v>
      </c>
      <c r="I440" s="9">
        <f t="shared" si="24"/>
        <v>360</v>
      </c>
      <c r="J440" s="8" t="s">
        <v>15</v>
      </c>
      <c r="K440" s="8" t="s">
        <v>15</v>
      </c>
      <c r="L440" s="8" t="s">
        <v>15</v>
      </c>
      <c r="M440" s="7"/>
    </row>
    <row r="441" spans="1:13">
      <c r="A441" s="7">
        <v>439</v>
      </c>
      <c r="B441" s="7" t="s">
        <v>960</v>
      </c>
      <c r="C441" s="20" t="s">
        <v>932</v>
      </c>
      <c r="D441" s="21" t="s">
        <v>933</v>
      </c>
      <c r="E441" s="8" t="s">
        <v>264</v>
      </c>
      <c r="F441" s="2">
        <v>9789869610469</v>
      </c>
      <c r="G441" s="8">
        <v>1</v>
      </c>
      <c r="H441" s="7">
        <v>280</v>
      </c>
      <c r="I441" s="9">
        <f t="shared" si="24"/>
        <v>280</v>
      </c>
      <c r="J441" s="8" t="s">
        <v>15</v>
      </c>
      <c r="K441" s="8" t="s">
        <v>15</v>
      </c>
      <c r="L441" s="8" t="s">
        <v>15</v>
      </c>
      <c r="M441" s="7"/>
    </row>
    <row r="442" spans="1:13">
      <c r="A442" s="7">
        <v>440</v>
      </c>
      <c r="B442" s="7" t="s">
        <v>942</v>
      </c>
      <c r="C442" s="20" t="s">
        <v>943</v>
      </c>
      <c r="D442" s="21" t="s">
        <v>944</v>
      </c>
      <c r="E442" s="8" t="s">
        <v>264</v>
      </c>
      <c r="F442" s="2">
        <v>9789862283868</v>
      </c>
      <c r="G442" s="8">
        <v>1</v>
      </c>
      <c r="H442" s="7">
        <v>350</v>
      </c>
      <c r="I442" s="9">
        <f t="shared" ref="I442:I446" si="25">H442*G442</f>
        <v>350</v>
      </c>
      <c r="J442" s="8" t="s">
        <v>15</v>
      </c>
      <c r="K442" s="8" t="s">
        <v>15</v>
      </c>
      <c r="L442" s="8" t="s">
        <v>15</v>
      </c>
      <c r="M442" s="7"/>
    </row>
    <row r="443" spans="1:13">
      <c r="A443" s="7">
        <v>441</v>
      </c>
      <c r="B443" s="7" t="s">
        <v>961</v>
      </c>
      <c r="C443" s="20" t="s">
        <v>945</v>
      </c>
      <c r="D443" s="21" t="s">
        <v>946</v>
      </c>
      <c r="E443" s="8" t="s">
        <v>264</v>
      </c>
      <c r="F443" s="2">
        <v>9789864011612</v>
      </c>
      <c r="G443" s="8">
        <v>1</v>
      </c>
      <c r="H443" s="7">
        <v>350</v>
      </c>
      <c r="I443" s="9">
        <f t="shared" si="25"/>
        <v>350</v>
      </c>
      <c r="J443" s="8" t="s">
        <v>15</v>
      </c>
      <c r="K443" s="8" t="s">
        <v>15</v>
      </c>
      <c r="L443" s="8" t="s">
        <v>15</v>
      </c>
      <c r="M443" s="7"/>
    </row>
    <row r="444" spans="1:13">
      <c r="A444" s="7">
        <v>442</v>
      </c>
      <c r="B444" s="7" t="s">
        <v>947</v>
      </c>
      <c r="C444" s="20" t="s">
        <v>948</v>
      </c>
      <c r="D444" s="21" t="s">
        <v>450</v>
      </c>
      <c r="E444" s="8" t="s">
        <v>264</v>
      </c>
      <c r="F444" s="2">
        <v>9789864453016</v>
      </c>
      <c r="G444" s="25">
        <v>1</v>
      </c>
      <c r="H444" s="7">
        <v>310</v>
      </c>
      <c r="I444" s="9">
        <f t="shared" si="25"/>
        <v>310</v>
      </c>
      <c r="J444" s="8" t="s">
        <v>15</v>
      </c>
      <c r="K444" s="8" t="s">
        <v>15</v>
      </c>
      <c r="L444" s="8" t="s">
        <v>15</v>
      </c>
      <c r="M444" s="7"/>
    </row>
    <row r="445" spans="1:13">
      <c r="A445" s="7">
        <v>443</v>
      </c>
      <c r="B445" s="7" t="s">
        <v>962</v>
      </c>
      <c r="C445" s="20" t="s">
        <v>949</v>
      </c>
      <c r="D445" s="21" t="s">
        <v>950</v>
      </c>
      <c r="E445" s="8" t="s">
        <v>264</v>
      </c>
      <c r="F445" s="2">
        <v>9789869593045</v>
      </c>
      <c r="G445" s="25">
        <v>1</v>
      </c>
      <c r="H445" s="7">
        <v>280</v>
      </c>
      <c r="I445" s="9">
        <f t="shared" si="25"/>
        <v>280</v>
      </c>
      <c r="J445" s="8" t="s">
        <v>15</v>
      </c>
      <c r="K445" s="8" t="s">
        <v>15</v>
      </c>
      <c r="L445" s="8" t="s">
        <v>15</v>
      </c>
      <c r="M445" s="7"/>
    </row>
    <row r="446" spans="1:13">
      <c r="A446" s="7">
        <v>444</v>
      </c>
      <c r="B446" s="7" t="s">
        <v>951</v>
      </c>
      <c r="C446" s="20" t="s">
        <v>952</v>
      </c>
      <c r="D446" s="21" t="s">
        <v>448</v>
      </c>
      <c r="E446" s="8" t="s">
        <v>264</v>
      </c>
      <c r="F446" s="2">
        <v>9789866613944</v>
      </c>
      <c r="G446" s="8">
        <v>1</v>
      </c>
      <c r="H446" s="7">
        <v>420</v>
      </c>
      <c r="I446" s="9">
        <f t="shared" si="25"/>
        <v>420</v>
      </c>
      <c r="J446" s="8" t="s">
        <v>15</v>
      </c>
      <c r="K446" s="8" t="s">
        <v>15</v>
      </c>
      <c r="L446" s="8" t="s">
        <v>15</v>
      </c>
      <c r="M446" s="7"/>
    </row>
    <row r="447" spans="1:13" ht="27.6">
      <c r="A447" s="7">
        <v>445</v>
      </c>
      <c r="B447" s="17" t="s">
        <v>355</v>
      </c>
      <c r="C447" s="17" t="s">
        <v>356</v>
      </c>
      <c r="D447" s="8" t="s">
        <v>354</v>
      </c>
      <c r="E447" s="8" t="s">
        <v>660</v>
      </c>
      <c r="F447" s="2">
        <v>9789577626158</v>
      </c>
      <c r="G447" s="8">
        <v>1</v>
      </c>
      <c r="H447" s="7">
        <v>360</v>
      </c>
      <c r="I447" s="9">
        <f t="shared" ref="I447:I455" si="26">H447*G447</f>
        <v>360</v>
      </c>
      <c r="J447" s="8" t="s">
        <v>15</v>
      </c>
      <c r="K447" s="8" t="s">
        <v>10</v>
      </c>
      <c r="L447" s="8" t="s">
        <v>899</v>
      </c>
      <c r="M447" s="7"/>
    </row>
    <row r="448" spans="1:13">
      <c r="A448" s="7">
        <v>446</v>
      </c>
      <c r="B448" s="17" t="s">
        <v>357</v>
      </c>
      <c r="C448" s="17" t="s">
        <v>358</v>
      </c>
      <c r="D448" s="8" t="s">
        <v>47</v>
      </c>
      <c r="E448" s="8" t="s">
        <v>660</v>
      </c>
      <c r="F448" s="2">
        <v>9789571374512</v>
      </c>
      <c r="G448" s="8">
        <v>1</v>
      </c>
      <c r="H448" s="7">
        <v>320</v>
      </c>
      <c r="I448" s="9">
        <f t="shared" si="26"/>
        <v>320</v>
      </c>
      <c r="J448" s="8" t="s">
        <v>15</v>
      </c>
      <c r="K448" s="8" t="s">
        <v>10</v>
      </c>
      <c r="L448" s="8" t="s">
        <v>899</v>
      </c>
      <c r="M448" s="7"/>
    </row>
    <row r="449" spans="1:15">
      <c r="A449" s="7">
        <v>447</v>
      </c>
      <c r="B449" s="17" t="s">
        <v>359</v>
      </c>
      <c r="C449" s="17" t="s">
        <v>358</v>
      </c>
      <c r="D449" s="8" t="s">
        <v>47</v>
      </c>
      <c r="E449" s="8" t="s">
        <v>660</v>
      </c>
      <c r="F449" s="2">
        <v>9789571374505</v>
      </c>
      <c r="G449" s="8">
        <v>1</v>
      </c>
      <c r="H449" s="7">
        <v>320</v>
      </c>
      <c r="I449" s="9">
        <f t="shared" si="26"/>
        <v>320</v>
      </c>
      <c r="J449" s="8" t="s">
        <v>15</v>
      </c>
      <c r="K449" s="8" t="s">
        <v>10</v>
      </c>
      <c r="L449" s="8" t="s">
        <v>899</v>
      </c>
      <c r="M449" s="7"/>
    </row>
    <row r="450" spans="1:15">
      <c r="A450" s="7">
        <v>448</v>
      </c>
      <c r="B450" s="17" t="s">
        <v>360</v>
      </c>
      <c r="C450" s="17" t="s">
        <v>361</v>
      </c>
      <c r="D450" s="8" t="s">
        <v>362</v>
      </c>
      <c r="E450" s="8" t="s">
        <v>660</v>
      </c>
      <c r="F450" s="2">
        <v>9789863123743</v>
      </c>
      <c r="G450" s="8">
        <v>1</v>
      </c>
      <c r="H450" s="7">
        <v>380</v>
      </c>
      <c r="I450" s="9">
        <f t="shared" si="26"/>
        <v>380</v>
      </c>
      <c r="J450" s="8" t="s">
        <v>15</v>
      </c>
      <c r="K450" s="8" t="s">
        <v>10</v>
      </c>
      <c r="L450" s="8" t="s">
        <v>899</v>
      </c>
      <c r="M450" s="7"/>
    </row>
    <row r="451" spans="1:15">
      <c r="A451" s="7">
        <v>449</v>
      </c>
      <c r="B451" s="17" t="s">
        <v>363</v>
      </c>
      <c r="C451" s="17" t="s">
        <v>364</v>
      </c>
      <c r="D451" s="8" t="s">
        <v>47</v>
      </c>
      <c r="E451" s="8" t="s">
        <v>660</v>
      </c>
      <c r="F451" s="2">
        <v>9789571370163</v>
      </c>
      <c r="G451" s="8">
        <v>1</v>
      </c>
      <c r="H451" s="7">
        <v>290</v>
      </c>
      <c r="I451" s="9">
        <f t="shared" si="26"/>
        <v>290</v>
      </c>
      <c r="J451" s="8" t="s">
        <v>15</v>
      </c>
      <c r="K451" s="8" t="s">
        <v>10</v>
      </c>
      <c r="L451" s="8" t="s">
        <v>899</v>
      </c>
      <c r="M451" s="7"/>
    </row>
    <row r="452" spans="1:15">
      <c r="A452" s="7">
        <v>450</v>
      </c>
      <c r="B452" s="7" t="s">
        <v>1007</v>
      </c>
      <c r="C452" s="7" t="s">
        <v>1008</v>
      </c>
      <c r="D452" s="8" t="s">
        <v>125</v>
      </c>
      <c r="E452" s="8" t="s">
        <v>660</v>
      </c>
      <c r="F452" s="19">
        <v>9789869319249</v>
      </c>
      <c r="G452" s="2">
        <v>28</v>
      </c>
      <c r="H452" s="8">
        <v>380</v>
      </c>
      <c r="I452" s="9">
        <f t="shared" si="26"/>
        <v>10640</v>
      </c>
      <c r="J452" s="8" t="s">
        <v>15</v>
      </c>
      <c r="K452" s="8" t="s">
        <v>10</v>
      </c>
      <c r="L452" s="8" t="s">
        <v>15</v>
      </c>
      <c r="M452" s="7"/>
    </row>
    <row r="453" spans="1:15">
      <c r="A453" s="7">
        <v>451</v>
      </c>
      <c r="B453" s="7" t="s">
        <v>1081</v>
      </c>
      <c r="C453" s="7" t="s">
        <v>997</v>
      </c>
      <c r="D453" s="8" t="s">
        <v>998</v>
      </c>
      <c r="E453" s="8" t="s">
        <v>264</v>
      </c>
      <c r="F453" s="19">
        <v>9789866039867</v>
      </c>
      <c r="G453" s="8">
        <v>28</v>
      </c>
      <c r="H453" s="2">
        <v>260</v>
      </c>
      <c r="I453" s="9">
        <f t="shared" si="26"/>
        <v>7280</v>
      </c>
      <c r="J453" s="8" t="s">
        <v>15</v>
      </c>
      <c r="K453" s="8" t="s">
        <v>15</v>
      </c>
      <c r="L453" s="8" t="s">
        <v>15</v>
      </c>
      <c r="M453" s="8"/>
      <c r="O453" s="6"/>
    </row>
    <row r="454" spans="1:15">
      <c r="A454" s="7">
        <v>452</v>
      </c>
      <c r="B454" s="7" t="s">
        <v>1011</v>
      </c>
      <c r="C454" s="7" t="s">
        <v>1012</v>
      </c>
      <c r="D454" s="8" t="s">
        <v>998</v>
      </c>
      <c r="E454" s="8" t="s">
        <v>264</v>
      </c>
      <c r="F454" s="19">
        <v>9789866039560</v>
      </c>
      <c r="G454" s="8">
        <v>28</v>
      </c>
      <c r="H454" s="2">
        <v>299</v>
      </c>
      <c r="I454" s="9">
        <f t="shared" si="26"/>
        <v>8372</v>
      </c>
      <c r="J454" s="8" t="s">
        <v>15</v>
      </c>
      <c r="K454" s="8" t="s">
        <v>15</v>
      </c>
      <c r="L454" s="8" t="s">
        <v>15</v>
      </c>
      <c r="M454" s="8"/>
      <c r="O454" s="6"/>
    </row>
    <row r="455" spans="1:15">
      <c r="A455" s="7">
        <v>453</v>
      </c>
      <c r="B455" s="7" t="s">
        <v>1035</v>
      </c>
      <c r="C455" s="7" t="s">
        <v>1036</v>
      </c>
      <c r="D455" s="8" t="s">
        <v>1022</v>
      </c>
      <c r="E455" s="8" t="s">
        <v>264</v>
      </c>
      <c r="F455" s="19">
        <v>9789869420273</v>
      </c>
      <c r="G455" s="8">
        <v>28</v>
      </c>
      <c r="H455" s="2">
        <v>450</v>
      </c>
      <c r="I455" s="9">
        <f t="shared" si="26"/>
        <v>12600</v>
      </c>
      <c r="J455" s="8" t="s">
        <v>15</v>
      </c>
      <c r="K455" s="8" t="s">
        <v>15</v>
      </c>
      <c r="L455" s="8" t="s">
        <v>15</v>
      </c>
      <c r="M455" s="8"/>
      <c r="O455" s="6"/>
    </row>
    <row r="456" spans="1:15">
      <c r="A456" s="7">
        <v>454</v>
      </c>
      <c r="B456" s="7" t="s">
        <v>919</v>
      </c>
      <c r="C456" s="20" t="s">
        <v>920</v>
      </c>
      <c r="D456" s="21" t="s">
        <v>400</v>
      </c>
      <c r="E456" s="8" t="s">
        <v>264</v>
      </c>
      <c r="F456" s="2">
        <v>9789864795789</v>
      </c>
      <c r="G456" s="8">
        <v>1</v>
      </c>
      <c r="H456" s="7">
        <v>450</v>
      </c>
      <c r="I456" s="9">
        <f t="shared" ref="I456:I463" si="27">H456*G456</f>
        <v>450</v>
      </c>
      <c r="J456" s="8" t="s">
        <v>15</v>
      </c>
      <c r="K456" s="8" t="s">
        <v>15</v>
      </c>
      <c r="L456" s="8" t="s">
        <v>15</v>
      </c>
      <c r="M456" s="7"/>
    </row>
    <row r="457" spans="1:15">
      <c r="A457" s="7">
        <v>455</v>
      </c>
      <c r="B457" s="7" t="s">
        <v>956</v>
      </c>
      <c r="C457" s="20" t="s">
        <v>921</v>
      </c>
      <c r="D457" s="21" t="s">
        <v>922</v>
      </c>
      <c r="E457" s="8" t="s">
        <v>264</v>
      </c>
      <c r="F457" s="2">
        <v>9789578950634</v>
      </c>
      <c r="G457" s="8">
        <v>1</v>
      </c>
      <c r="H457" s="7">
        <v>300</v>
      </c>
      <c r="I457" s="9">
        <f t="shared" si="27"/>
        <v>300</v>
      </c>
      <c r="J457" s="8" t="s">
        <v>15</v>
      </c>
      <c r="K457" s="8" t="s">
        <v>15</v>
      </c>
      <c r="L457" s="8" t="s">
        <v>15</v>
      </c>
      <c r="M457" s="7"/>
    </row>
    <row r="458" spans="1:15">
      <c r="A458" s="7">
        <v>456</v>
      </c>
      <c r="B458" s="7" t="s">
        <v>957</v>
      </c>
      <c r="C458" s="20" t="s">
        <v>923</v>
      </c>
      <c r="D458" s="21" t="s">
        <v>924</v>
      </c>
      <c r="E458" s="8" t="s">
        <v>264</v>
      </c>
      <c r="F458" s="2">
        <v>9789576580604</v>
      </c>
      <c r="G458" s="25">
        <v>1</v>
      </c>
      <c r="H458" s="7">
        <v>360</v>
      </c>
      <c r="I458" s="9">
        <f t="shared" si="27"/>
        <v>360</v>
      </c>
      <c r="J458" s="8" t="s">
        <v>15</v>
      </c>
      <c r="K458" s="8" t="s">
        <v>15</v>
      </c>
      <c r="L458" s="8" t="s">
        <v>15</v>
      </c>
      <c r="M458" s="7"/>
    </row>
    <row r="459" spans="1:15">
      <c r="A459" s="7">
        <v>457</v>
      </c>
      <c r="B459" s="7" t="s">
        <v>925</v>
      </c>
      <c r="C459" s="20" t="s">
        <v>926</v>
      </c>
      <c r="D459" s="21" t="s">
        <v>927</v>
      </c>
      <c r="E459" s="8" t="s">
        <v>264</v>
      </c>
      <c r="F459" s="2">
        <v>9789863711476</v>
      </c>
      <c r="G459" s="25">
        <v>1</v>
      </c>
      <c r="H459" s="7">
        <v>260</v>
      </c>
      <c r="I459" s="9">
        <f t="shared" si="27"/>
        <v>260</v>
      </c>
      <c r="J459" s="8" t="s">
        <v>15</v>
      </c>
      <c r="K459" s="8" t="s">
        <v>15</v>
      </c>
      <c r="L459" s="8" t="s">
        <v>15</v>
      </c>
      <c r="M459" s="7"/>
    </row>
    <row r="460" spans="1:15">
      <c r="A460" s="7">
        <v>458</v>
      </c>
      <c r="B460" s="7" t="s">
        <v>928</v>
      </c>
      <c r="C460" s="20" t="s">
        <v>929</v>
      </c>
      <c r="D460" s="21" t="s">
        <v>930</v>
      </c>
      <c r="E460" s="8" t="s">
        <v>264</v>
      </c>
      <c r="F460" s="2">
        <v>9789861335582</v>
      </c>
      <c r="G460" s="8">
        <v>1</v>
      </c>
      <c r="H460" s="7">
        <v>290</v>
      </c>
      <c r="I460" s="9">
        <f t="shared" si="27"/>
        <v>290</v>
      </c>
      <c r="J460" s="8" t="s">
        <v>15</v>
      </c>
      <c r="K460" s="8" t="s">
        <v>15</v>
      </c>
      <c r="L460" s="8" t="s">
        <v>15</v>
      </c>
      <c r="M460" s="7"/>
    </row>
    <row r="461" spans="1:15">
      <c r="A461" s="7">
        <v>459</v>
      </c>
      <c r="B461" s="7" t="s">
        <v>931</v>
      </c>
      <c r="C461" s="20" t="s">
        <v>932</v>
      </c>
      <c r="D461" s="21" t="s">
        <v>933</v>
      </c>
      <c r="E461" s="8" t="s">
        <v>264</v>
      </c>
      <c r="F461" s="2">
        <v>9789869676182</v>
      </c>
      <c r="G461" s="25">
        <v>1</v>
      </c>
      <c r="H461" s="7">
        <v>280</v>
      </c>
      <c r="I461" s="9">
        <f t="shared" si="27"/>
        <v>280</v>
      </c>
      <c r="J461" s="8" t="s">
        <v>15</v>
      </c>
      <c r="K461" s="8" t="s">
        <v>15</v>
      </c>
      <c r="L461" s="8" t="s">
        <v>15</v>
      </c>
      <c r="M461" s="7"/>
    </row>
    <row r="462" spans="1:15">
      <c r="A462" s="7">
        <v>460</v>
      </c>
      <c r="B462" s="7" t="s">
        <v>958</v>
      </c>
      <c r="C462" s="20" t="s">
        <v>934</v>
      </c>
      <c r="D462" s="21" t="s">
        <v>935</v>
      </c>
      <c r="E462" s="8" t="s">
        <v>264</v>
      </c>
      <c r="F462" s="2">
        <v>9789864611508</v>
      </c>
      <c r="G462" s="25">
        <v>1</v>
      </c>
      <c r="H462" s="7">
        <v>199</v>
      </c>
      <c r="I462" s="9">
        <f t="shared" si="27"/>
        <v>199</v>
      </c>
      <c r="J462" s="8" t="s">
        <v>15</v>
      </c>
      <c r="K462" s="8" t="s">
        <v>15</v>
      </c>
      <c r="L462" s="8" t="s">
        <v>15</v>
      </c>
      <c r="M462" s="7"/>
    </row>
    <row r="463" spans="1:15">
      <c r="A463" s="7">
        <v>461</v>
      </c>
      <c r="B463" s="7" t="s">
        <v>959</v>
      </c>
      <c r="C463" s="20" t="s">
        <v>932</v>
      </c>
      <c r="D463" s="21" t="s">
        <v>933</v>
      </c>
      <c r="E463" s="8" t="s">
        <v>264</v>
      </c>
      <c r="F463" s="2">
        <v>9789869543996</v>
      </c>
      <c r="G463" s="8">
        <v>1</v>
      </c>
      <c r="H463" s="7">
        <v>280</v>
      </c>
      <c r="I463" s="9">
        <f t="shared" si="27"/>
        <v>280</v>
      </c>
      <c r="J463" s="8" t="s">
        <v>15</v>
      </c>
      <c r="K463" s="8" t="s">
        <v>15</v>
      </c>
      <c r="L463" s="8" t="s">
        <v>15</v>
      </c>
      <c r="M463" s="7"/>
    </row>
    <row r="464" spans="1:15">
      <c r="A464" s="7">
        <v>462</v>
      </c>
      <c r="B464" s="17" t="s">
        <v>1190</v>
      </c>
      <c r="C464" s="20" t="s">
        <v>717</v>
      </c>
      <c r="D464" s="21" t="s">
        <v>718</v>
      </c>
      <c r="E464" s="8" t="s">
        <v>661</v>
      </c>
      <c r="F464" s="2">
        <v>9789862356562</v>
      </c>
      <c r="G464" s="8">
        <v>1</v>
      </c>
      <c r="H464" s="8">
        <v>380</v>
      </c>
      <c r="I464" s="9">
        <f>H464*G464</f>
        <v>380</v>
      </c>
      <c r="J464" s="8" t="s">
        <v>899</v>
      </c>
      <c r="K464" s="11" t="s">
        <v>899</v>
      </c>
      <c r="L464" s="8" t="s">
        <v>899</v>
      </c>
      <c r="M464" s="7"/>
    </row>
    <row r="465" spans="1:13">
      <c r="A465" s="7">
        <v>463</v>
      </c>
      <c r="B465" s="7" t="s">
        <v>253</v>
      </c>
      <c r="C465" s="7" t="s">
        <v>252</v>
      </c>
      <c r="D465" s="8" t="s">
        <v>36</v>
      </c>
      <c r="E465" s="8" t="s">
        <v>660</v>
      </c>
      <c r="F465" s="2" t="s">
        <v>251</v>
      </c>
      <c r="G465" s="8" t="s">
        <v>11</v>
      </c>
      <c r="H465" s="7">
        <v>450</v>
      </c>
      <c r="I465" s="9">
        <f t="shared" ref="I465:I472" si="28">H465*G465</f>
        <v>450</v>
      </c>
      <c r="J465" s="8" t="s">
        <v>15</v>
      </c>
      <c r="K465" s="8" t="s">
        <v>10</v>
      </c>
      <c r="L465" s="8" t="s">
        <v>324</v>
      </c>
      <c r="M465" s="7"/>
    </row>
    <row r="466" spans="1:13">
      <c r="A466" s="7">
        <v>464</v>
      </c>
      <c r="B466" s="7" t="s">
        <v>250</v>
      </c>
      <c r="C466" s="7" t="s">
        <v>249</v>
      </c>
      <c r="D466" s="8" t="s">
        <v>228</v>
      </c>
      <c r="E466" s="8" t="s">
        <v>660</v>
      </c>
      <c r="F466" s="2" t="s">
        <v>248</v>
      </c>
      <c r="G466" s="8" t="s">
        <v>11</v>
      </c>
      <c r="H466" s="7">
        <v>280</v>
      </c>
      <c r="I466" s="9">
        <f t="shared" si="28"/>
        <v>280</v>
      </c>
      <c r="J466" s="8" t="s">
        <v>324</v>
      </c>
      <c r="K466" s="8" t="s">
        <v>10</v>
      </c>
      <c r="L466" s="8" t="s">
        <v>324</v>
      </c>
      <c r="M466" s="7"/>
    </row>
    <row r="467" spans="1:13">
      <c r="A467" s="7">
        <v>465</v>
      </c>
      <c r="B467" s="7" t="s">
        <v>247</v>
      </c>
      <c r="C467" s="7" t="s">
        <v>246</v>
      </c>
      <c r="D467" s="8" t="s">
        <v>228</v>
      </c>
      <c r="E467" s="8" t="s">
        <v>660</v>
      </c>
      <c r="F467" s="2" t="s">
        <v>245</v>
      </c>
      <c r="G467" s="8" t="s">
        <v>11</v>
      </c>
      <c r="H467" s="7">
        <v>280</v>
      </c>
      <c r="I467" s="9">
        <f t="shared" si="28"/>
        <v>280</v>
      </c>
      <c r="J467" s="8" t="s">
        <v>324</v>
      </c>
      <c r="K467" s="8" t="s">
        <v>10</v>
      </c>
      <c r="L467" s="8" t="s">
        <v>324</v>
      </c>
      <c r="M467" s="7"/>
    </row>
    <row r="468" spans="1:13">
      <c r="A468" s="7">
        <v>466</v>
      </c>
      <c r="B468" s="7" t="s">
        <v>244</v>
      </c>
      <c r="C468" s="7" t="s">
        <v>243</v>
      </c>
      <c r="D468" s="8" t="s">
        <v>228</v>
      </c>
      <c r="E468" s="8" t="s">
        <v>660</v>
      </c>
      <c r="F468" s="2" t="s">
        <v>242</v>
      </c>
      <c r="G468" s="8" t="s">
        <v>11</v>
      </c>
      <c r="H468" s="7">
        <v>350</v>
      </c>
      <c r="I468" s="9">
        <f t="shared" si="28"/>
        <v>350</v>
      </c>
      <c r="J468" s="8" t="s">
        <v>15</v>
      </c>
      <c r="K468" s="8" t="s">
        <v>10</v>
      </c>
      <c r="L468" s="8" t="s">
        <v>324</v>
      </c>
      <c r="M468" s="7"/>
    </row>
    <row r="469" spans="1:13">
      <c r="A469" s="7">
        <v>467</v>
      </c>
      <c r="B469" s="7" t="s">
        <v>241</v>
      </c>
      <c r="C469" s="7" t="s">
        <v>240</v>
      </c>
      <c r="D469" s="8" t="s">
        <v>236</v>
      </c>
      <c r="E469" s="8" t="s">
        <v>660</v>
      </c>
      <c r="F469" s="2" t="s">
        <v>239</v>
      </c>
      <c r="G469" s="8" t="s">
        <v>11</v>
      </c>
      <c r="H469" s="7">
        <v>380</v>
      </c>
      <c r="I469" s="9">
        <f t="shared" si="28"/>
        <v>380</v>
      </c>
      <c r="J469" s="8" t="s">
        <v>324</v>
      </c>
      <c r="K469" s="8" t="s">
        <v>10</v>
      </c>
      <c r="L469" s="8" t="s">
        <v>324</v>
      </c>
      <c r="M469" s="7"/>
    </row>
    <row r="470" spans="1:13" ht="24.75" customHeight="1">
      <c r="A470" s="7">
        <v>468</v>
      </c>
      <c r="B470" s="7" t="s">
        <v>238</v>
      </c>
      <c r="C470" s="7" t="s">
        <v>237</v>
      </c>
      <c r="D470" s="8" t="s">
        <v>236</v>
      </c>
      <c r="E470" s="8" t="s">
        <v>660</v>
      </c>
      <c r="F470" s="2" t="s">
        <v>235</v>
      </c>
      <c r="G470" s="8" t="s">
        <v>11</v>
      </c>
      <c r="H470" s="7">
        <v>480</v>
      </c>
      <c r="I470" s="9">
        <f t="shared" si="28"/>
        <v>480</v>
      </c>
      <c r="J470" s="8" t="s">
        <v>324</v>
      </c>
      <c r="K470" s="8" t="s">
        <v>10</v>
      </c>
      <c r="L470" s="8" t="s">
        <v>324</v>
      </c>
      <c r="M470" s="7"/>
    </row>
    <row r="471" spans="1:13">
      <c r="A471" s="7">
        <v>469</v>
      </c>
      <c r="B471" s="7" t="s">
        <v>234</v>
      </c>
      <c r="C471" s="7" t="s">
        <v>233</v>
      </c>
      <c r="D471" s="8" t="s">
        <v>232</v>
      </c>
      <c r="E471" s="8" t="s">
        <v>660</v>
      </c>
      <c r="F471" s="2" t="s">
        <v>231</v>
      </c>
      <c r="G471" s="8" t="s">
        <v>11</v>
      </c>
      <c r="H471" s="7">
        <v>1040</v>
      </c>
      <c r="I471" s="9">
        <f t="shared" si="28"/>
        <v>1040</v>
      </c>
      <c r="J471" s="8" t="s">
        <v>15</v>
      </c>
      <c r="K471" s="8" t="s">
        <v>10</v>
      </c>
      <c r="L471" s="8" t="s">
        <v>324</v>
      </c>
      <c r="M471" s="7"/>
    </row>
    <row r="472" spans="1:13" s="39" customFormat="1">
      <c r="A472" s="7">
        <v>470</v>
      </c>
      <c r="B472" s="34" t="s">
        <v>230</v>
      </c>
      <c r="C472" s="34" t="s">
        <v>229</v>
      </c>
      <c r="D472" s="36" t="s">
        <v>228</v>
      </c>
      <c r="E472" s="36" t="s">
        <v>660</v>
      </c>
      <c r="F472" s="37" t="s">
        <v>227</v>
      </c>
      <c r="G472" s="36" t="s">
        <v>11</v>
      </c>
      <c r="H472" s="34">
        <v>400</v>
      </c>
      <c r="I472" s="38">
        <f t="shared" si="28"/>
        <v>400</v>
      </c>
      <c r="J472" s="36" t="s">
        <v>324</v>
      </c>
      <c r="K472" s="36" t="s">
        <v>10</v>
      </c>
      <c r="L472" s="36" t="s">
        <v>324</v>
      </c>
      <c r="M472" s="34"/>
    </row>
    <row r="474" spans="1:13">
      <c r="H474" s="6" t="s">
        <v>1095</v>
      </c>
      <c r="I474" s="41">
        <f>SUM(I3:I92)</f>
        <v>19377</v>
      </c>
    </row>
    <row r="475" spans="1:13">
      <c r="H475" s="6" t="s">
        <v>1096</v>
      </c>
      <c r="I475" s="41">
        <f>SUM(I93:I472)</f>
        <v>180595</v>
      </c>
    </row>
    <row r="476" spans="1:13">
      <c r="H476" s="6" t="s">
        <v>1097</v>
      </c>
      <c r="I476" s="41">
        <f>SUM(I3:I472)</f>
        <v>199972</v>
      </c>
    </row>
    <row r="478" spans="1:13" ht="17.399999999999999" customHeight="1"/>
    <row r="479" spans="1:13" ht="17.399999999999999" customHeight="1">
      <c r="F479" s="3" t="s">
        <v>1111</v>
      </c>
      <c r="G479" s="5"/>
      <c r="H479" s="3"/>
      <c r="I479" s="3">
        <v>86190</v>
      </c>
      <c r="J479" s="3"/>
      <c r="K479" s="3"/>
      <c r="L479" s="3"/>
    </row>
    <row r="480" spans="1:13" ht="17.399999999999999" customHeight="1">
      <c r="F480" s="3" t="s">
        <v>1112</v>
      </c>
      <c r="G480" s="5"/>
      <c r="H480" s="3"/>
      <c r="I480" s="3">
        <v>172380</v>
      </c>
      <c r="J480" s="3"/>
      <c r="K480" s="3"/>
      <c r="L480" s="3"/>
    </row>
    <row r="481" spans="1:12" ht="17.399999999999999" customHeight="1">
      <c r="F481" s="3" t="s">
        <v>1113</v>
      </c>
      <c r="G481" s="5"/>
      <c r="H481" s="3"/>
      <c r="I481" s="3">
        <v>17238</v>
      </c>
      <c r="J481" s="3"/>
      <c r="K481" s="3"/>
      <c r="L481" s="3"/>
    </row>
    <row r="482" spans="1:12" ht="17.399999999999999" customHeight="1">
      <c r="F482" s="4"/>
      <c r="G482" s="5"/>
      <c r="H482" s="3"/>
      <c r="J482" s="3"/>
      <c r="K482" s="3"/>
      <c r="L482" s="3"/>
    </row>
    <row r="483" spans="1:12">
      <c r="F483" s="4"/>
      <c r="G483" s="5"/>
      <c r="H483" s="3"/>
      <c r="J483" s="3"/>
      <c r="K483" s="3"/>
      <c r="L483" s="3"/>
    </row>
    <row r="484" spans="1:12" ht="46.8" customHeight="1">
      <c r="F484" s="4"/>
      <c r="G484" s="5"/>
      <c r="H484" s="3"/>
      <c r="J484" s="3"/>
      <c r="K484" s="3"/>
      <c r="L484" s="3"/>
    </row>
    <row r="485" spans="1:12">
      <c r="F485" s="4"/>
      <c r="G485" s="5"/>
      <c r="H485" s="3"/>
      <c r="J485" s="3"/>
      <c r="K485" s="3"/>
      <c r="L485" s="3"/>
    </row>
    <row r="486" spans="1:12">
      <c r="F486" s="4"/>
      <c r="G486" s="5"/>
      <c r="H486" s="3"/>
      <c r="J486" s="3"/>
      <c r="K486" s="3"/>
      <c r="L486" s="3"/>
    </row>
    <row r="487" spans="1:12">
      <c r="A487" s="3" t="s">
        <v>1098</v>
      </c>
      <c r="F487" s="4"/>
      <c r="G487" s="5"/>
      <c r="H487" s="3"/>
      <c r="J487" s="3"/>
      <c r="K487" s="3"/>
      <c r="L487" s="3"/>
    </row>
    <row r="488" spans="1:12">
      <c r="A488" s="3" t="s">
        <v>1099</v>
      </c>
      <c r="F488" s="4"/>
      <c r="G488" s="5"/>
      <c r="H488" s="3"/>
      <c r="J488" s="3"/>
      <c r="K488" s="3"/>
      <c r="L488" s="3"/>
    </row>
    <row r="489" spans="1:12">
      <c r="A489" s="3" t="s">
        <v>1100</v>
      </c>
      <c r="F489" s="4"/>
      <c r="G489" s="5"/>
      <c r="H489" s="3"/>
      <c r="J489" s="3"/>
      <c r="K489" s="3"/>
      <c r="L489" s="3"/>
    </row>
    <row r="490" spans="1:12">
      <c r="A490" s="3" t="s">
        <v>1101</v>
      </c>
      <c r="F490" s="4"/>
      <c r="G490" s="5"/>
      <c r="H490" s="3"/>
      <c r="J490" s="3"/>
      <c r="K490" s="3"/>
      <c r="L490" s="3"/>
    </row>
    <row r="491" spans="1:12">
      <c r="A491" s="3" t="s">
        <v>1102</v>
      </c>
      <c r="F491" s="4"/>
      <c r="G491" s="5"/>
      <c r="H491" s="3"/>
      <c r="J491" s="3"/>
      <c r="K491" s="3"/>
      <c r="L491" s="3"/>
    </row>
    <row r="492" spans="1:12">
      <c r="A492" s="3" t="s">
        <v>1103</v>
      </c>
      <c r="F492" s="4"/>
      <c r="G492" s="5"/>
      <c r="H492" s="3"/>
      <c r="J492" s="3"/>
      <c r="K492" s="3"/>
      <c r="L492" s="3"/>
    </row>
    <row r="493" spans="1:12">
      <c r="A493" s="3" t="s">
        <v>1104</v>
      </c>
      <c r="F493" s="4"/>
      <c r="G493" s="5"/>
      <c r="H493" s="3"/>
      <c r="J493" s="3"/>
      <c r="K493" s="3"/>
      <c r="L493" s="3"/>
    </row>
    <row r="494" spans="1:12">
      <c r="A494" s="3" t="s">
        <v>1105</v>
      </c>
      <c r="F494" s="4"/>
      <c r="G494" s="5"/>
      <c r="H494" s="3"/>
      <c r="J494" s="3"/>
      <c r="K494" s="3"/>
      <c r="L494" s="3"/>
    </row>
    <row r="495" spans="1:12">
      <c r="A495" s="3" t="s">
        <v>1106</v>
      </c>
      <c r="F495" s="4"/>
      <c r="G495" s="5"/>
      <c r="H495" s="3"/>
      <c r="J495" s="3"/>
      <c r="K495" s="3"/>
      <c r="L495" s="3"/>
    </row>
    <row r="496" spans="1:12">
      <c r="F496" s="4"/>
      <c r="G496" s="5"/>
      <c r="H496" s="3"/>
      <c r="J496" s="3"/>
      <c r="K496" s="3"/>
      <c r="L496" s="3"/>
    </row>
    <row r="497" spans="1:12">
      <c r="F497" s="4"/>
      <c r="G497" s="5"/>
      <c r="H497" s="3"/>
      <c r="J497" s="3"/>
      <c r="K497" s="3"/>
      <c r="L497" s="3"/>
    </row>
    <row r="498" spans="1:12">
      <c r="A498" s="3" t="s">
        <v>1107</v>
      </c>
      <c r="F498" s="4"/>
      <c r="G498" s="5"/>
      <c r="H498" s="3"/>
      <c r="J498" s="3"/>
      <c r="K498" s="3"/>
      <c r="L498" s="3"/>
    </row>
    <row r="499" spans="1:12">
      <c r="A499" s="3" t="s">
        <v>1108</v>
      </c>
      <c r="C499" s="3" t="s">
        <v>1114</v>
      </c>
      <c r="F499" s="4" t="s">
        <v>1109</v>
      </c>
      <c r="G499" s="5"/>
      <c r="H499" s="3"/>
      <c r="J499" s="3"/>
      <c r="K499" s="3"/>
      <c r="L499" s="3"/>
    </row>
    <row r="500" spans="1:12">
      <c r="A500" s="3" t="s">
        <v>1110</v>
      </c>
      <c r="F500" s="4"/>
      <c r="G500" s="5"/>
      <c r="H500" s="3"/>
      <c r="J500" s="3"/>
      <c r="K500" s="3"/>
      <c r="L500" s="3"/>
    </row>
  </sheetData>
  <phoneticPr fontId="1" type="noConversion"/>
  <conditionalFormatting sqref="F24:F48 F52:F91">
    <cfRule type="duplicateValues" dxfId="1" priority="1"/>
  </conditionalFormatting>
  <conditionalFormatting sqref="F18:F23">
    <cfRule type="duplicateValues" dxfId="0" priority="2"/>
  </conditionalFormatting>
  <hyperlinks>
    <hyperlink ref="C370" r:id="rId1" display="https://search.books.com.tw/search/query/key/%E4%B8%B9%E2%80%A7%E5%B8%83%E6%9C%97/adv_author/1/"/>
    <hyperlink ref="D370" r:id="rId2" display="https://www.books.com.tw/web/sys_puballb/books/?pubid=ctpubco"/>
    <hyperlink ref="C371" r:id="rId3" display="https://search.books.com.tw/search/query/key/%E5%B7%9D%E5%8F%A3%E4%BF%8A%E5%92%8C/adv_author/1/"/>
    <hyperlink ref="D371" r:id="rId4" display="https://www.books.com.tw/web/sys_puballb/books/?pubid=delightpress"/>
    <hyperlink ref="D372" r:id="rId5" display="https://www.books.com.tw/web/sys_puballb/books/?pubid=delightpress"/>
    <hyperlink ref="C372" r:id="rId6" display="https://search.books.com.tw/search/query/key/%E6%9D%91%E7%94%B0%E6%B2%99%E8%80%B6%E9%A6%99/adv_author/1/"/>
    <hyperlink ref="C373" r:id="rId7" display="https://search.books.com.tw/search/query/key/%E8%94%A1%E9%8C%A6%E6%96%87/adv_author/1/"/>
    <hyperlink ref="D373" r:id="rId8" display="https://www.books.com.tw/web/sys_puballb/books/?pubid=business"/>
    <hyperlink ref="C374" r:id="rId9" display="https://search.books.com.tw/search/query/key/%E8%98%87%E7%B5%A2%E6%85%A7/adv_author/1/"/>
    <hyperlink ref="D374" r:id="rId10" display="https://www.books.com.tw/web/sys_puballb/books/?pubid=athena"/>
    <hyperlink ref="C375" r:id="rId11" display="https://search.books.com.tw/search/query/key/%E9%BB%83%E5%80%A9/adv_author/1/"/>
    <hyperlink ref="D375" r:id="rId12" display="https://www.books.com.tw/web/sys_puballb/books/?pubid=cwisdom2"/>
    <hyperlink ref="C376" r:id="rId13" display="https://search.books.com.tw/search/query/key/%E4%BC%8A%E5%BA%AD%E6%AD%A3%E5%BA%B7/adv_author/1/"/>
    <hyperlink ref="D376" r:id="rId14" display="https://www.books.com.tw/web/sys_puballb/books/?pubid=babel"/>
    <hyperlink ref="C377" r:id="rId15" display="https://search.books.com.tw/search/query/key/%E5%87%B1%E8%96%A9%E7%90%B3%E2%80%A7%E8%89%BE%E7%99%BB/adv_author/1/"/>
    <hyperlink ref="D377" r:id="rId16" display="https://www.books.com.tw/web/sys_puballb/books/?pubid=ctpubco"/>
    <hyperlink ref="C378" r:id="rId17" display="https://search.books.com.tw/search/query/key/%E7%94%B0%E4%B8%B8%E9%9B%85%E6%99%BA/adv_author/1/"/>
    <hyperlink ref="D378" r:id="rId18" display="https://www.books.com.tw/web/sys_puballb/books/?pubid=ctpubco"/>
    <hyperlink ref="C379" r:id="rId19" display="https://search.books.com.tw/search/query/key/%E7%B4%84%E7%BF%B0%EF%BC%8E%E5%9F%B9%E6%81%A9%EF%BC%88John+Payne%EF%BC%89/adv_author/1/"/>
    <hyperlink ref="D379" r:id="rId20" display="https://www.books.com.tw/web/sys_puballb/books/?pubid=azoth"/>
    <hyperlink ref="C381" r:id="rId21" display="https://search.books.com.tw/search/query/key/%E5%BA%B7%E4%B9%83%E7%88%BE%EF%BC%8E%E4%BC%8D%E7%AB%8B%E5%A5%87/adv_author/1/"/>
    <hyperlink ref="C382" r:id="rId22" display="https://search.books.com.tw/search/query/key/%E9%83%AD%E5%BC%B7%E7%94%9F/adv_author/1/"/>
    <hyperlink ref="D382" r:id="rId23" display="https://www.books.com.tw/web/sys_puballb/books/?pubid=cwpc"/>
    <hyperlink ref="C384" r:id="rId24" display="https://search.books.com.tw/search/query/key/Misa/adv_author/1/"/>
    <hyperlink ref="C385" r:id="rId25" display="https://search.books.com.tw/search/query/key/SANRIO%E4%B8%89%E9%BA%97%E9%B7%97/adv_author/1/"/>
    <hyperlink ref="D385" r:id="rId26" display="https://www.books.com.tw/web/sys_puballb/books/?pubid=sharppnt"/>
    <hyperlink ref="C386" r:id="rId27" display="https://search.books.com.tw/search/query/key/%E8%8E%89%E8%8E%89%E2%80%A7%E5%B8%83%E9%AD%AF%E5%85%8B%E6%96%AF%EF%BC%8D%E9%81%94%E7%88%BE%E9%A0%93/adv_author/1/"/>
    <hyperlink ref="D387" r:id="rId28" display="https://www.books.com.tw/web/sys_puballb/books/?pubid=ctpubco"/>
    <hyperlink ref="C387" r:id="rId29" display="https://search.books.com.tw/search/query/key/%E8%83%A1%E9%81%B7/adv_author/1/"/>
    <hyperlink ref="C388" r:id="rId30" display="https://search.books.com.tw/search/query/key/%E7%B1%B3%E5%A5%87%E2%80%A7%E8%89%BE%E7%88%BE%E9%82%A6/adv_author/1/"/>
    <hyperlink ref="D388" r:id="rId31" display="https://www.books.com.tw/web/sys_puballb/books/?pubid=locus"/>
    <hyperlink ref="C138" r:id="rId32" display="https://search.books.com.tw/search/query/key/%E4%BD%95%E5%AD%90%E8%8A%B8/adv_author/1/"/>
    <hyperlink ref="C139" r:id="rId33" display="https://search.books.com.tw/search/query/key/%E7%89%B9%E7%AB%8B%E7%8D%A8%E8%A1%8C%E7%9A%84%E8%B2%93/adv_author/1/"/>
    <hyperlink ref="D139" r:id="rId34" display="https://www.books.com.tw/web/sys_puballb/books/?pubid=highbaby"/>
    <hyperlink ref="C140" r:id="rId35" display="https://search.books.com.tw/search/query/key/%E5%8D%97%E7%90%A6/adv_author/1/"/>
    <hyperlink ref="D140" r:id="rId36" display="https://www.books.com.tw/web/sys_puballb/books/?pubid=lifefount"/>
    <hyperlink ref="C141" r:id="rId37" display="https://search.books.com.tw/search/query/key/%E6%9D%8E%E5%B9%B3/adv_author/1/"/>
    <hyperlink ref="C142" r:id="rId38" display="https://search.books.com.tw/search/query/key/%E7%9F%B3%E7%A3%8A/adv_author/1/"/>
    <hyperlink ref="D142" r:id="rId39" display="https://www.books.com.tw/web/sys_puballb/books/?pubid=ecore12"/>
    <hyperlink ref="C143" r:id="rId40" display="https://search.books.com.tw/search/query/key/%E5%BC%B5%E5%A4%A7%E6%98%A5/adv_author/1/"/>
    <hyperlink ref="D143" r:id="rId41" display="https://www.books.com.tw/web/sys_puballb/books/?pubid=thinkingdom"/>
    <hyperlink ref="C144" r:id="rId42" display="https://search.books.com.tw/search/query/key/%E7%B1%B3%E5%A4%8F%E5%9F%83%E7%88%BE%E2%80%A7%E7%B4%8D%E6%96%AF%E7%89%B9/adv_author/1/"/>
    <hyperlink ref="C145" r:id="rId43" display="https://search.books.com.tw/search/query/key/%E5%B2%A1%E7%94%B0%E6%98%AD%E4%BA%BA/adv_author/1/"/>
    <hyperlink ref="D145" r:id="rId44" display="https://www.books.com.tw/web/sys_puballb/books/?pubid=worldlife"/>
    <hyperlink ref="C148" r:id="rId45" display="https://search.books.com.tw/search/query/key/NHK%E7%89%B9%E5%88%A5%E6%8E%A1%E8%A8%AA%E5%B0%8F%E7%B5%84/adv_author/1/"/>
    <hyperlink ref="C149" r:id="rId46" display="https://search.books.com.tw/search/query/key/%E5%AE%89%E6%9D%B1%E5%B0%BC%E2%80%A7%E9%A6%AC%E6%8B%89/adv_author/1/"/>
    <hyperlink ref="D149" r:id="rId47" display="https://www.books.com.tw/web/sys_puballb/books/?pubid=ctpubco"/>
    <hyperlink ref="C150" r:id="rId48" display="https://search.books.com.tw/search/query/key/%E5%AE%89%E6%9D%B1%E5%B0%BC%E2%80%A7%E6%9D%9C%E7%88%BE/adv_author/1/"/>
    <hyperlink ref="D151" r:id="rId49" display="https://www.books.com.tw/web/sys_puballb/books/?pubid=crown"/>
    <hyperlink ref="C151" r:id="rId50" display="https://search.books.com.tw/search/query/key/%E8%AB%BE%E4%BA%9E%EF%BC%8E%E9%9C%8D%E5%88%A9/adv_author/1/"/>
    <hyperlink ref="D152" r:id="rId51" display="https://www.books.com.tw/web/sys_puballb/books/?pubid=thironature"/>
    <hyperlink ref="C154" r:id="rId52" display="https://search.books.com.tw/search/query/key/%E5%85%8B%E9%87%8C%E6%96%AF%E8%92%82%E5%AE%89%E2%80%A7%E6%96%AF%E6%B3%B0%E5%A4%AB/adv_author/1/"/>
    <hyperlink ref="D154" r:id="rId53" display="https://www.books.com.tw/web/sys_puballb/books/?pubid=jog3"/>
    <hyperlink ref="D156" r:id="rId54" display="https://www.books.com.tw/web/sys_puballb/books/?pubid=bwnet2"/>
    <hyperlink ref="D157" r:id="rId55" display="https://www.books.com.tw/web/sys_puballb/books/?pubid=cwisdom3"/>
    <hyperlink ref="C158" r:id="rId56" display="https://search.books.com.tw/search/query/key/%E6%A5%8A%E8%B2%B4%E9%A6%99/adv_author/1/"/>
    <hyperlink ref="D158" r:id="rId57" display="https://www.books.com.tw/web/sys_puballb/books/?pubid=whitelephant"/>
    <hyperlink ref="D159" r:id="rId58" display="https://www.books.com.tw/web/sys_puballb/books/?pubid=locus"/>
    <hyperlink ref="C159" r:id="rId59" display="https://search.books.com.tw/search/query/key/%E4%B8%81%E6%9D%BE%E9%9D%92%EF%BC%88Barry+Martinson%EF%BC%89/adv_author/1/"/>
    <hyperlink ref="C160" r:id="rId60" display="https://search.books.com.tw/search/query/key/%E5%85%8B%E9%87%8C%E6%96%AF%E8%92%82%E2%80%A7%E8%8F%AF%E7%89%B9%E6%A3%AE/adv_author/1/"/>
    <hyperlink ref="D160" r:id="rId61" display="https://www.books.com.tw/web/sys_puballb/books/?pubid=locus"/>
    <hyperlink ref="C161" r:id="rId62" display="https://search.books.com.tw/search/query/key/%E5%8F%B2%E5%B8%9D%E8%8A%AC%EF%BC%8E%E5%8D%A1%E6%8B%89%E6%BC%A2/adv_author/1/"/>
    <hyperlink ref="D161" r:id="rId63" display="https://www.books.com.tw/web/sys_puballb/books/?pubid=gmpress"/>
    <hyperlink ref="D162" r:id="rId64" display="https://www.books.com.tw/web/sys_puballb/books/?pubid=cwisdom3"/>
    <hyperlink ref="D163" r:id="rId65" display="https://www.books.com.tw/web/sys_puballb/books/?pubid=morning"/>
    <hyperlink ref="D164" r:id="rId66" display="https://www.books.com.tw/web/sys_puballb/books/?pubid=daiho16"/>
    <hyperlink ref="D165" r:id="rId67" display="https://www.books.com.tw/web/sys_puballb/books/?pubid=zhen"/>
    <hyperlink ref="D166" r:id="rId68" display="https://www.books.com.tw/web/sys_puballb/books/?pubid=mode21"/>
    <hyperlink ref="C166" r:id="rId69" display="https://search.books.com.tw/search/query/key/%E5%A5%BD%E9%88%9E/adv_author/1/"/>
    <hyperlink ref="C167" r:id="rId70" display="https://search.books.com.tw/search/query/key/%E9%A1%A7%E9%9D%9C%E7%8E%89/adv_author/1/"/>
    <hyperlink ref="D167" r:id="rId71" display="https://www.books.com.tw/web/sys_puballb/books/?pubid=fcmc"/>
    <hyperlink ref="C168" r:id="rId72" display="https://search.books.com.tw/search/query/key/Becky%E8%B2%9D%E5%A7%AC/adv_author/1/"/>
    <hyperlink ref="D169" r:id="rId73" display="https://www.books.com.tw/web/sys_puballb/books/?pubid=hsiangshu"/>
    <hyperlink ref="C170" r:id="rId74" display="https://search.books.com.tw/search/query/key/%E5%A4%A7%E8%82%A2%E7%97%85%E9%AB%94/adv_author/1/"/>
    <hyperlink ref="D170" r:id="rId75" display="https://www.books.com.tw/web/sys_puballb/books/?pubid=muma"/>
    <hyperlink ref="C172" r:id="rId76" display="https://search.books.com.tw/search/query/key/%E9%99%B3%E5%BD%A5%E5%8D%9A/adv_author/1/"/>
    <hyperlink ref="C173" r:id="rId77" display="https://search.books.com.tw/search/query/key/%E9%A6%AC%E5%85%8B/adv_author/1/"/>
    <hyperlink ref="D173" r:id="rId78" display="https://www.books.com.tw/web/sys_puballb/books/?pubid=worldlife"/>
    <hyperlink ref="C174" r:id="rId79" display="https://search.books.com.tw/search/query/key/%E9%82%B1%E9%9D%96%E8%B2%BD/adv_author/1/"/>
    <hyperlink ref="D174" r:id="rId80" display="https://www.books.com.tw/web/sys_puballb/books/?pubid=ecore38"/>
    <hyperlink ref="C175" r:id="rId81" display="https://search.books.com.tw/search/query/key/%E9%99%B3%E8%8F%80%E5%A9%B7%EF%BC%88%E9%98%BF%E9%9D%9E%EF%BC%89/adv_author/1/"/>
    <hyperlink ref="C176" r:id="rId82" display="https://search.books.com.tw/search/query/key/%E5%AE%A5%E5%8B%9D/adv_author/1/"/>
    <hyperlink ref="D176" r:id="rId83" display="https://www.books.com.tw/web/sys_puballb/books/?pubid=titan"/>
    <hyperlink ref="C177" r:id="rId84" display="https://search.books.com.tw/search/query/key/%E6%B5%A9%E5%AD%90%EF%BC%88%E8%AC%9D%E7%82%98%E6%98%8A%EF%BC%89/adv_author/1/"/>
    <hyperlink ref="D177" r:id="rId85" display="https://www.books.com.tw/web/sys_puballb/books/?pubid=business"/>
    <hyperlink ref="C178" r:id="rId86" display="https://search.books.com.tw/search/query/key/%E5%8F%B2%E9%A1%93%E7%B6%AD/adv_author/1/"/>
    <hyperlink ref="D178" r:id="rId87" display="https://www.books.com.tw/web/sys_puballb/books/?pubid=whitelephant"/>
    <hyperlink ref="C179" r:id="rId88" display="https://search.books.com.tw/search/query/key/%E6%9D%91%E4%B8%8A%E8%B2%B4%E4%BB%81/adv_author/1/"/>
    <hyperlink ref="D179" r:id="rId89" display="https://www.books.com.tw/web/sys_puballb/books/?pubid=ctpubco"/>
    <hyperlink ref="C181" r:id="rId90" display="https://search.books.com.tw/search/query/key/%E7%9F%B3%E5%B7%9D%E6%94%BF%E6%AC%A1/adv_author/1/"/>
    <hyperlink ref="D181" r:id="rId91" display="https://www.books.com.tw/web/sys_puballb/books/?pubid=catcul"/>
    <hyperlink ref="C182" r:id="rId92" display="https://search.books.com.tw/search/query/key/Dora%E5%AA%BD%E5%92%AA%EF%BC%88%E8%98%87%E6%83%A0%E5%A8%9F%EF%BC%89/adv_author/1/"/>
    <hyperlink ref="D182" r:id="rId93" display="https://www.books.com.tw/web/sys_puballb/books/?pubid=whitelephant"/>
    <hyperlink ref="C183" r:id="rId94" display="https://search.books.com.tw/search/query/key/%E6%B9%AF%E7%B1%B3%E2%80%A7%E8%80%83%E5%BE%B7%E5%A8%81%E7%88%BE/adv_author/1/"/>
    <hyperlink ref="D183" r:id="rId95" display="https://www.books.com.tw/web/sys_puballb/books/?pubid=locus"/>
    <hyperlink ref="C184" r:id="rId96" display="https://search.books.com.tw/search/query/key/%E6%B1%9F%E5%AD%9F%E8%8A%9D/adv_author/1/"/>
    <hyperlink ref="D184" r:id="rId97" display="https://www.books.com.tw/web/sys_puballb/books/?pubid=paperbk"/>
    <hyperlink ref="C185" r:id="rId98" display="https://search.books.com.tw/search/query/key/%E5%AE%89%E5%BE%B7%E9%AD%AF%EF%BC%8E%E5%B8%83%E9%AD%AF%E8%B2%BB%E7%88%BE/adv_author/1/"/>
    <hyperlink ref="D185" r:id="rId99" display="https://www.books.com.tw/web/sys_puballb/books/?pubid=1center"/>
    <hyperlink ref="D186" r:id="rId100" display="https://www.books.com.tw/web/sys_puballb/books/?pubid=chang"/>
    <hyperlink ref="C187" r:id="rId101" display="https://search.books.com.tw/search/query/key/%E5%8D%A1%E6%B4%9B%E2%80%A7%E5%B8%83%E9%AD%AF%E9%87%91%E6%96%AF/adv_author/1/"/>
    <hyperlink ref="D187" r:id="rId102" display="https://www.books.com.tw/web/sys_puballb/books/?pubid=pdm"/>
    <hyperlink ref="D188" r:id="rId103" display="https://www.books.com.tw/web/sys_puballb/books/?pubid=whitelephant"/>
    <hyperlink ref="C189" r:id="rId104" display="https://search.books.com.tw/search/query/key/%E8%8A%AD%E5%A8%9C%EF%BC%8E%E9%98%BF%E6%8B%89%E8%B2%9D%E5%BE%97/adv_author/1/"/>
    <hyperlink ref="C190" r:id="rId105" display="https://search.books.com.tw/search/query/key/%E8%BF%AA%E6%98%82%E2%80%A7%E8%90%8A%E7%B4%8D%E5%BE%B7/adv_author/1/"/>
    <hyperlink ref="D190" r:id="rId106" display="https://www.books.com.tw/web/sys_puballb/books/?pubid=highbaby"/>
    <hyperlink ref="C191" r:id="rId107" display="https://search.books.com.tw/search/query/key/%E8%8E%89%E5%A7%BF%EF%BC%8E%E8%8C%89%E5%85%A7/adv_author/1/"/>
    <hyperlink ref="D191" r:id="rId108" display="https://www.books.com.tw/web/sys_puballb/books/?pubid=business"/>
    <hyperlink ref="C192" r:id="rId109" display="https://search.books.com.tw/search/query/key/%E6%9B%B2%E5%AE%B6%E7%91%9E/adv_author/1/"/>
    <hyperlink ref="D192" r:id="rId110" display="https://www.books.com.tw/web/sys_puballb/books/?pubid=crown"/>
    <hyperlink ref="C193" r:id="rId111" display="https://search.books.com.tw/search/query/key/%E5%BD%AD%E7%91%80%E5%96%AC/adv_author/1/"/>
    <hyperlink ref="D193" r:id="rId112" display="https://www.books.com.tw/web/sys_puballb/books/?pubid=books5w"/>
    <hyperlink ref="C464" r:id="rId113" display="https://search.books.com.tw/search/query/key/%E9%9B%AA%E5%85%92%EF%BC%8E%E5%8F%B2%E7%BF%A0%E5%BE%B7/adv_author/1/"/>
    <hyperlink ref="D464" r:id="rId114" display="https://www.books.com.tw/web/sys_puballb/books/?pubid=face"/>
    <hyperlink ref="C288" r:id="rId115" display="https://search.books.com.tw/search/query/key/%E9%88%B4%E6%9C%A8%E4%BF%A1%E8%A1%8C/adv_author/1/"/>
    <hyperlink ref="C289" r:id="rId116" display="https://search.books.com.tw/search/query/key/%E7%91%AA%E9%BA%97%E4%BA%9E%E2%80%A7%E8%8E%8E%E6%8B%89%E6%B3%A2%E5%A8%83/adv_author/1/"/>
    <hyperlink ref="D289" r:id="rId117" display="https://www.books.com.tw/web/sys_puballb/books/?pubid=business"/>
    <hyperlink ref="C290" r:id="rId118" display="https://search.books.com.tw/search/query/key/%E8%94%A1%E6%83%A0%E8%8B%93/adv_author/1/"/>
    <hyperlink ref="D290" r:id="rId119" display="https://www.books.com.tw/web/sys_puballb/books/?pubid=whitelephant82"/>
    <hyperlink ref="C291" r:id="rId120" display="https://search.books.com.tw/search/query/key/%E6%9E%97%E9%80%B2%E7%99%BC/adv_author/1/"/>
    <hyperlink ref="D291" r:id="rId121" display="https://www.books.com.tw/web/sys_puballb/books/?pubid=dowtien"/>
    <hyperlink ref="C292" r:id="rId122" display="https://search.books.com.tw/search/query/key/%E6%A2%85%E9%BA%97%E8%8E%8E%E2%80%A7%E8%8F%B2%E2%80%A7%E8%91%9B%E6%9E%97/adv_author/1/"/>
    <hyperlink ref="D292" r:id="rId123" display="https://www.books.com.tw/web/sys_puballb/books/?pubid=life"/>
    <hyperlink ref="D293" r:id="rId124" display="https://www.books.com.tw/web/sys_puballb/books/?pubid=metro"/>
    <hyperlink ref="C294" r:id="rId125" display="https://search.books.com.tw/search/query/key/%E6%9D%B1%E9%87%8E%E5%9C%AD%E5%90%BE/adv_author/1/"/>
    <hyperlink ref="D294" r:id="rId126" display="https://www.books.com.tw/web/sys_puballb/books/?pubid=crown"/>
    <hyperlink ref="C295" r:id="rId127" display="https://search.books.com.tw/search/query/key/%E6%9D%B1%E9%87%8E%E5%9C%AD%E5%90%BE/adv_author/1/"/>
    <hyperlink ref="D295" r:id="rId128" display="https://www.books.com.tw/web/sys_puballb/books/?pubid=crown"/>
    <hyperlink ref="C296" r:id="rId129" display="https://search.books.com.tw/search/query/key/%E6%9C%89%E5%B7%9D%E6%B5%A9/adv_author/1/"/>
    <hyperlink ref="D296" r:id="rId130" display="https://www.books.com.tw/web/sys_puballb/books/?pubid=crown"/>
    <hyperlink ref="D297" r:id="rId131" display="https://www.books.com.tw/web/sys_puballb/books/?pubid=kadokawa"/>
    <hyperlink ref="B200" r:id="rId132" tooltip="聖女的救贖" display="http://search.books.com.tw/exep/prod_search_redir.php?key=%E6%9D%B1%E9%87%8E%E5%9C%AD%E5%90%BE&amp;area=mid&amp;item=0010457067&amp;page=2&amp;idx=11&amp;cat=001&amp;pdf=1"/>
    <hyperlink ref="B201" r:id="rId133" tooltip="伽利略的苦惱" display="http://search.books.com.tw/exep/prod_search_redir.php?key=%E6%9D%B1%E9%87%8E%E5%9C%AD%E5%90%BE&amp;area=mid&amp;item=0010454440&amp;page=2&amp;idx=13&amp;cat=001&amp;pdf=1"/>
    <hyperlink ref="B202" r:id="rId134" tooltip="瀕死之眼(新版)" display="http://search.books.com.tw/exep/prod_search_redir.php?key=%E6%9D%B1%E9%87%8E%E5%9C%AD%E5%90%BE&amp;area=mid&amp;item=0010663649&amp;page=2&amp;idx=12&amp;cat=001&amp;pdf=1"/>
    <hyperlink ref="B203" r:id="rId135" tooltip="誰殺了她" display="http://search.books.com.tw/exep/prod_search_redir.php?key=%E6%9D%B1%E9%87%8E%E5%9C%AD%E5%90%BE&amp;area=mid&amp;item=0010555891&amp;page=2&amp;idx=17&amp;cat=001&amp;pdf=1"/>
    <hyperlink ref="B204" r:id="rId136" tooltip="紅色手指" display="http://search.books.com.tw/exep/prod_search_redir.php?key=%E6%9D%B1%E9%87%8E%E5%9C%AD%E5%90%BE&amp;area=mid&amp;item=0010498260&amp;page=2&amp;idx=20&amp;cat=001&amp;pdf=1"/>
    <hyperlink ref="B230" r:id="rId137" tooltip="犯罪日曆" display="http://search.books.com.tw/exep/prod_search_redir.php?key=%E8%89%BE%E5%8B%92%E9%87%8C&amp;area=mid&amp;item=0010293290&amp;page=1&amp;idx=3&amp;cat=001&amp;pdf=1"/>
    <hyperlink ref="B231" r:id="rId138" tooltip="烈酒一滴" display="http://search.books.com.tw/exep/prod_search_redir.php?key=%E8%89%BE%E5%8B%92%E9%87%8C&amp;area=mid&amp;item=0010697493&amp;page=1&amp;idx=8&amp;cat=001&amp;pdf=1"/>
    <hyperlink ref="B209" r:id="rId139" tooltip="操縱彩虹的少年" display="http://search.books.com.tw/exep/prod_search_redir.php?key=%E6%9D%B1%E9%87%8E%E5%9C%AD%E5%90%BE&amp;area=mid&amp;item=0010707177&amp;page=1&amp;idx=7&amp;cat=001&amp;pdf=1"/>
    <hyperlink ref="D209" r:id="rId140" display="http://www.books.com.tw/web/sys_puballb/books/?pubid=crown"/>
    <hyperlink ref="D196" r:id="rId141" display="http://www.books.com.tw/web/sys_puballb/books/?pubid=springpub"/>
    <hyperlink ref="D210" r:id="rId142" display="http://www.books.com.tw/web/sys_puballb/books/?pubid=crown"/>
    <hyperlink ref="D211" r:id="rId143" display="http://www.books.com.tw/web/sys_puballb/books/?pubid=crown"/>
    <hyperlink ref="D227" r:id="rId144" display="http://www.books.com.tw/web/sys_puballb/books/?pubid=tohan"/>
    <hyperlink ref="D197" r:id="rId145" display="http://www.books.com.tw/web/sys_puballb/books/?pubid=apexcite"/>
    <hyperlink ref="D199" r:id="rId146" display="http://www.books.com.tw/web/sys_puballb/books/?pubid=apexcite"/>
    <hyperlink ref="D200" r:id="rId147" display="http://www.books.com.tw/web/sys_puballb/books/?pubid=apexcite"/>
    <hyperlink ref="D201" r:id="rId148" display="http://www.books.com.tw/web/sys_puballb/books/?pubid=apexcite"/>
    <hyperlink ref="D202" r:id="rId149" display="http://www.books.com.tw/web/sys_puballb/books/?pubid=highbaby"/>
    <hyperlink ref="D195" r:id="rId150" display="http://www.books.com.tw/web/sys_puballb/books/?pubid=crown"/>
    <hyperlink ref="D203" r:id="rId151" display="http://www.books.com.tw/web/sys_puballb/books/?pubid=apexcite"/>
    <hyperlink ref="D204" r:id="rId152" display="http://www.books.com.tw/web/sys_puballb/books/?pubid=apexcite"/>
    <hyperlink ref="D205" r:id="rId153" display="http://www.books.com.tw/web/sys_puballb/books/?pubid=apexcite"/>
    <hyperlink ref="D206" r:id="rId154" display="http://www.books.com.tw/web/sys_puballb/books/?pubid=apexcite"/>
    <hyperlink ref="D207" r:id="rId155" display="http://www.books.com.tw/web/sys_puballb/books/?pubid=apexcite"/>
    <hyperlink ref="D208" r:id="rId156" display="http://www.books.com.tw/web/sys_puballb/books/?pubid=apexcite"/>
    <hyperlink ref="B212" r:id="rId157" tooltip="雷霆隊長" display="http://search.books.com.tw/exep/prod_search_redir.php?key=%E4%BC%8A%E5%9D%82%E5%B9%B8%E5%A4%AA%E9%83%8E&amp;area=mid&amp;item=0010699710&amp;page=1&amp;idx=4&amp;cat=001&amp;pdf=1"/>
    <hyperlink ref="D212" r:id="rId158" display="http://www.books.com.tw/web/sys_puballb/books/?pubid=springpub"/>
    <hyperlink ref="D213" r:id="rId159" display="http://www.books.com.tw/web/sys_puballb/books/?pubid=apexcite"/>
    <hyperlink ref="D214" r:id="rId160" display="http://www.books.com.tw/web/sys_puballb/books/?pubid=apexcite"/>
    <hyperlink ref="D215" r:id="rId161" display="http://www.books.com.tw/web/sys_puballb/books/?pubid=apexcite"/>
    <hyperlink ref="D216" r:id="rId162" display="http://www.books.com.tw/web/sys_puballb/books/?pubid=apexcite"/>
    <hyperlink ref="D217" r:id="rId163" display="http://www.books.com.tw/web/sys_puballb/books/?pubid=apexcite"/>
    <hyperlink ref="D218" r:id="rId164" display="http://www.books.com.tw/web/sys_puballb/books/?pubid=sharppnt"/>
    <hyperlink ref="D221" r:id="rId165" display="http://www.books.com.tw/web/sys_puballb/books/?pubid=kadokawa"/>
    <hyperlink ref="C231" r:id="rId166" display="http://search.books.com.tw/exep/prod_search.php?key=%E5%8B%9E%E5%80%AB%E6%96%AF%EF%BC%8E%E5%8D%9C%E6%B4%9B%E5%85%8B&amp;f=author"/>
    <hyperlink ref="D225" r:id="rId167" display="http://www.books.com.tw/web/sys_puballb/books/?pubid=crown"/>
    <hyperlink ref="C232" r:id="rId168" display="http://search.books.com.tw/exep/prod_search.php?key=%E5%8B%9E%E5%80%AB%E6%96%AF%EF%BC%8E%E5%8D%9C%E6%B4%9B%E5%85%8B&amp;f=author"/>
    <hyperlink ref="D3" r:id="rId169" display="https://www.books.com.tw/web/sys_puballb/books/?pubid=caves"/>
    <hyperlink ref="C3" r:id="rId170" display="https://search.books.com.tw/search/query/key/%E6%A5%8A%E8%80%80%E7%90%A6/adv_author/1/"/>
    <hyperlink ref="D4" r:id="rId171" display="https://www.books.com.tw/web/sys_puballb/books/?pubid=caves"/>
    <hyperlink ref="C4" r:id="rId172" display="https://search.books.com.tw/search/query/key/%E6%A5%8A%E8%80%80%E7%90%A6/adv_author/1/"/>
    <hyperlink ref="D5" r:id="rId173" display="https://www.books.com.tw/web/sys_puballb/books/?pubid=caves"/>
    <hyperlink ref="C5" r:id="rId174" display="https://search.books.com.tw/search/query/key/%E6%A5%8A%E8%80%80%E7%90%A6/adv_author/1/"/>
    <hyperlink ref="D6" r:id="rId175" display="https://www.books.com.tw/web/sys_puballb/books/?pubid=adam"/>
    <hyperlink ref="C6" r:id="rId176" display="https://search.books.com.tw/search/query/key/%E5%BC%B5%E6%96%87%E5%A8%9F/adv_author/1/"/>
    <hyperlink ref="D7" r:id="rId177" display="https://www.books.com.tw/web/sys_puballb/books/?pubid=ecore18"/>
    <hyperlink ref="C8" r:id="rId178" display="https://search.books.com.tw/search/query/key/Andrew+Crosthwaite/adv_author/1/"/>
    <hyperlink ref="D8" r:id="rId179" display="https://www.books.com.tw/web/sys_puballb/books/?pubid=cosmos"/>
    <hyperlink ref="C9" r:id="rId180" display="https://search.books.com.tw/search/query/key/Nipa+Wu/adv_author/1/"/>
    <hyperlink ref="D10" r:id="rId181" display="https://www.books.com.tw/web/sys_puballb/books/?pubid=fareast"/>
    <hyperlink ref="C11" r:id="rId182" display="https://search.books.com.tw/search/query/key/%E8%AC%9D%E8%82%B2%E6%81%86/adv_author/1/"/>
    <hyperlink ref="D11" r:id="rId183" display="https://www.books.com.tw/web/sys_puballb/books/?pubid=mass"/>
    <hyperlink ref="C356" r:id="rId184" display="https://search.books.com.tw/search/query/key/%E9%82%81%E5%8F%AF%E2%80%A7%E6%A1%91%E5%BE%B7%E7%88%BE/adv_author/1/"/>
    <hyperlink ref="D356" r:id="rId185" display="https://www.books.com.tw/web/sys_puballb/books/?pubid=yuance6c"/>
    <hyperlink ref="D357" r:id="rId186" display="https://www.books.com.tw/web/sys_puballb/books/?pubid=rye"/>
    <hyperlink ref="D358" r:id="rId187" display="https://www.books.com.tw/web/sys_puballb/books/?se=%E6%96%87%E5%8C%96%E6%80%9D%E6%BD%AE&amp;pubid=ctpubco"/>
    <hyperlink ref="D359" r:id="rId188" display="https://www.books.com.tw/web/sys_puballb/books/?pubid=lumiere"/>
    <hyperlink ref="C360" r:id="rId189" display="https://search.books.com.tw/search/query/key/%E8%94%A1%E7%A4%BE%E9%95%B7/adv_author/1/"/>
    <hyperlink ref="D360" r:id="rId190" display="https://www.books.com.tw/web/sys_puballb/books/?pubid=athena"/>
    <hyperlink ref="D362" r:id="rId191" display="https://www.books.com.tw/web/sys_puballb/books/?pubid=how"/>
    <hyperlink ref="C362" r:id="rId192" display="https://search.books.com.tw/search/query/key/%E8%94%A1%E5%BA%B7%E6%B0%B8/adv_author/1/"/>
    <hyperlink ref="C456" r:id="rId193" display="https://search.books.com.tw/search/query/key/%E7%B4%84%E7%BF%B0%E2%80%A7%E6%BC%A2%E5%B0%BC%E6%96%AF/adv_author/1/"/>
    <hyperlink ref="D456" r:id="rId194" display="https://www.books.com.tw/web/sys_puballb/books/?pubid=cwpc"/>
    <hyperlink ref="C457" r:id="rId195" display="https://search.books.com.tw/search/query/key/%E6%A5%8A%E5%98%89%E7%8E%B2/adv_author/1/"/>
    <hyperlink ref="D457" r:id="rId196" display="https://www.books.com.tw/web/sys_puballb/books/?pubid=acmebook"/>
    <hyperlink ref="C458" r:id="rId197" display="https://search.books.com.tw/search/query/key/%E6%9D%8E%E7%92%A7%E5%A6%82/adv_author/1/"/>
    <hyperlink ref="D458" r:id="rId198" display="https://www.books.com.tw/web/sys_puballb/books/?pubid=suntriumph"/>
    <hyperlink ref="C459" r:id="rId199" display="https://search.books.com.tw/search/query/key/%E6%B8%85%E6%B0%B4%E7%AB%A0%E5%BC%98/adv_author/1/"/>
    <hyperlink ref="D459" r:id="rId200" display="https://www.books.com.tw/web/sys_puballb/books/?pubid=hansiang1"/>
    <hyperlink ref="C460" r:id="rId201" display="https://search.books.com.tw/search/query/key/%E5%91%82%E6%8D%B7/adv_author/1/"/>
    <hyperlink ref="D460" r:id="rId202" display="https://www.books.com.tw/web/sys_puballb/books/?pubid=yuanshen"/>
    <hyperlink ref="C461" r:id="rId203" display="https://search.books.com.tw/search/query/key/%E6%84%9B%E6%97%85%E9%81%8A%E7%B7%A8%E8%BC%AF%E9%83%A8/adv_author/1/"/>
    <hyperlink ref="D461" r:id="rId204" display="https://www.books.com.tw/web/sys_puballb/books/?pubid=newknowledge"/>
    <hyperlink ref="C462" r:id="rId205" display="https://search.books.com.tw/search/query/key/%E5%AF%A6%E6%A5%AD%E4%B9%8B%E6%97%A5%E6%9C%AC%E7%A4%BE%E6%97%85%E9%81%8A%E6%9B%B8%E7%B7%A8%E8%BC%AF%E9%83%A8/adv_author/1/"/>
    <hyperlink ref="D462" r:id="rId206" display="https://www.books.com.tw/web/sys_puballb/books/?pubid=jjcal"/>
    <hyperlink ref="C463" r:id="rId207" display="https://search.books.com.tw/search/query/key/%E6%84%9B%E6%97%85%E9%81%8A%E7%B7%A8%E8%BC%AF%E9%83%A8/adv_author/1/"/>
    <hyperlink ref="D463" r:id="rId208" display="https://www.books.com.tw/web/sys_puballb/books/?pubid=newknowledge"/>
    <hyperlink ref="C438" r:id="rId209" display="https://search.books.com.tw/search/query/key/%E5%AF%A6%E6%A5%AD%E4%B9%8B%E6%97%A5%E6%9C%AC%E7%A4%BE%E6%97%85%E9%81%8A%E6%9B%B8%E7%B7%A8%E8%BC%AF%E9%83%A8/adv_author/1/"/>
    <hyperlink ref="D438" r:id="rId210" display="https://www.books.com.tw/web/sys_puballb/books/?pubid=jjcal"/>
    <hyperlink ref="C439" r:id="rId211" display="https://search.books.com.tw/search/query/key/%E7%8E%8B%E7%91%A4%E7%90%B4/adv_author/1/"/>
    <hyperlink ref="D439" r:id="rId212" display="https://www.books.com.tw/web/sys_puballb/books/?pubid=happiness1"/>
    <hyperlink ref="C440" r:id="rId213" display="https://search.books.com.tw/search/query/key/%E7%8E%8B%E7%91%A4%E7%90%B4/adv_author/1/"/>
    <hyperlink ref="D440" r:id="rId214" display="https://www.books.com.tw/web/sys_puballb/books/?pubid=happiness"/>
    <hyperlink ref="C441" r:id="rId215" display="https://search.books.com.tw/search/query/key/%E6%84%9B%E6%97%85%E9%81%8A%E7%B7%A8%E8%BC%AF%E9%83%A8/adv_author/1/"/>
    <hyperlink ref="D441" r:id="rId216" display="https://www.books.com.tw/web/sys_puballb/books/?pubid=newknowledge"/>
    <hyperlink ref="C442" r:id="rId217" display="https://search.books.com.tw/search/query/key/%E6%97%85%E9%81%8A%E7%8E%A9%E5%AE%B6/adv_author/1/"/>
    <hyperlink ref="D442" r:id="rId218" display="https://www.books.com.tw/web/sys_puballb/books/?pubid=hanyu"/>
    <hyperlink ref="C443" r:id="rId219" display="https://search.books.com.tw/search/query/key/JTB+Publishing%2F%E7%B7%A8/adv_author/1/"/>
    <hyperlink ref="D443" r:id="rId220" display="https://www.books.com.tw/web/sys_puballb/books/?pubid=resing"/>
    <hyperlink ref="C444" r:id="rId221" display="https://search.books.com.tw/search/query/key/%E6%9D%8E%E6%83%A0%E5%A8%9F/adv_author/1/"/>
    <hyperlink ref="D444" r:id="rId222" display="https://www.books.com.tw/web/sys_puballb/books/?pubid=cwisdom3"/>
    <hyperlink ref="C445" r:id="rId223" display="https://search.books.com.tw/search/query/key/%E5%B1%B1%EF%A8%91%E6%8B%93%E5%B7%B3/adv_author/1/"/>
    <hyperlink ref="D445" r:id="rId224" display="https://www.books.com.tw/web/sys_puballb/books/?pubid=beyondwisdom1"/>
    <hyperlink ref="C446" r:id="rId225" display="https://search.books.com.tw/search/query/key/%E9%BA%A5%E5%8F%AF%EF%BC%8E%E8%B7%AF%E6%98%93%E5%A3%AB/adv_author/1/"/>
    <hyperlink ref="D446" r:id="rId226" display="https://www.books.com.tw/web/sys_puballb/books/?pubid=gmpress"/>
  </hyperlinks>
  <pageMargins left="0.7" right="0.7" top="0.75" bottom="0.75" header="0.3" footer="0.3"/>
  <pageSetup paperSize="12" orientation="landscape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全部書單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ASJH</dc:creator>
  <cp:lastModifiedBy>student</cp:lastModifiedBy>
  <cp:lastPrinted>2018-12-20T03:03:54Z</cp:lastPrinted>
  <dcterms:created xsi:type="dcterms:W3CDTF">2016-03-25T02:19:18Z</dcterms:created>
  <dcterms:modified xsi:type="dcterms:W3CDTF">2019-01-03T02:19:48Z</dcterms:modified>
</cp:coreProperties>
</file>