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t\Downloads\"/>
    </mc:Choice>
  </mc:AlternateContent>
  <bookViews>
    <workbookView xWindow="0" yWindow="0" windowWidth="28800" windowHeight="12390"/>
  </bookViews>
  <sheets>
    <sheet name="工作表1" sheetId="2" r:id="rId1"/>
    <sheet name="工作表2" sheetId="3" r:id="rId2"/>
  </sheets>
  <definedNames>
    <definedName name="_xlnm._FilterDatabase" localSheetId="0" hidden="1">工作表1!$A$2:$P$513</definedName>
  </definedNames>
  <calcPr calcId="152511"/>
</workbook>
</file>

<file path=xl/calcChain.xml><?xml version="1.0" encoding="utf-8"?>
<calcChain xmlns="http://schemas.openxmlformats.org/spreadsheetml/2006/main">
  <c r="I511" i="2" l="1"/>
  <c r="I510" i="2"/>
  <c r="I509" i="2"/>
  <c r="I508" i="2"/>
  <c r="I507" i="2"/>
  <c r="I512" i="2"/>
  <c r="I506" i="2"/>
  <c r="I505" i="2"/>
  <c r="I504" i="2"/>
  <c r="I503" i="2"/>
  <c r="I502" i="2"/>
  <c r="I513" i="2"/>
  <c r="I501" i="2"/>
  <c r="I500" i="2"/>
  <c r="I499" i="2"/>
  <c r="I498" i="2"/>
  <c r="I497" i="2"/>
  <c r="I496" i="2"/>
  <c r="I495" i="2"/>
  <c r="I38" i="2"/>
  <c r="I34" i="2"/>
  <c r="I33" i="2"/>
  <c r="I32" i="2"/>
  <c r="I241" i="2"/>
  <c r="I242" i="2"/>
  <c r="I243" i="2"/>
  <c r="I240" i="2"/>
  <c r="I239" i="2"/>
  <c r="I238" i="2"/>
  <c r="I237" i="2"/>
  <c r="I236" i="2"/>
  <c r="B26" i="3"/>
  <c r="A10" i="3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39" i="2"/>
  <c r="I438" i="2"/>
  <c r="I437" i="2"/>
  <c r="I436" i="2"/>
  <c r="I435" i="2"/>
  <c r="I31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248" i="2"/>
  <c r="I255" i="2"/>
  <c r="I262" i="2"/>
  <c r="I269" i="2"/>
  <c r="I276" i="2"/>
  <c r="I283" i="2"/>
  <c r="I290" i="2"/>
  <c r="I297" i="2"/>
  <c r="I303" i="2"/>
  <c r="I310" i="2"/>
  <c r="I317" i="2"/>
  <c r="I323" i="2"/>
  <c r="I330" i="2"/>
  <c r="I337" i="2"/>
  <c r="I344" i="2"/>
  <c r="I351" i="2"/>
  <c r="I358" i="2"/>
  <c r="I365" i="2"/>
  <c r="I372" i="2"/>
  <c r="I379" i="2"/>
  <c r="I386" i="2"/>
  <c r="I392" i="2"/>
  <c r="I398" i="2"/>
  <c r="I404" i="2"/>
  <c r="I410" i="2"/>
  <c r="I416" i="2"/>
  <c r="I422" i="2"/>
  <c r="I427" i="2"/>
  <c r="I249" i="2"/>
  <c r="I256" i="2"/>
  <c r="I263" i="2"/>
  <c r="I270" i="2"/>
  <c r="I277" i="2"/>
  <c r="I284" i="2"/>
  <c r="I291" i="2"/>
  <c r="I298" i="2"/>
  <c r="I304" i="2"/>
  <c r="I311" i="2"/>
  <c r="I318" i="2"/>
  <c r="I324" i="2"/>
  <c r="I331" i="2"/>
  <c r="I338" i="2"/>
  <c r="I345" i="2"/>
  <c r="I352" i="2"/>
  <c r="I359" i="2"/>
  <c r="I366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373" i="2"/>
  <c r="I380" i="2"/>
  <c r="I399" i="2"/>
  <c r="I405" i="2"/>
  <c r="I411" i="2"/>
  <c r="I417" i="2"/>
  <c r="I190" i="2"/>
  <c r="I7" i="2"/>
  <c r="I8" i="2"/>
  <c r="I191" i="2"/>
  <c r="I192" i="2"/>
  <c r="I193" i="2"/>
  <c r="I194" i="2"/>
  <c r="I195" i="2"/>
  <c r="I196" i="2"/>
  <c r="I250" i="2"/>
  <c r="I9" i="2"/>
  <c r="I10" i="2"/>
  <c r="I11" i="2"/>
  <c r="I12" i="2"/>
  <c r="I257" i="2"/>
  <c r="I264" i="2"/>
  <c r="I271" i="2"/>
  <c r="I278" i="2"/>
  <c r="I285" i="2"/>
  <c r="I292" i="2"/>
  <c r="I299" i="2"/>
  <c r="I305" i="2"/>
  <c r="I312" i="2"/>
  <c r="I319" i="2"/>
  <c r="I325" i="2"/>
  <c r="I332" i="2"/>
  <c r="I339" i="2"/>
  <c r="I346" i="2"/>
  <c r="I353" i="2"/>
  <c r="I360" i="2"/>
  <c r="I367" i="2"/>
  <c r="I374" i="2"/>
  <c r="I197" i="2"/>
  <c r="I381" i="2"/>
  <c r="I387" i="2"/>
  <c r="I393" i="2"/>
  <c r="I400" i="2"/>
  <c r="I198" i="2"/>
  <c r="I199" i="2"/>
  <c r="I406" i="2"/>
  <c r="I200" i="2"/>
  <c r="I201" i="2"/>
  <c r="I412" i="2"/>
  <c r="I418" i="2"/>
  <c r="I202" i="2"/>
  <c r="I13" i="2"/>
  <c r="I203" i="2"/>
  <c r="I14" i="2"/>
  <c r="I423" i="2"/>
  <c r="I428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244" i="2"/>
  <c r="I251" i="2"/>
  <c r="I258" i="2"/>
  <c r="I265" i="2"/>
  <c r="I272" i="2"/>
  <c r="I279" i="2"/>
  <c r="I286" i="2"/>
  <c r="I293" i="2"/>
  <c r="I300" i="2"/>
  <c r="I306" i="2"/>
  <c r="I313" i="2"/>
  <c r="I320" i="2"/>
  <c r="I326" i="2"/>
  <c r="I333" i="2"/>
  <c r="I340" i="2"/>
  <c r="I347" i="2"/>
  <c r="I354" i="2"/>
  <c r="I361" i="2"/>
  <c r="I368" i="2"/>
  <c r="I375" i="2"/>
  <c r="I382" i="2"/>
  <c r="I388" i="2"/>
  <c r="I394" i="2"/>
  <c r="I407" i="2"/>
  <c r="I413" i="2"/>
  <c r="I419" i="2"/>
  <c r="I424" i="2"/>
  <c r="I429" i="2"/>
  <c r="I432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5" i="2"/>
  <c r="I36" i="2"/>
  <c r="I37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245" i="2"/>
  <c r="I252" i="2"/>
  <c r="I259" i="2"/>
  <c r="I266" i="2"/>
  <c r="I273" i="2"/>
  <c r="I280" i="2"/>
  <c r="I287" i="2"/>
  <c r="I294" i="2"/>
  <c r="I301" i="2"/>
  <c r="I307" i="2"/>
  <c r="I314" i="2"/>
  <c r="I321" i="2"/>
  <c r="I327" i="2"/>
  <c r="I334" i="2"/>
  <c r="I341" i="2"/>
  <c r="I348" i="2"/>
  <c r="I355" i="2"/>
  <c r="I362" i="2"/>
  <c r="I369" i="2"/>
  <c r="I376" i="2"/>
  <c r="I383" i="2"/>
  <c r="I389" i="2"/>
  <c r="I395" i="2"/>
  <c r="I401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246" i="2"/>
  <c r="I253" i="2"/>
  <c r="I260" i="2"/>
  <c r="I267" i="2"/>
  <c r="I274" i="2"/>
  <c r="I281" i="2"/>
  <c r="I288" i="2"/>
  <c r="I295" i="2"/>
  <c r="I302" i="2"/>
  <c r="I308" i="2"/>
  <c r="I315" i="2"/>
  <c r="I322" i="2"/>
  <c r="I328" i="2"/>
  <c r="I335" i="2"/>
  <c r="I342" i="2"/>
  <c r="I349" i="2"/>
  <c r="I356" i="2"/>
  <c r="I363" i="2"/>
  <c r="I370" i="2"/>
  <c r="I377" i="2"/>
  <c r="I384" i="2"/>
  <c r="I390" i="2"/>
  <c r="I396" i="2"/>
  <c r="I402" i="2"/>
  <c r="I408" i="2"/>
  <c r="I414" i="2"/>
  <c r="I420" i="2"/>
  <c r="I425" i="2"/>
  <c r="I430" i="2"/>
  <c r="I433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247" i="2"/>
  <c r="I254" i="2"/>
  <c r="I261" i="2"/>
  <c r="I268" i="2"/>
  <c r="I275" i="2"/>
  <c r="I282" i="2"/>
  <c r="I289" i="2"/>
  <c r="I296" i="2"/>
  <c r="I309" i="2"/>
  <c r="I316" i="2"/>
  <c r="I329" i="2"/>
  <c r="I336" i="2"/>
  <c r="I343" i="2"/>
  <c r="I350" i="2"/>
  <c r="I357" i="2"/>
  <c r="I364" i="2"/>
  <c r="I371" i="2"/>
  <c r="I378" i="2"/>
  <c r="I385" i="2"/>
  <c r="I391" i="2"/>
  <c r="I397" i="2"/>
  <c r="I403" i="2"/>
  <c r="I409" i="2"/>
  <c r="I415" i="2"/>
  <c r="I421" i="2"/>
  <c r="I426" i="2"/>
  <c r="I431" i="2"/>
  <c r="I434" i="2"/>
  <c r="I39" i="2"/>
  <c r="I514" i="2" l="1"/>
</calcChain>
</file>

<file path=xl/sharedStrings.xml><?xml version="1.0" encoding="utf-8"?>
<sst xmlns="http://schemas.openxmlformats.org/spreadsheetml/2006/main" count="4256" uniqueCount="1604">
  <si>
    <t>ISBN</t>
  </si>
  <si>
    <t xml:space="preserve"> 9789869056038</t>
    <phoneticPr fontId="5" type="noConversion"/>
  </si>
  <si>
    <t>8667106510523</t>
    <phoneticPr fontId="5" type="noConversion"/>
  </si>
  <si>
    <t>9789578544161</t>
    <phoneticPr fontId="5" type="noConversion"/>
  </si>
  <si>
    <t>9789571380278</t>
  </si>
  <si>
    <t>9789865100322</t>
    <phoneticPr fontId="5" type="noConversion"/>
  </si>
  <si>
    <t>James Clear</t>
    <phoneticPr fontId="5" type="noConversion"/>
  </si>
  <si>
    <t xml:space="preserve"> 9789861755267</t>
    <phoneticPr fontId="5" type="noConversion"/>
  </si>
  <si>
    <t>9789865933364</t>
  </si>
  <si>
    <t>9789576581502</t>
  </si>
  <si>
    <t>9789573285229</t>
  </si>
  <si>
    <t>9789864892655</t>
  </si>
  <si>
    <t>9789573284727</t>
  </si>
  <si>
    <t>9789863596288</t>
  </si>
  <si>
    <t>9789577411976</t>
  </si>
  <si>
    <t>9789573283706</t>
    <phoneticPr fontId="5" type="noConversion"/>
  </si>
  <si>
    <t>9789864491025</t>
    <phoneticPr fontId="5" type="noConversion"/>
  </si>
  <si>
    <t>9789862623466</t>
    <phoneticPr fontId="5" type="noConversion"/>
  </si>
  <si>
    <t>Francois Schuiten, Benoit Peeters</t>
  </si>
  <si>
    <t>9789866634826</t>
    <phoneticPr fontId="5" type="noConversion"/>
  </si>
  <si>
    <t>9789861372839</t>
    <phoneticPr fontId="5" type="noConversion"/>
  </si>
  <si>
    <t>9789573286851</t>
    <phoneticPr fontId="5" type="noConversion"/>
  </si>
  <si>
    <t>957879505X</t>
    <phoneticPr fontId="5" type="noConversion"/>
  </si>
  <si>
    <t>9789869120999</t>
    <phoneticPr fontId="5" type="noConversion"/>
  </si>
  <si>
    <t>9789863843245</t>
    <phoneticPr fontId="5" type="noConversion"/>
  </si>
  <si>
    <t>9789863843078</t>
    <phoneticPr fontId="5" type="noConversion"/>
  </si>
  <si>
    <t>9789869530668</t>
    <phoneticPr fontId="5" type="noConversion"/>
  </si>
  <si>
    <t>9789869530507</t>
    <phoneticPr fontId="5" type="noConversion"/>
  </si>
  <si>
    <t>9789868394025</t>
    <phoneticPr fontId="5" type="noConversion"/>
  </si>
  <si>
    <t>9789574454884</t>
  </si>
  <si>
    <t>9789861336404</t>
  </si>
  <si>
    <t>9789863601067</t>
  </si>
  <si>
    <t>9789578710184</t>
  </si>
  <si>
    <t>9789861737775</t>
  </si>
  <si>
    <t>9789862138564</t>
  </si>
  <si>
    <t>9789869109345</t>
  </si>
  <si>
    <t>9789869654975</t>
  </si>
  <si>
    <t>9789578787292</t>
    <phoneticPr fontId="5" type="noConversion"/>
  </si>
  <si>
    <t>9789869445825</t>
  </si>
  <si>
    <t xml:space="preserve"> 9789861343242</t>
    <phoneticPr fontId="5" type="noConversion"/>
  </si>
  <si>
    <t xml:space="preserve"> 9789571083087</t>
    <phoneticPr fontId="5" type="noConversion"/>
  </si>
  <si>
    <t>9789579528535</t>
  </si>
  <si>
    <t>9789570918472</t>
    <phoneticPr fontId="5" type="noConversion"/>
  </si>
  <si>
    <t>9789571331041</t>
    <phoneticPr fontId="5" type="noConversion"/>
  </si>
  <si>
    <t>9789576598630</t>
    <phoneticPr fontId="5" type="noConversion"/>
  </si>
  <si>
    <t>9789578531031</t>
  </si>
  <si>
    <t> Peter Su </t>
  </si>
  <si>
    <t>9789571378152</t>
  </si>
  <si>
    <t>9789868834286</t>
  </si>
  <si>
    <t>9789866043635</t>
  </si>
  <si>
    <t>9789575228712</t>
  </si>
  <si>
    <t>9789571361857</t>
  </si>
  <si>
    <t> Mac Barnett,Jon Klassen</t>
  </si>
  <si>
    <t>Walker Books</t>
  </si>
  <si>
    <t>F014355065</t>
  </si>
  <si>
    <t>Lonely Planet Trans-Siberian Railway</t>
  </si>
  <si>
    <t> Lonely Planet Publications (COR)/ Richmond, Simon/ Butler, Stuart/ Holden, Trent/ Karlin, Adam</t>
  </si>
  <si>
    <t>Best Bear Ever!: A Little Year of Liz Climo</t>
  </si>
  <si>
    <t> Liz Climo</t>
  </si>
  <si>
    <t>Running Pr Book Pub</t>
  </si>
  <si>
    <t>Michael A. Putlack</t>
  </si>
  <si>
    <t>Little People, Big Dreams: Inspiring Writers</t>
    <phoneticPr fontId="5" type="noConversion"/>
  </si>
  <si>
    <t xml:space="preserve"> Isabel Sanchez Vegara,Lisbeth Kaiser</t>
    <phoneticPr fontId="5" type="noConversion"/>
  </si>
  <si>
    <t>Frances Lincoln Children’s Books</t>
    <phoneticPr fontId="5" type="noConversion"/>
  </si>
  <si>
    <t>9780711243200</t>
    <phoneticPr fontId="5" type="noConversion"/>
  </si>
  <si>
    <t>9781786034021</t>
    <phoneticPr fontId="5" type="noConversion"/>
  </si>
  <si>
    <t>Little People, Big Dreams: Music Stars</t>
    <phoneticPr fontId="5" type="noConversion"/>
  </si>
  <si>
    <t>Isabel Sanchez Vegara</t>
    <phoneticPr fontId="5" type="noConversion"/>
  </si>
  <si>
    <t>9780711243224</t>
    <phoneticPr fontId="5" type="noConversion"/>
  </si>
  <si>
    <t>Little People, Big Dreams: Women in Art</t>
    <phoneticPr fontId="5" type="noConversion"/>
  </si>
  <si>
    <t>9781786034038</t>
    <phoneticPr fontId="5" type="noConversion"/>
  </si>
  <si>
    <t>Stories of the Saints: 77 Tales of Adventure, Grace &amp; Courage</t>
    <phoneticPr fontId="5" type="noConversion"/>
  </si>
  <si>
    <t xml:space="preserve"> Wallace, Carey/ Thornborrow, Nick (ILT)</t>
    <phoneticPr fontId="5" type="noConversion"/>
  </si>
  <si>
    <t>Workman Pub Co</t>
    <phoneticPr fontId="5" type="noConversion"/>
  </si>
  <si>
    <t>9780761193272</t>
    <phoneticPr fontId="5" type="noConversion"/>
  </si>
  <si>
    <t>Mo Willems’ Pigeon Book Collection</t>
  </si>
  <si>
    <t> Mo Willems</t>
  </si>
  <si>
    <t>Walker Books</t>
    <phoneticPr fontId="5" type="noConversion"/>
  </si>
  <si>
    <t>9781406367461</t>
    <phoneticPr fontId="5" type="noConversion"/>
  </si>
  <si>
    <t>Marcia Williams Comic Strip Books</t>
    <phoneticPr fontId="5" type="noConversion"/>
  </si>
  <si>
    <t xml:space="preserve"> Marcia Williams</t>
    <phoneticPr fontId="5" type="noConversion"/>
  </si>
  <si>
    <t>Walker Books Ltd.</t>
    <phoneticPr fontId="5" type="noConversion"/>
  </si>
  <si>
    <t>9781406383980</t>
    <phoneticPr fontId="5" type="noConversion"/>
  </si>
  <si>
    <t>My Weird School</t>
    <phoneticPr fontId="5" type="noConversion"/>
  </si>
  <si>
    <t>Gutman, Dan/ Paillot, Jim (ILT)</t>
    <phoneticPr fontId="5" type="noConversion"/>
  </si>
  <si>
    <t>Harpercollins Childrens Books</t>
    <phoneticPr fontId="5" type="noConversion"/>
  </si>
  <si>
    <t>365 Days of Wonder: Mr. Browne’s of Precepts</t>
    <phoneticPr fontId="5" type="noConversion"/>
  </si>
  <si>
    <t>Palacio, R. J.</t>
    <phoneticPr fontId="5" type="noConversion"/>
  </si>
  <si>
    <t>Alfred a Knopf Inc</t>
    <phoneticPr fontId="5" type="noConversion"/>
  </si>
  <si>
    <t>9789005060585</t>
  </si>
  <si>
    <t>9789869507172</t>
  </si>
  <si>
    <t>9789869507189</t>
  </si>
  <si>
    <t>9789864540228</t>
  </si>
  <si>
    <t>Oxford University Press</t>
    <phoneticPr fontId="5" type="noConversion"/>
  </si>
  <si>
    <t>2000000240466</t>
    <phoneticPr fontId="5" type="noConversion"/>
  </si>
  <si>
    <t>Little People, Big Dreams: Women in Science</t>
    <phoneticPr fontId="5" type="noConversion"/>
  </si>
  <si>
    <t>2000000240473</t>
    <phoneticPr fontId="5" type="noConversion"/>
  </si>
  <si>
    <t>Lonely Planet</t>
    <phoneticPr fontId="5" type="noConversion"/>
  </si>
  <si>
    <t>Ireland</t>
  </si>
  <si>
    <t xml:space="preserve"> Clare Walker Leslie, Charles E. Roth  </t>
    <phoneticPr fontId="9" type="noConversion"/>
  </si>
  <si>
    <t>Newton Press</t>
  </si>
  <si>
    <t>9789863202677</t>
  </si>
  <si>
    <t>9789861361536</t>
  </si>
  <si>
    <t>9789862419731</t>
  </si>
  <si>
    <t>9789573270089</t>
  </si>
  <si>
    <t>9789573270096</t>
  </si>
  <si>
    <t>9789573269939</t>
  </si>
  <si>
    <t>9789573269946</t>
  </si>
  <si>
    <t>9789571343402</t>
  </si>
  <si>
    <t>9789861370095</t>
  </si>
  <si>
    <t>9789866363467</t>
  </si>
  <si>
    <t>9789862032176</t>
  </si>
  <si>
    <t>9789867378842</t>
  </si>
  <si>
    <t>9789574514267</t>
  </si>
  <si>
    <t>9789865779580</t>
  </si>
  <si>
    <t>National Geographic Society</t>
  </si>
  <si>
    <t>Peter D. Schiff &amp; Andrew J. Schiff</t>
  </si>
  <si>
    <t>Gomdori co.</t>
  </si>
  <si>
    <t>9789861303703</t>
  </si>
  <si>
    <t>9789862724286</t>
  </si>
  <si>
    <t>9789869355988</t>
  </si>
  <si>
    <t>9789869354981</t>
  </si>
  <si>
    <t>9789861774435</t>
  </si>
  <si>
    <t>9789864772674</t>
  </si>
  <si>
    <t>9789571193564</t>
  </si>
  <si>
    <t>9789869534475</t>
  </si>
  <si>
    <t>9789869408011</t>
  </si>
  <si>
    <t>9789578039810</t>
  </si>
  <si>
    <t>9789861364872</t>
  </si>
  <si>
    <t>9789864792665</t>
  </si>
  <si>
    <t>9789863426424</t>
  </si>
  <si>
    <t>9789869547338</t>
  </si>
  <si>
    <t>9789863842019</t>
  </si>
  <si>
    <t>9789866524639</t>
  </si>
  <si>
    <t>9789869303057</t>
  </si>
  <si>
    <t>9789573281597</t>
  </si>
  <si>
    <t>9789571087573 </t>
  </si>
  <si>
    <t>9789862488515 </t>
  </si>
  <si>
    <t>9789861753867 </t>
  </si>
  <si>
    <t>9789573286776 </t>
  </si>
  <si>
    <t>9789863597506 </t>
  </si>
  <si>
    <t>9789860345506</t>
  </si>
  <si>
    <t>9789860469776</t>
  </si>
  <si>
    <t>9789864773671</t>
  </si>
  <si>
    <t>986774800X</t>
  </si>
  <si>
    <t>9789868187054</t>
  </si>
  <si>
    <t>9789576368172</t>
  </si>
  <si>
    <t>9789860502411</t>
  </si>
  <si>
    <t>9789860266634</t>
  </si>
  <si>
    <t>9787101042979</t>
  </si>
  <si>
    <t>9789570919325</t>
  </si>
  <si>
    <t>9789862357873</t>
    <phoneticPr fontId="5" type="noConversion"/>
  </si>
  <si>
    <t>9789865022464</t>
    <phoneticPr fontId="5" type="noConversion"/>
  </si>
  <si>
    <t>9789865021283</t>
    <phoneticPr fontId="5" type="noConversion"/>
  </si>
  <si>
    <t>9789869783651</t>
    <phoneticPr fontId="5" type="noConversion"/>
  </si>
  <si>
    <t>9789864341870</t>
    <phoneticPr fontId="5" type="noConversion"/>
  </si>
  <si>
    <t>9789863614838</t>
    <phoneticPr fontId="5" type="noConversion"/>
  </si>
  <si>
    <t>9789864412242</t>
    <phoneticPr fontId="5" type="noConversion"/>
  </si>
  <si>
    <t>9789863123538</t>
    <phoneticPr fontId="5" type="noConversion"/>
  </si>
  <si>
    <t>9789864343553</t>
    <phoneticPr fontId="5" type="noConversion"/>
  </si>
  <si>
    <t>9789869530620</t>
    <phoneticPr fontId="5" type="noConversion"/>
  </si>
  <si>
    <t>9789863125044</t>
    <phoneticPr fontId="5" type="noConversion"/>
  </si>
  <si>
    <t>9789863125587</t>
    <phoneticPr fontId="5" type="noConversion"/>
  </si>
  <si>
    <t>9789864344215</t>
    <phoneticPr fontId="5" type="noConversion"/>
  </si>
  <si>
    <t>9789863125167</t>
    <phoneticPr fontId="5" type="noConversion"/>
  </si>
  <si>
    <t>9789864344321</t>
    <phoneticPr fontId="5" type="noConversion"/>
  </si>
  <si>
    <t>9789864344208</t>
    <phoneticPr fontId="5" type="noConversion"/>
  </si>
  <si>
    <t>9789865030773</t>
    <phoneticPr fontId="5" type="noConversion"/>
  </si>
  <si>
    <t>9789863201915</t>
    <phoneticPr fontId="5" type="noConversion"/>
  </si>
  <si>
    <t>9789864764266</t>
    <phoneticPr fontId="5" type="noConversion"/>
  </si>
  <si>
    <t>9789865023140</t>
    <phoneticPr fontId="5" type="noConversion"/>
  </si>
  <si>
    <t>9789864893584</t>
    <phoneticPr fontId="5" type="noConversion"/>
  </si>
  <si>
    <t>9789570853551</t>
    <phoneticPr fontId="5" type="noConversion"/>
  </si>
  <si>
    <t>9789869753456</t>
    <phoneticPr fontId="5" type="noConversion"/>
  </si>
  <si>
    <t>9789578710320</t>
    <phoneticPr fontId="5" type="noConversion"/>
  </si>
  <si>
    <t>9789863615200</t>
    <phoneticPr fontId="5" type="noConversion"/>
  </si>
  <si>
    <t>9789861755069</t>
    <phoneticPr fontId="5" type="noConversion"/>
  </si>
  <si>
    <t>9789864775538</t>
    <phoneticPr fontId="5" type="noConversion"/>
  </si>
  <si>
    <t>9789864344369</t>
    <phoneticPr fontId="5" type="noConversion"/>
  </si>
  <si>
    <t>9789864767922</t>
    <phoneticPr fontId="5" type="noConversion"/>
  </si>
  <si>
    <t xml:space="preserve">Ian Goodfellow, Yoshua Bengio, Aaron Courville </t>
    <phoneticPr fontId="5" type="noConversion"/>
  </si>
  <si>
    <t>9789865021924</t>
    <phoneticPr fontId="5" type="noConversion"/>
  </si>
  <si>
    <t>9789864767175</t>
    <phoneticPr fontId="5" type="noConversion"/>
  </si>
  <si>
    <t>9789864342143</t>
    <phoneticPr fontId="5" type="noConversion"/>
  </si>
  <si>
    <t>9789861365077</t>
    <phoneticPr fontId="5" type="noConversion"/>
  </si>
  <si>
    <t>9789869804011</t>
    <phoneticPr fontId="5" type="noConversion"/>
  </si>
  <si>
    <t>9789869654401</t>
    <phoneticPr fontId="5" type="noConversion"/>
  </si>
  <si>
    <t>9789862357590</t>
    <phoneticPr fontId="5" type="noConversion"/>
  </si>
  <si>
    <t>9789863701958</t>
    <phoneticPr fontId="5" type="noConversion"/>
  </si>
  <si>
    <t>9789869721127</t>
    <phoneticPr fontId="5" type="noConversion"/>
  </si>
  <si>
    <t>9789863711643</t>
    <phoneticPr fontId="5" type="noConversion"/>
  </si>
  <si>
    <t>9789864342457</t>
    <phoneticPr fontId="5" type="noConversion"/>
  </si>
  <si>
    <t>9789864768554</t>
    <phoneticPr fontId="5" type="noConversion"/>
  </si>
  <si>
    <t>9789864557530</t>
    <phoneticPr fontId="5" type="noConversion"/>
  </si>
  <si>
    <t>9789864344178</t>
    <phoneticPr fontId="5" type="noConversion"/>
  </si>
  <si>
    <t>9789864344062</t>
    <phoneticPr fontId="5" type="noConversion"/>
  </si>
  <si>
    <t>9789570532333</t>
    <phoneticPr fontId="5" type="noConversion"/>
  </si>
  <si>
    <t>9789865020323</t>
    <phoneticPr fontId="5" type="noConversion"/>
  </si>
  <si>
    <t>9789869634885</t>
    <phoneticPr fontId="5" type="noConversion"/>
  </si>
  <si>
    <t xml:space="preserve">Brian Ward </t>
    <phoneticPr fontId="5" type="noConversion"/>
  </si>
  <si>
    <t>9789864344383</t>
    <phoneticPr fontId="5" type="noConversion"/>
  </si>
  <si>
    <t>9789865021979</t>
    <phoneticPr fontId="5" type="noConversion"/>
  </si>
  <si>
    <t>9789864767625</t>
    <phoneticPr fontId="5" type="noConversion"/>
  </si>
  <si>
    <t>9789863125976</t>
    <phoneticPr fontId="5" type="noConversion"/>
  </si>
  <si>
    <t>AKRU </t>
  </si>
  <si>
    <t>9789866157028</t>
  </si>
  <si>
    <t>9789866815935</t>
  </si>
  <si>
    <t>9789863190349</t>
  </si>
  <si>
    <t>9789863191766</t>
  </si>
  <si>
    <t>9789863193937</t>
  </si>
  <si>
    <t>9789571363493</t>
  </si>
  <si>
    <t>9789571364506</t>
  </si>
  <si>
    <t>9789571366050</t>
  </si>
  <si>
    <t>9789571376899</t>
  </si>
  <si>
    <t>9789571378299</t>
  </si>
  <si>
    <t>9789863192312</t>
  </si>
  <si>
    <t>9789863190219</t>
  </si>
  <si>
    <t>4715243774255</t>
  </si>
  <si>
    <t> Amelicart</t>
  </si>
  <si>
    <t>9789865111601</t>
  </si>
  <si>
    <t>4719025008972</t>
  </si>
  <si>
    <t>9789862484180</t>
  </si>
  <si>
    <t>9789861518947</t>
  </si>
  <si>
    <t>9789861519296</t>
  </si>
  <si>
    <t>9789861519777</t>
  </si>
  <si>
    <t>9789861518565</t>
  </si>
  <si>
    <t>9789866081774</t>
  </si>
  <si>
    <t>9789866081934</t>
  </si>
  <si>
    <t>9789862728291</t>
  </si>
  <si>
    <t>9789571373676</t>
  </si>
  <si>
    <t>9789866634628</t>
  </si>
  <si>
    <t>9789866634543</t>
  </si>
  <si>
    <t>9789866634499</t>
  </si>
  <si>
    <t>9789866634536</t>
  </si>
  <si>
    <t>9789866634468</t>
  </si>
  <si>
    <t>9789864767649</t>
  </si>
  <si>
    <t>9789864760114</t>
  </si>
  <si>
    <r>
      <t xml:space="preserve"> </t>
    </r>
    <r>
      <rPr>
        <sz val="12"/>
        <color indexed="8"/>
        <rFont val="標楷體"/>
        <family val="4"/>
        <charset val="136"/>
      </rPr>
      <t>育苗團隊</t>
    </r>
    <phoneticPr fontId="5" type="noConversion"/>
  </si>
  <si>
    <r>
      <t>Google [G Suite] for Education</t>
    </r>
    <r>
      <rPr>
        <sz val="12"/>
        <color indexed="8"/>
        <rFont val="標楷體"/>
        <family val="4"/>
        <charset val="136"/>
      </rPr>
      <t>上課趣：文件、試算表、簡報、雲端教室完全活用</t>
    </r>
    <phoneticPr fontId="5" type="noConversion"/>
  </si>
  <si>
    <r>
      <t>Ubuntu19</t>
    </r>
    <r>
      <rPr>
        <sz val="12"/>
        <color indexed="8"/>
        <rFont val="標楷體"/>
        <family val="4"/>
        <charset val="136"/>
      </rPr>
      <t>完全自學手冊：桌面、系統與網路應用全攻略</t>
    </r>
    <phoneticPr fontId="5" type="noConversion"/>
  </si>
  <si>
    <r>
      <t xml:space="preserve">NEXT CREATOR </t>
    </r>
    <r>
      <rPr>
        <sz val="12"/>
        <color indexed="8"/>
        <rFont val="標楷體"/>
        <family val="4"/>
        <charset val="136"/>
      </rPr>
      <t>編集部</t>
    </r>
    <phoneticPr fontId="5" type="noConversion"/>
  </si>
  <si>
    <r>
      <rPr>
        <sz val="12"/>
        <color indexed="8"/>
        <rFont val="標楷體"/>
        <family val="4"/>
        <charset val="136"/>
      </rPr>
      <t>明日之書套書（三冊不分售）：《什麼是民主》</t>
    </r>
    <r>
      <rPr>
        <sz val="12"/>
        <color indexed="8"/>
        <rFont val="Times New Roman"/>
        <family val="1"/>
      </rPr>
      <t>+</t>
    </r>
    <r>
      <rPr>
        <sz val="12"/>
        <color indexed="8"/>
        <rFont val="標楷體"/>
        <family val="4"/>
        <charset val="136"/>
      </rPr>
      <t>《關於社會階級》</t>
    </r>
    <r>
      <rPr>
        <sz val="12"/>
        <color indexed="8"/>
        <rFont val="Times New Roman"/>
        <family val="1"/>
      </rPr>
      <t>+</t>
    </r>
    <r>
      <rPr>
        <sz val="12"/>
        <color indexed="8"/>
        <rFont val="標楷體"/>
        <family val="4"/>
        <charset val="136"/>
      </rPr>
      <t>《這就是獨裁》</t>
    </r>
    <phoneticPr fontId="5" type="noConversion"/>
  </si>
  <si>
    <r>
      <rPr>
        <sz val="12"/>
        <color indexed="8"/>
        <rFont val="標楷體"/>
        <family val="4"/>
        <charset val="136"/>
      </rPr>
      <t>悅知文化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</si>
  <si>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福爾摩斯家醫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：奧古斯特的終局</t>
    </r>
    <phoneticPr fontId="5" type="noConversion"/>
  </si>
  <si>
    <r>
      <rPr>
        <sz val="12"/>
        <color indexed="8"/>
        <rFont val="標楷體"/>
        <family val="4"/>
        <charset val="136"/>
      </rPr>
      <t>布瑞塔尼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卡瓦拉羅</t>
    </r>
    <phoneticPr fontId="5" type="noConversion"/>
  </si>
  <si>
    <r>
      <rPr>
        <sz val="12"/>
        <color indexed="8"/>
        <rFont val="標楷體"/>
        <family val="4"/>
        <charset val="136"/>
      </rPr>
      <t>江湖，還有人嗎</t>
    </r>
    <r>
      <rPr>
        <sz val="12"/>
        <color indexed="8"/>
        <rFont val="Times New Roman"/>
        <family val="1"/>
      </rPr>
      <t>?</t>
    </r>
    <phoneticPr fontId="5" type="noConversion"/>
  </si>
  <si>
    <r>
      <rPr>
        <sz val="12"/>
        <color indexed="8"/>
        <rFont val="標楷體"/>
        <family val="4"/>
        <charset val="136"/>
      </rPr>
      <t>情感學習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標楷體"/>
        <family val="4"/>
        <charset val="136"/>
      </rPr>
      <t>百年來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標楷體"/>
        <family val="4"/>
        <charset val="136"/>
      </rPr>
      <t>經典文學如何引導孩子認識感覺</t>
    </r>
    <r>
      <rPr>
        <sz val="12"/>
        <color indexed="8"/>
        <rFont val="Times New Roman"/>
        <family val="1"/>
      </rPr>
      <t>.</t>
    </r>
    <r>
      <rPr>
        <sz val="12"/>
        <color indexed="8"/>
        <rFont val="標楷體"/>
        <family val="4"/>
        <charset val="136"/>
      </rPr>
      <t>學習情緒</t>
    </r>
    <phoneticPr fontId="5" type="noConversion"/>
  </si>
  <si>
    <r>
      <t xml:space="preserve"> </t>
    </r>
    <r>
      <rPr>
        <sz val="12"/>
        <color indexed="8"/>
        <rFont val="標楷體"/>
        <family val="4"/>
        <charset val="136"/>
      </rPr>
      <t>漢斯．羅斯林、奧拉．羅斯林、安娜．羅朗德</t>
    </r>
    <phoneticPr fontId="5" type="noConversion"/>
  </si>
  <si>
    <r>
      <t>Oxford Read and Discover: Natural World</t>
    </r>
    <r>
      <rPr>
        <sz val="12"/>
        <color indexed="8"/>
        <rFont val="標楷體"/>
        <family val="4"/>
        <charset val="136"/>
      </rPr>
      <t>套書</t>
    </r>
    <r>
      <rPr>
        <sz val="12"/>
        <color indexed="8"/>
        <rFont val="Times New Roman"/>
        <family val="1"/>
      </rPr>
      <t xml:space="preserve"> (12 </t>
    </r>
    <r>
      <rPr>
        <sz val="12"/>
        <color indexed="8"/>
        <rFont val="標楷體"/>
        <family val="4"/>
        <charset val="136"/>
      </rPr>
      <t>書</t>
    </r>
    <r>
      <rPr>
        <sz val="12"/>
        <color indexed="8"/>
        <rFont val="Times New Roman"/>
        <family val="1"/>
      </rPr>
      <t>)</t>
    </r>
    <phoneticPr fontId="5" type="noConversion"/>
  </si>
  <si>
    <r>
      <t>Oxford Read and Discover: Arts &amp; Social Studies</t>
    </r>
    <r>
      <rPr>
        <sz val="12"/>
        <color indexed="8"/>
        <rFont val="標楷體"/>
        <family val="4"/>
        <charset val="136"/>
      </rPr>
      <t>套書</t>
    </r>
    <r>
      <rPr>
        <sz val="12"/>
        <color indexed="8"/>
        <rFont val="Times New Roman"/>
        <family val="1"/>
      </rPr>
      <t xml:space="preserve"> (12 </t>
    </r>
    <r>
      <rPr>
        <sz val="12"/>
        <color indexed="8"/>
        <rFont val="標楷體"/>
        <family val="4"/>
        <charset val="136"/>
      </rPr>
      <t>書</t>
    </r>
    <r>
      <rPr>
        <sz val="12"/>
        <color indexed="8"/>
        <rFont val="Times New Roman"/>
        <family val="1"/>
      </rPr>
      <t>)</t>
    </r>
    <phoneticPr fontId="5" type="noConversion"/>
  </si>
  <si>
    <r>
      <rPr>
        <sz val="12"/>
        <rFont val="標楷體"/>
        <family val="4"/>
        <charset val="136"/>
      </rPr>
      <t>孫唯洺</t>
    </r>
  </si>
  <si>
    <r>
      <rPr>
        <sz val="12"/>
        <rFont val="標楷體"/>
        <family val="4"/>
        <charset val="136"/>
      </rPr>
      <t>鴻漸文化</t>
    </r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</si>
  <si>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</si>
  <si>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rFont val="標楷體"/>
        <family val="4"/>
        <charset val="136"/>
      </rPr>
      <t>觀念數學小學堂</t>
    </r>
  </si>
  <si>
    <r>
      <rPr>
        <sz val="12"/>
        <rFont val="標楷體"/>
        <family val="4"/>
        <charset val="136"/>
      </rPr>
      <t>艾力克斯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弗斯等著</t>
    </r>
    <r>
      <rPr>
        <sz val="12"/>
        <rFont val="Times New Roman"/>
        <family val="1"/>
      </rPr>
      <t>;</t>
    </r>
    <r>
      <rPr>
        <sz val="12"/>
        <rFont val="標楷體"/>
        <family val="4"/>
        <charset val="136"/>
      </rPr>
      <t>亞當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拉庫繪</t>
    </r>
    <r>
      <rPr>
        <sz val="12"/>
        <rFont val="Times New Roman"/>
        <family val="1"/>
      </rPr>
      <t>;</t>
    </r>
    <r>
      <rPr>
        <sz val="12"/>
        <rFont val="標楷體"/>
        <family val="4"/>
        <charset val="136"/>
      </rPr>
      <t>區國強譯</t>
    </r>
  </si>
  <si>
    <r>
      <rPr>
        <sz val="12"/>
        <rFont val="標楷體"/>
        <family val="4"/>
        <charset val="136"/>
      </rPr>
      <t>遠見天下</t>
    </r>
  </si>
  <si>
    <r>
      <rPr>
        <sz val="12"/>
        <color indexed="63"/>
        <rFont val="標楷體"/>
        <family val="4"/>
        <charset val="136"/>
      </rPr>
      <t>台灣</t>
    </r>
  </si>
  <si>
    <r>
      <t>10</t>
    </r>
    <r>
      <rPr>
        <sz val="12"/>
        <rFont val="標楷體"/>
        <family val="4"/>
        <charset val="136"/>
      </rPr>
      <t>分鐘愛上數學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義大利爺爺的趣味數學課</t>
    </r>
  </si>
  <si>
    <r>
      <rPr>
        <sz val="12"/>
        <rFont val="標楷體"/>
        <family val="4"/>
        <charset val="136"/>
      </rPr>
      <t>安娜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伽拉佐利著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何啟宏譯</t>
    </r>
  </si>
  <si>
    <r>
      <rPr>
        <sz val="12"/>
        <rFont val="標楷體"/>
        <family val="4"/>
        <charset val="136"/>
      </rPr>
      <t>如何</t>
    </r>
  </si>
  <si>
    <r>
      <rPr>
        <sz val="12"/>
        <rFont val="標楷體"/>
        <family val="4"/>
        <charset val="136"/>
      </rPr>
      <t>小小數學博物館</t>
    </r>
    <r>
      <rPr>
        <sz val="12"/>
        <rFont val="Times New Roman"/>
        <family val="1"/>
      </rPr>
      <t>: 101</t>
    </r>
    <r>
      <rPr>
        <sz val="12"/>
        <rFont val="標楷體"/>
        <family val="4"/>
        <charset val="136"/>
      </rPr>
      <t>個最經典的數學提問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最具創意的解答</t>
    </r>
  </si>
  <si>
    <r>
      <rPr>
        <sz val="12"/>
        <rFont val="標楷體"/>
        <family val="4"/>
        <charset val="136"/>
      </rPr>
      <t>阿爾貝希特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波依特許巴赫作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劉叔秋譯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陳怡今插圖</t>
    </r>
  </si>
  <si>
    <r>
      <rPr>
        <sz val="12"/>
        <rFont val="標楷體"/>
        <family val="4"/>
        <charset val="136"/>
      </rPr>
      <t>天下雜誌</t>
    </r>
  </si>
  <si>
    <r>
      <rPr>
        <sz val="12"/>
        <rFont val="標楷體"/>
        <family val="4"/>
        <charset val="136"/>
      </rPr>
      <t>巴比倫通天塔大揭祕</t>
    </r>
  </si>
  <si>
    <r>
      <rPr>
        <sz val="12"/>
        <rFont val="標楷體"/>
        <family val="4"/>
        <charset val="136"/>
      </rPr>
      <t>安素玎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姜尚均文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朴哲權圖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鄭淑譯</t>
    </r>
  </si>
  <si>
    <r>
      <rPr>
        <sz val="12"/>
        <rFont val="標楷體"/>
        <family val="4"/>
        <charset val="136"/>
      </rPr>
      <t>遠流</t>
    </r>
  </si>
  <si>
    <r>
      <rPr>
        <sz val="12"/>
        <rFont val="標楷體"/>
        <family val="4"/>
        <charset val="136"/>
      </rPr>
      <t>古中國宮殿大決戰</t>
    </r>
  </si>
  <si>
    <r>
      <rPr>
        <sz val="12"/>
        <rFont val="標楷體"/>
        <family val="4"/>
        <charset val="136"/>
      </rPr>
      <t>希臘迷宮大進擊</t>
    </r>
  </si>
  <si>
    <r>
      <rPr>
        <sz val="12"/>
        <rFont val="標楷體"/>
        <family val="4"/>
        <charset val="136"/>
      </rPr>
      <t>埃及金字塔大逃亡</t>
    </r>
  </si>
  <si>
    <r>
      <rPr>
        <sz val="12"/>
        <rFont val="標楷體"/>
        <family val="4"/>
        <charset val="136"/>
      </rPr>
      <t>打擊數學怪獸</t>
    </r>
  </si>
  <si>
    <r>
      <rPr>
        <sz val="12"/>
        <rFont val="標楷體"/>
        <family val="4"/>
        <charset val="136"/>
      </rPr>
      <t>芳澤光雄著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原田由希子繪圖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簡瑞宏譯</t>
    </r>
  </si>
  <si>
    <r>
      <rPr>
        <sz val="12"/>
        <rFont val="標楷體"/>
        <family val="4"/>
        <charset val="136"/>
      </rPr>
      <t>時報文化</t>
    </r>
  </si>
  <si>
    <r>
      <rPr>
        <sz val="12"/>
        <rFont val="標楷體"/>
        <family val="4"/>
        <charset val="136"/>
      </rPr>
      <t>數字邏輯</t>
    </r>
    <r>
      <rPr>
        <sz val="12"/>
        <rFont val="Times New Roman"/>
        <family val="1"/>
      </rPr>
      <t>101</t>
    </r>
  </si>
  <si>
    <r>
      <rPr>
        <sz val="12"/>
        <rFont val="標楷體"/>
        <family val="4"/>
        <charset val="136"/>
      </rPr>
      <t>理查．菲立普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</si>
  <si>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究竟</t>
    </r>
  </si>
  <si>
    <r>
      <rPr>
        <sz val="12"/>
        <rFont val="標楷體"/>
        <family val="4"/>
        <charset val="136"/>
      </rPr>
      <t>愛上數學的</t>
    </r>
    <r>
      <rPr>
        <sz val="12"/>
        <rFont val="Times New Roman"/>
        <family val="1"/>
      </rPr>
      <t>14</t>
    </r>
    <r>
      <rPr>
        <sz val="12"/>
        <rFont val="標楷體"/>
        <family val="4"/>
        <charset val="136"/>
      </rPr>
      <t>堂課</t>
    </r>
  </si>
  <si>
    <r>
      <rPr>
        <sz val="12"/>
        <rFont val="標楷體"/>
        <family val="4"/>
        <charset val="136"/>
      </rPr>
      <t>新井紀子</t>
    </r>
  </si>
  <si>
    <r>
      <rPr>
        <sz val="12"/>
        <rFont val="標楷體"/>
        <family val="4"/>
        <charset val="136"/>
      </rPr>
      <t>世茂</t>
    </r>
  </si>
  <si>
    <r>
      <t>101</t>
    </r>
    <r>
      <rPr>
        <sz val="12"/>
        <rFont val="標楷體"/>
        <family val="4"/>
        <charset val="136"/>
      </rPr>
      <t>個數學疑問</t>
    </r>
  </si>
  <si>
    <r>
      <rPr>
        <sz val="12"/>
        <rFont val="標楷體"/>
        <family val="4"/>
        <charset val="136"/>
      </rPr>
      <t>高秀廷</t>
    </r>
  </si>
  <si>
    <r>
      <rPr>
        <sz val="12"/>
        <rFont val="標楷體"/>
        <family val="4"/>
        <charset val="136"/>
      </rPr>
      <t>台灣麥克</t>
    </r>
  </si>
  <si>
    <r>
      <rPr>
        <sz val="12"/>
        <rFont val="標楷體"/>
        <family val="4"/>
        <charset val="136"/>
      </rPr>
      <t>我是數學小神探</t>
    </r>
  </si>
  <si>
    <r>
      <rPr>
        <sz val="12"/>
        <rFont val="標楷體"/>
        <family val="4"/>
        <charset val="136"/>
      </rPr>
      <t>米勒</t>
    </r>
  </si>
  <si>
    <r>
      <rPr>
        <sz val="12"/>
        <rFont val="標楷體"/>
        <family val="4"/>
        <charset val="136"/>
      </rPr>
      <t>福地</t>
    </r>
  </si>
  <si>
    <r>
      <rPr>
        <sz val="12"/>
        <rFont val="標楷體"/>
        <family val="4"/>
        <charset val="136"/>
      </rPr>
      <t>哎呀！數學掉到陷阱裡了</t>
    </r>
  </si>
  <si>
    <r>
      <rPr>
        <sz val="12"/>
        <rFont val="標楷體"/>
        <family val="4"/>
        <charset val="136"/>
      </rPr>
      <t>權才媛</t>
    </r>
  </si>
  <si>
    <r>
      <rPr>
        <sz val="12"/>
        <rFont val="標楷體"/>
        <family val="4"/>
        <charset val="136"/>
      </rPr>
      <t>新苗文化</t>
    </r>
  </si>
  <si>
    <r>
      <rPr>
        <sz val="12"/>
        <rFont val="標楷體"/>
        <family val="4"/>
        <charset val="136"/>
      </rPr>
      <t>全世界都在玩的有趣數學題</t>
    </r>
  </si>
  <si>
    <r>
      <rPr>
        <u/>
        <sz val="12"/>
        <rFont val="標楷體"/>
        <family val="4"/>
        <charset val="136"/>
      </rPr>
      <t>亨利．恩斯</t>
    </r>
  </si>
  <si>
    <r>
      <rPr>
        <u/>
        <sz val="12"/>
        <rFont val="標楷體"/>
        <family val="4"/>
        <charset val="136"/>
      </rPr>
      <t>宇河文化</t>
    </r>
  </si>
  <si>
    <r>
      <rPr>
        <sz val="12"/>
        <rFont val="標楷體"/>
        <family val="4"/>
        <charset val="136"/>
      </rPr>
      <t>逆轉騙數</t>
    </r>
    <phoneticPr fontId="5" type="noConversion"/>
  </si>
  <si>
    <r>
      <rPr>
        <sz val="12"/>
        <rFont val="標楷體"/>
        <family val="4"/>
        <charset val="136"/>
      </rPr>
      <t>莊惟棟</t>
    </r>
    <phoneticPr fontId="5" type="noConversion"/>
  </si>
  <si>
    <r>
      <rPr>
        <sz val="12"/>
        <rFont val="標楷體"/>
        <family val="4"/>
        <charset val="136"/>
      </rPr>
      <t>墨刻</t>
    </r>
  </si>
  <si>
    <r>
      <rPr>
        <sz val="12"/>
        <rFont val="標楷體"/>
        <family val="4"/>
        <charset val="136"/>
      </rPr>
      <t>數學思辨之旅：拆解國中數學，建立數學素養與能力</t>
    </r>
    <phoneticPr fontId="5" type="noConversion"/>
  </si>
  <si>
    <r>
      <t> </t>
    </r>
    <r>
      <rPr>
        <sz val="12"/>
        <rFont val="標楷體"/>
        <family val="4"/>
        <charset val="136"/>
      </rPr>
      <t>永野裕之</t>
    </r>
    <r>
      <rPr>
        <sz val="12"/>
        <rFont val="Times New Roman"/>
        <family val="1"/>
      </rPr>
      <t xml:space="preserve"> / </t>
    </r>
    <r>
      <rPr>
        <sz val="12"/>
        <rFont val="標楷體"/>
        <family val="4"/>
        <charset val="136"/>
      </rPr>
      <t>衛宮紘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</si>
  <si>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有關數學的那些事</t>
    </r>
  </si>
  <si>
    <r>
      <t> </t>
    </r>
    <r>
      <rPr>
        <sz val="12"/>
        <rFont val="標楷體"/>
        <family val="4"/>
        <charset val="136"/>
      </rPr>
      <t>葉宏文</t>
    </r>
  </si>
  <si>
    <r>
      <rPr>
        <sz val="12"/>
        <rFont val="標楷體"/>
        <family val="4"/>
        <charset val="136"/>
      </rPr>
      <t>培育</t>
    </r>
  </si>
  <si>
    <r>
      <rPr>
        <sz val="12"/>
        <rFont val="標楷體"/>
        <family val="4"/>
        <charset val="136"/>
      </rPr>
      <t>數學天方夜譚：撒米爾的奇幻之旅（經典復刻版）</t>
    </r>
    <phoneticPr fontId="5" type="noConversion"/>
  </si>
  <si>
    <r>
      <t xml:space="preserve">Malba Tahan / </t>
    </r>
    <r>
      <rPr>
        <sz val="12"/>
        <rFont val="標楷體"/>
        <family val="4"/>
        <charset val="136"/>
      </rPr>
      <t>鄭明萱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</si>
  <si>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貓頭鷹</t>
    </r>
  </si>
  <si>
    <r>
      <rPr>
        <sz val="12"/>
        <rFont val="標楷體"/>
        <family val="4"/>
        <charset val="136"/>
      </rPr>
      <t>這才是數學：從不知道到想知道的探索之旅</t>
    </r>
    <phoneticPr fontId="5" type="noConversion"/>
  </si>
  <si>
    <r>
      <t xml:space="preserve">Paul Lockhart / </t>
    </r>
    <r>
      <rPr>
        <sz val="12"/>
        <rFont val="標楷體"/>
        <family val="4"/>
        <charset val="136"/>
      </rPr>
      <t>畢馨云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</si>
  <si>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經濟新潮社</t>
    </r>
  </si>
  <si>
    <r>
      <rPr>
        <sz val="12"/>
        <rFont val="標楷體"/>
        <family val="4"/>
        <charset val="136"/>
      </rPr>
      <t>永野裕之</t>
    </r>
    <r>
      <rPr>
        <sz val="12"/>
        <rFont val="Times New Roman"/>
        <family val="1"/>
      </rPr>
      <t xml:space="preserve">  / </t>
    </r>
    <r>
      <rPr>
        <sz val="12"/>
        <rFont val="標楷體"/>
        <family val="4"/>
        <charset val="136"/>
      </rPr>
      <t>劉格安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</si>
  <si>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今周刊</t>
    </r>
  </si>
  <si>
    <r>
      <rPr>
        <sz val="12"/>
        <rFont val="標楷體"/>
        <family val="4"/>
        <charset val="136"/>
      </rPr>
      <t>什麼不是數學？</t>
    </r>
  </si>
  <si>
    <r>
      <t xml:space="preserve"> </t>
    </r>
    <r>
      <rPr>
        <sz val="12"/>
        <rFont val="標楷體"/>
        <family val="4"/>
        <charset val="136"/>
      </rPr>
      <t>李武炎</t>
    </r>
    <r>
      <rPr>
        <sz val="12"/>
        <rFont val="Times New Roman"/>
        <family val="1"/>
      </rPr>
      <t xml:space="preserve">  </t>
    </r>
    <phoneticPr fontId="5" type="noConversion"/>
  </si>
  <si>
    <r>
      <rPr>
        <sz val="12"/>
        <rFont val="標楷體"/>
        <family val="4"/>
        <charset val="136"/>
      </rPr>
      <t>台灣商務</t>
    </r>
  </si>
  <si>
    <r>
      <rPr>
        <sz val="12"/>
        <rFont val="標楷體"/>
        <family val="4"/>
        <charset val="136"/>
      </rPr>
      <t>數學是什麼？（上）</t>
    </r>
    <phoneticPr fontId="5" type="noConversion"/>
  </si>
  <si>
    <r>
      <t xml:space="preserve">Richard Courant, Herbert Robbins, Ian Stewart / </t>
    </r>
    <r>
      <rPr>
        <sz val="12"/>
        <rFont val="標楷體"/>
        <family val="4"/>
        <charset val="136"/>
      </rPr>
      <t>容士毅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</si>
  <si>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左岸文化</t>
    </r>
  </si>
  <si>
    <r>
      <rPr>
        <sz val="12"/>
        <rFont val="標楷體"/>
        <family val="4"/>
        <charset val="136"/>
      </rPr>
      <t>數學是什麼？（下）</t>
    </r>
    <phoneticPr fontId="5" type="noConversion"/>
  </si>
  <si>
    <r>
      <rPr>
        <sz val="12"/>
        <rFont val="標楷體"/>
        <family val="4"/>
        <charset val="136"/>
      </rPr>
      <t>數學，為什麼是現在這樣子？：一門不教公式，只講故事的數學課</t>
    </r>
  </si>
  <si>
    <r>
      <t xml:space="preserve">Anne Rooney / </t>
    </r>
    <r>
      <rPr>
        <sz val="12"/>
        <rFont val="標楷體"/>
        <family val="4"/>
        <charset val="136"/>
      </rPr>
      <t>陳敏晧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</si>
  <si>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臉譜</t>
    </r>
  </si>
  <si>
    <r>
      <rPr>
        <sz val="12"/>
        <rFont val="標楷體"/>
        <family val="4"/>
        <charset val="136"/>
      </rPr>
      <t>有數字感的人為什麼拿高薪：不必數學好，只要數字記性好。最強人脈、投資理財、晉身廚神、運動健身、成功脫單，數字感幫你成大事。</t>
    </r>
  </si>
  <si>
    <r>
      <t xml:space="preserve">Bobby Seagull / </t>
    </r>
    <r>
      <rPr>
        <sz val="12"/>
        <rFont val="標楷體"/>
        <family val="4"/>
        <charset val="136"/>
      </rPr>
      <t>廖桓偉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</si>
  <si>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大是文化</t>
    </r>
  </si>
  <si>
    <r>
      <rPr>
        <sz val="12"/>
        <rFont val="標楷體"/>
        <family val="4"/>
        <charset val="136"/>
      </rPr>
      <t>窺探天機：你所不知道的數學家</t>
    </r>
  </si>
  <si>
    <r>
      <rPr>
        <sz val="12"/>
        <rFont val="標楷體"/>
        <family val="4"/>
        <charset val="136"/>
      </rPr>
      <t>洪萬生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蘇惠玉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黃清揚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黃俊瑋</t>
    </r>
    <r>
      <rPr>
        <sz val="12"/>
        <rFont val="Times New Roman"/>
        <family val="1"/>
      </rPr>
      <t xml:space="preserve">, 
</t>
    </r>
    <r>
      <rPr>
        <sz val="12"/>
        <rFont val="標楷體"/>
        <family val="4"/>
        <charset val="136"/>
      </rPr>
      <t>陳玉芬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陳政宏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林美杏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劉雅茵</t>
    </r>
    <r>
      <rPr>
        <sz val="12"/>
        <rFont val="Times New Roman"/>
        <family val="1"/>
      </rPr>
      <t xml:space="preserve">  </t>
    </r>
    <phoneticPr fontId="5" type="noConversion"/>
  </si>
  <si>
    <r>
      <rPr>
        <sz val="12"/>
        <rFont val="標楷體"/>
        <family val="4"/>
        <charset val="136"/>
      </rPr>
      <t>三民</t>
    </r>
  </si>
  <si>
    <r>
      <t xml:space="preserve">Tony Crilly / </t>
    </r>
    <r>
      <rPr>
        <sz val="12"/>
        <rFont val="標楷體"/>
        <family val="4"/>
        <charset val="136"/>
      </rPr>
      <t>李明芝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</si>
  <si>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五南</t>
    </r>
  </si>
  <si>
    <r>
      <rPr>
        <sz val="12"/>
        <rFont val="標楷體"/>
        <family val="4"/>
        <charset val="136"/>
      </rPr>
      <t>追本數源：你不知道的數學祕密</t>
    </r>
    <phoneticPr fontId="5" type="noConversion"/>
  </si>
  <si>
    <r>
      <rPr>
        <sz val="12"/>
        <rFont val="標楷體"/>
        <family val="4"/>
        <charset val="136"/>
      </rPr>
      <t>蘇惠玉</t>
    </r>
    <r>
      <rPr>
        <sz val="12"/>
        <rFont val="Times New Roman"/>
        <family val="1"/>
      </rPr>
      <t xml:space="preserve"> </t>
    </r>
    <phoneticPr fontId="5" type="noConversion"/>
  </si>
  <si>
    <r>
      <rPr>
        <sz val="12"/>
        <rFont val="標楷體"/>
        <family val="4"/>
        <charset val="136"/>
      </rPr>
      <t>十個最偉大的數學謎題：解讀說謊者悖論與河內塔問題</t>
    </r>
  </si>
  <si>
    <r>
      <t xml:space="preserve">Marcel Danesi / </t>
    </r>
    <r>
      <rPr>
        <sz val="12"/>
        <rFont val="標楷體"/>
        <family val="4"/>
        <charset val="136"/>
      </rPr>
      <t>呂治鴻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</si>
  <si>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晶冠出版社</t>
    </r>
  </si>
  <si>
    <r>
      <rPr>
        <sz val="12"/>
        <rFont val="標楷體"/>
        <family val="4"/>
        <charset val="136"/>
      </rPr>
      <t>超強數學力思考術：不需計算，不套公式，提升問題解決能力的數感活用法</t>
    </r>
  </si>
  <si>
    <r>
      <rPr>
        <sz val="12"/>
        <rFont val="標楷體"/>
        <family val="4"/>
        <charset val="136"/>
      </rPr>
      <t>深澤真太郎</t>
    </r>
    <r>
      <rPr>
        <sz val="12"/>
        <rFont val="Times New Roman"/>
        <family val="1"/>
      </rPr>
      <t xml:space="preserve"> / </t>
    </r>
    <r>
      <rPr>
        <sz val="12"/>
        <rFont val="標楷體"/>
        <family val="4"/>
        <charset val="136"/>
      </rPr>
      <t>若莞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</si>
  <si>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時報出版</t>
    </r>
  </si>
  <si>
    <r>
      <rPr>
        <sz val="12"/>
        <rFont val="標楷體"/>
        <family val="4"/>
        <charset val="136"/>
      </rPr>
      <t>數字的祕密生命：生活中最有趣的</t>
    </r>
    <r>
      <rPr>
        <sz val="12"/>
        <rFont val="Times New Roman"/>
        <family val="1"/>
      </rPr>
      <t>50</t>
    </r>
    <r>
      <rPr>
        <sz val="12"/>
        <rFont val="標楷體"/>
        <family val="4"/>
        <charset val="136"/>
      </rPr>
      <t>個數學故事，像數學家一樣思考</t>
    </r>
    <phoneticPr fontId="5" type="noConversion"/>
  </si>
  <si>
    <r>
      <t xml:space="preserve">George G. Szpiro / </t>
    </r>
    <r>
      <rPr>
        <sz val="12"/>
        <rFont val="標楷體"/>
        <family val="4"/>
        <charset val="136"/>
      </rPr>
      <t>郭婷瑋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</si>
  <si>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黃金比例：</t>
    </r>
    <r>
      <rPr>
        <sz val="12"/>
        <rFont val="Times New Roman"/>
        <family val="1"/>
      </rPr>
      <t>1.61803...</t>
    </r>
    <r>
      <rPr>
        <sz val="12"/>
        <rFont val="標楷體"/>
        <family val="4"/>
        <charset val="136"/>
      </rPr>
      <t>的祕密</t>
    </r>
    <phoneticPr fontId="5" type="noConversion"/>
  </si>
  <si>
    <r>
      <rPr>
        <sz val="12"/>
        <rFont val="標楷體"/>
        <family val="4"/>
        <charset val="136"/>
      </rPr>
      <t>李維歐</t>
    </r>
    <r>
      <rPr>
        <sz val="12"/>
        <rFont val="Times New Roman"/>
        <family val="1"/>
      </rPr>
      <t xml:space="preserve"> / </t>
    </r>
    <r>
      <rPr>
        <sz val="12"/>
        <rFont val="標楷體"/>
        <family val="4"/>
        <charset val="136"/>
      </rPr>
      <t>丘宏義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</si>
  <si>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怎樣解題</t>
    </r>
    <phoneticPr fontId="5" type="noConversion"/>
  </si>
  <si>
    <r>
      <t xml:space="preserve">G. Polya / </t>
    </r>
    <r>
      <rPr>
        <sz val="12"/>
        <rFont val="標楷體"/>
        <family val="4"/>
        <charset val="136"/>
      </rPr>
      <t>蔡坤憲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</si>
  <si>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天下文化</t>
    </r>
  </si>
  <si>
    <r>
      <rPr>
        <sz val="12"/>
        <rFont val="標楷體"/>
        <family val="4"/>
        <charset val="136"/>
      </rPr>
      <t>數學好有事：為什麼磁磚不做正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邊形、</t>
    </r>
    <r>
      <rPr>
        <sz val="12"/>
        <rFont val="Times New Roman"/>
        <family val="1"/>
      </rPr>
      <t>A</t>
    </r>
    <r>
      <rPr>
        <sz val="12"/>
        <rFont val="標楷體"/>
        <family val="4"/>
        <charset val="136"/>
      </rPr>
      <t>系列影印紙長寬比要√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、向日葵和海螺有什麼共同祕密</t>
    </r>
    <r>
      <rPr>
        <sz val="12"/>
        <rFont val="Times New Roman"/>
        <family val="1"/>
      </rPr>
      <t>……</t>
    </r>
    <r>
      <rPr>
        <sz val="12"/>
        <rFont val="標楷體"/>
        <family val="4"/>
        <charset val="136"/>
      </rPr>
      <t>全面影響人類生活的數學符號與定理，以及背後的故事</t>
    </r>
    <phoneticPr fontId="5" type="noConversion"/>
  </si>
  <si>
    <r>
      <t xml:space="preserve">Marianne Freiberger, Rachel Thomas
 / </t>
    </r>
    <r>
      <rPr>
        <sz val="12"/>
        <rFont val="標楷體"/>
        <family val="4"/>
        <charset val="136"/>
      </rPr>
      <t>畢馨云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</si>
  <si>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麥田</t>
    </r>
    <phoneticPr fontId="5" type="noConversion"/>
  </si>
  <si>
    <r>
      <rPr>
        <sz val="12"/>
        <rFont val="標楷體"/>
        <family val="4"/>
        <charset val="136"/>
      </rPr>
      <t>數學式思考的技術</t>
    </r>
    <phoneticPr fontId="5" type="noConversion"/>
  </si>
  <si>
    <r>
      <t xml:space="preserve"> </t>
    </r>
    <r>
      <rPr>
        <sz val="12"/>
        <rFont val="標楷體"/>
        <family val="4"/>
        <charset val="136"/>
      </rPr>
      <t>小島寬之</t>
    </r>
    <r>
      <rPr>
        <sz val="12"/>
        <rFont val="Times New Roman"/>
        <family val="1"/>
      </rPr>
      <t xml:space="preserve"> / </t>
    </r>
    <r>
      <rPr>
        <sz val="12"/>
        <rFont val="標楷體"/>
        <family val="4"/>
        <charset val="136"/>
      </rPr>
      <t>衛宮紘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</si>
  <si>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商周出版</t>
    </r>
    <phoneticPr fontId="5" type="noConversion"/>
  </si>
  <si>
    <r>
      <t xml:space="preserve">Joseph Mazur / </t>
    </r>
    <r>
      <rPr>
        <sz val="12"/>
        <rFont val="標楷體"/>
        <family val="4"/>
        <charset val="136"/>
      </rPr>
      <t>王秋月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5" type="noConversion"/>
  </si>
  <si>
    <r>
      <rPr>
        <sz val="12"/>
        <rFont val="標楷體"/>
        <family val="4"/>
        <charset val="136"/>
      </rPr>
      <t>曹亮吉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</si>
  <si>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台灣</t>
    </r>
    <phoneticPr fontId="5" type="noConversion"/>
  </si>
  <si>
    <r>
      <rPr>
        <sz val="12"/>
        <rFont val="標楷體"/>
        <family val="4"/>
        <charset val="136"/>
      </rPr>
      <t>藝數摺學：</t>
    </r>
    <r>
      <rPr>
        <sz val="12"/>
        <rFont val="Times New Roman"/>
        <family val="1"/>
      </rPr>
      <t>18</t>
    </r>
    <r>
      <rPr>
        <sz val="12"/>
        <rFont val="標楷體"/>
        <family val="4"/>
        <charset val="136"/>
      </rPr>
      <t>堂從</t>
    </r>
    <r>
      <rPr>
        <sz val="12"/>
        <rFont val="Times New Roman"/>
        <family val="1"/>
      </rPr>
      <t>2D</t>
    </r>
    <r>
      <rPr>
        <sz val="12"/>
        <rFont val="標楷體"/>
        <family val="4"/>
        <charset val="136"/>
      </rPr>
      <t>到</t>
    </r>
    <r>
      <rPr>
        <sz val="12"/>
        <rFont val="Times New Roman"/>
        <family val="1"/>
      </rPr>
      <t>3D</t>
    </r>
    <r>
      <rPr>
        <sz val="12"/>
        <rFont val="標楷體"/>
        <family val="4"/>
        <charset val="136"/>
      </rPr>
      <t>的「摺紙數學課」，讓幾何從抽象變具體，發現數學的實用、趣味與美（對應</t>
    </r>
    <r>
      <rPr>
        <sz val="12"/>
        <rFont val="Times New Roman"/>
        <family val="1"/>
      </rPr>
      <t>108</t>
    </r>
    <r>
      <rPr>
        <sz val="12"/>
        <rFont val="標楷體"/>
        <family val="4"/>
        <charset val="136"/>
      </rPr>
      <t>十二年國教新課綱）</t>
    </r>
    <phoneticPr fontId="5" type="noConversion"/>
  </si>
  <si>
    <r>
      <rPr>
        <sz val="12"/>
        <rFont val="標楷體"/>
        <family val="4"/>
        <charset val="136"/>
      </rPr>
      <t>李政憲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</si>
  <si>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臉譜文化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</si>
  <si>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大玩算數：輕鬆動腦，培養數感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經典篇</t>
    </r>
    <r>
      <rPr>
        <sz val="12"/>
        <rFont val="Times New Roman"/>
        <family val="1"/>
      </rPr>
      <t>)</t>
    </r>
  </si>
  <si>
    <r>
      <t> </t>
    </r>
    <r>
      <rPr>
        <sz val="12"/>
        <rFont val="標楷體"/>
        <family val="4"/>
        <charset val="136"/>
      </rPr>
      <t>伊凡．莫斯科維奇等</t>
    </r>
  </si>
  <si>
    <r>
      <t> </t>
    </r>
    <r>
      <rPr>
        <sz val="12"/>
        <rFont val="標楷體"/>
        <family val="4"/>
        <charset val="136"/>
      </rPr>
      <t>臺灣麥克</t>
    </r>
  </si>
  <si>
    <r>
      <rPr>
        <sz val="12"/>
        <rFont val="標楷體"/>
        <family val="4"/>
        <charset val="136"/>
      </rPr>
      <t>生活中無所不在的數學：解決問題的最佳工具</t>
    </r>
  </si>
  <si>
    <r>
      <rPr>
        <sz val="12"/>
        <rFont val="標楷體"/>
        <family val="4"/>
        <charset val="136"/>
      </rPr>
      <t>杉原厚吉</t>
    </r>
  </si>
  <si>
    <r>
      <t> </t>
    </r>
    <r>
      <rPr>
        <sz val="12"/>
        <rFont val="標楷體"/>
        <family val="4"/>
        <charset val="136"/>
      </rPr>
      <t>台灣東販</t>
    </r>
  </si>
  <si>
    <r>
      <t> </t>
    </r>
    <r>
      <rPr>
        <sz val="12"/>
        <rFont val="標楷體"/>
        <family val="4"/>
        <charset val="136"/>
      </rPr>
      <t>裘．波勒</t>
    </r>
  </si>
  <si>
    <r>
      <rPr>
        <sz val="12"/>
        <color indexed="8"/>
        <rFont val="標楷體"/>
        <family val="4"/>
        <charset val="136"/>
      </rPr>
      <t>臉譜文化</t>
    </r>
    <r>
      <rPr>
        <sz val="12"/>
        <color indexed="8"/>
        <rFont val="Times New Roman"/>
        <family val="1"/>
      </rPr>
      <t> </t>
    </r>
  </si>
  <si>
    <r>
      <rPr>
        <sz val="12"/>
        <rFont val="標楷體"/>
        <family val="4"/>
        <charset val="136"/>
      </rPr>
      <t>數學女孩秘密筆記：整數篇</t>
    </r>
  </si>
  <si>
    <r>
      <t> </t>
    </r>
    <r>
      <rPr>
        <sz val="12"/>
        <rFont val="標楷體"/>
        <family val="4"/>
        <charset val="136"/>
      </rPr>
      <t>結城浩</t>
    </r>
  </si>
  <si>
    <r>
      <t> </t>
    </r>
    <r>
      <rPr>
        <sz val="12"/>
        <rFont val="標楷體"/>
        <family val="4"/>
        <charset val="136"/>
      </rPr>
      <t>世茂</t>
    </r>
    <r>
      <rPr>
        <sz val="12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</si>
  <si>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數學女孩秘密筆記：公式‧圖形篇</t>
    </r>
  </si>
  <si>
    <r>
      <t> </t>
    </r>
    <r>
      <rPr>
        <sz val="12"/>
        <color indexed="8"/>
        <rFont val="標楷體"/>
        <family val="4"/>
        <charset val="136"/>
      </rPr>
      <t>結城浩</t>
    </r>
  </si>
  <si>
    <r>
      <rPr>
        <sz val="12"/>
        <rFont val="標楷體"/>
        <family val="4"/>
        <charset val="136"/>
      </rPr>
      <t>史上最強圖解數學</t>
    </r>
  </si>
  <si>
    <r>
      <t> </t>
    </r>
    <r>
      <rPr>
        <sz val="12"/>
        <rFont val="標楷體"/>
        <family val="4"/>
        <charset val="136"/>
      </rPr>
      <t>數學能力開發研究會</t>
    </r>
  </si>
  <si>
    <r>
      <rPr>
        <sz val="12"/>
        <rFont val="標楷體"/>
        <family val="4"/>
        <charset val="136"/>
      </rPr>
      <t>漢湘文化</t>
    </r>
    <r>
      <rPr>
        <sz val="12"/>
        <rFont val="Times New Roman"/>
        <family val="1"/>
      </rPr>
      <t>  </t>
    </r>
  </si>
  <si>
    <r>
      <rPr>
        <sz val="12"/>
        <rFont val="標楷體"/>
        <family val="4"/>
        <charset val="136"/>
      </rPr>
      <t>什麼是數學？</t>
    </r>
  </si>
  <si>
    <r>
      <t> </t>
    </r>
    <r>
      <rPr>
        <sz val="12"/>
        <rFont val="標楷體"/>
        <family val="4"/>
        <charset val="136"/>
      </rPr>
      <t>吳秉翰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吳作樂</t>
    </r>
    <r>
      <rPr>
        <sz val="12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</si>
  <si>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否</t>
    </r>
  </si>
  <si>
    <r>
      <rPr>
        <sz val="12"/>
        <rFont val="標楷體"/>
        <family val="4"/>
        <charset val="136"/>
      </rPr>
      <t>我與孩子的數學對話</t>
    </r>
  </si>
  <si>
    <r>
      <rPr>
        <u/>
        <sz val="12"/>
        <rFont val="標楷體"/>
        <family val="4"/>
        <charset val="136"/>
      </rPr>
      <t>羅一亮</t>
    </r>
    <r>
      <rPr>
        <u/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</si>
  <si>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慕雅文化出版社</t>
    </r>
  </si>
  <si>
    <r>
      <t>[</t>
    </r>
    <r>
      <rPr>
        <sz val="12"/>
        <color indexed="8"/>
        <rFont val="標楷體"/>
        <family val="4"/>
        <charset val="136"/>
      </rPr>
      <t>全圖解</t>
    </r>
    <r>
      <rPr>
        <sz val="12"/>
        <color indexed="8"/>
        <rFont val="Times New Roman"/>
        <family val="1"/>
      </rPr>
      <t xml:space="preserve">] </t>
    </r>
    <r>
      <rPr>
        <sz val="12"/>
        <color indexed="8"/>
        <rFont val="標楷體"/>
        <family val="4"/>
        <charset val="136"/>
      </rPr>
      <t>寫給所有人的運算思維入門：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堂基礎課程</t>
    </r>
    <r>
      <rPr>
        <sz val="12"/>
        <color indexed="8"/>
        <rFont val="Times New Roman"/>
        <family val="1"/>
      </rPr>
      <t>+</t>
    </r>
    <r>
      <rPr>
        <sz val="12"/>
        <color indexed="8"/>
        <rFont val="標楷體"/>
        <family val="4"/>
        <charset val="136"/>
      </rPr>
      <t>演算法練習，邊做邊學，建構邏輯思考、培養程式設計核心能力的原理和應用</t>
    </r>
    <phoneticPr fontId="5" type="noConversion"/>
  </si>
  <si>
    <r>
      <rPr>
        <sz val="12"/>
        <color indexed="8"/>
        <rFont val="標楷體"/>
        <family val="4"/>
        <charset val="136"/>
      </rPr>
      <t>碁峰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</si>
  <si>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>2019</t>
    </r>
    <r>
      <rPr>
        <sz val="12"/>
        <color indexed="8"/>
        <rFont val="標楷體"/>
        <family val="4"/>
        <charset val="136"/>
      </rPr>
      <t>．</t>
    </r>
    <r>
      <rPr>
        <sz val="12"/>
        <color indexed="8"/>
        <rFont val="Times New Roman"/>
        <family val="1"/>
      </rPr>
      <t>2020</t>
    </r>
    <r>
      <rPr>
        <sz val="12"/>
        <color indexed="8"/>
        <rFont val="標楷體"/>
        <family val="4"/>
        <charset val="136"/>
      </rPr>
      <t>電腦選購、組裝與維護自己來（超值附贈</t>
    </r>
    <r>
      <rPr>
        <sz val="12"/>
        <color indexed="8"/>
        <rFont val="Times New Roman"/>
        <family val="1"/>
      </rPr>
      <t>328</t>
    </r>
    <r>
      <rPr>
        <sz val="12"/>
        <color indexed="8"/>
        <rFont val="標楷體"/>
        <family val="4"/>
        <charset val="136"/>
      </rPr>
      <t>分鐘影音講解）</t>
    </r>
    <phoneticPr fontId="5" type="noConversion"/>
  </si>
  <si>
    <r>
      <rPr>
        <sz val="12"/>
        <color indexed="8"/>
        <rFont val="標楷體"/>
        <family val="4"/>
        <charset val="136"/>
      </rPr>
      <t>江軍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葉俞佛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</si>
  <si>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>How Fun</t>
    </r>
    <r>
      <rPr>
        <sz val="12"/>
        <color indexed="8"/>
        <rFont val="標楷體"/>
        <family val="4"/>
        <charset val="136"/>
      </rPr>
      <t>！如何爽當</t>
    </r>
    <r>
      <rPr>
        <sz val="12"/>
        <color indexed="8"/>
        <rFont val="Times New Roman"/>
        <family val="1"/>
      </rPr>
      <t>YouTuber</t>
    </r>
    <r>
      <rPr>
        <sz val="12"/>
        <color indexed="8"/>
        <rFont val="標楷體"/>
        <family val="4"/>
        <charset val="136"/>
      </rPr>
      <t>：一起開心拍片接業配！</t>
    </r>
    <phoneticPr fontId="5" type="noConversion"/>
  </si>
  <si>
    <r>
      <t>How It Works</t>
    </r>
    <r>
      <rPr>
        <sz val="12"/>
        <color indexed="8"/>
        <rFont val="標楷體"/>
        <family val="4"/>
        <charset val="136"/>
      </rPr>
      <t>知識大圖解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當代科技大圖解</t>
    </r>
    <phoneticPr fontId="5" type="noConversion"/>
  </si>
  <si>
    <r>
      <t>HTML5</t>
    </r>
    <r>
      <rPr>
        <sz val="12"/>
        <color indexed="8"/>
        <rFont val="標楷體"/>
        <family val="4"/>
        <charset val="136"/>
      </rPr>
      <t>‧</t>
    </r>
    <r>
      <rPr>
        <sz val="12"/>
        <color indexed="8"/>
        <rFont val="Times New Roman"/>
        <family val="1"/>
      </rPr>
      <t xml:space="preserve">CSS3 </t>
    </r>
    <r>
      <rPr>
        <sz val="12"/>
        <color indexed="8"/>
        <rFont val="標楷體"/>
        <family val="4"/>
        <charset val="136"/>
      </rPr>
      <t>最強圖解實戰講座</t>
    </r>
    <phoneticPr fontId="5" type="noConversion"/>
  </si>
  <si>
    <r>
      <t>Mac</t>
    </r>
    <r>
      <rPr>
        <sz val="12"/>
        <color indexed="8"/>
        <rFont val="標楷體"/>
        <family val="4"/>
        <charset val="136"/>
      </rPr>
      <t>活用萬事通：</t>
    </r>
    <r>
      <rPr>
        <sz val="12"/>
        <color indexed="8"/>
        <rFont val="Times New Roman"/>
        <family val="1"/>
      </rPr>
      <t>Mojave</t>
    </r>
    <r>
      <rPr>
        <sz val="12"/>
        <color indexed="8"/>
        <rFont val="標楷體"/>
        <family val="4"/>
        <charset val="136"/>
      </rPr>
      <t>一本就學會！</t>
    </r>
    <phoneticPr fontId="5" type="noConversion"/>
  </si>
  <si>
    <r>
      <rPr>
        <sz val="12"/>
        <color indexed="8"/>
        <rFont val="標楷體"/>
        <family val="4"/>
        <charset val="136"/>
      </rPr>
      <t>博碩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</si>
  <si>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>MAC</t>
    </r>
    <r>
      <rPr>
        <sz val="12"/>
        <color indexed="8"/>
        <rFont val="標楷體"/>
        <family val="4"/>
        <charset val="136"/>
      </rPr>
      <t>超密技！省時省力的</t>
    </r>
    <r>
      <rPr>
        <sz val="12"/>
        <color indexed="8"/>
        <rFont val="Times New Roman"/>
        <family val="1"/>
      </rPr>
      <t>APPLE</t>
    </r>
    <r>
      <rPr>
        <sz val="12"/>
        <color indexed="8"/>
        <rFont val="標楷體"/>
        <family val="4"/>
        <charset val="136"/>
      </rPr>
      <t>工作術</t>
    </r>
    <phoneticPr fontId="5" type="noConversion"/>
  </si>
  <si>
    <r>
      <rPr>
        <sz val="12"/>
        <color indexed="8"/>
        <rFont val="標楷體"/>
        <family val="4"/>
        <charset val="136"/>
      </rPr>
      <t>一心文化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</si>
  <si>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 xml:space="preserve">MIS </t>
    </r>
    <r>
      <rPr>
        <sz val="12"/>
        <color indexed="8"/>
        <rFont val="標楷體"/>
        <family val="4"/>
        <charset val="136"/>
      </rPr>
      <t>一定要懂的</t>
    </r>
    <r>
      <rPr>
        <sz val="12"/>
        <color indexed="8"/>
        <rFont val="Times New Roman"/>
        <family val="1"/>
      </rPr>
      <t xml:space="preserve"> 82 </t>
    </r>
    <r>
      <rPr>
        <sz val="12"/>
        <color indexed="8"/>
        <rFont val="標楷體"/>
        <family val="4"/>
        <charset val="136"/>
      </rPr>
      <t>個網路技術知識</t>
    </r>
    <phoneticPr fontId="5" type="noConversion"/>
  </si>
  <si>
    <r>
      <rPr>
        <sz val="12"/>
        <color indexed="8"/>
        <rFont val="標楷體"/>
        <family val="4"/>
        <charset val="136"/>
      </rPr>
      <t>福永勇二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</si>
  <si>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 xml:space="preserve">MIS </t>
    </r>
    <r>
      <rPr>
        <sz val="12"/>
        <color indexed="8"/>
        <rFont val="標楷體"/>
        <family val="4"/>
        <charset val="136"/>
      </rPr>
      <t>一定要懂的</t>
    </r>
    <r>
      <rPr>
        <sz val="12"/>
        <color indexed="8"/>
        <rFont val="Times New Roman"/>
        <family val="1"/>
      </rPr>
      <t>82</t>
    </r>
    <r>
      <rPr>
        <sz val="12"/>
        <color indexed="8"/>
        <rFont val="標楷體"/>
        <family val="4"/>
        <charset val="136"/>
      </rPr>
      <t>個伺服器建置與管理知識</t>
    </r>
    <phoneticPr fontId="5" type="noConversion"/>
  </si>
  <si>
    <r>
      <rPr>
        <sz val="12"/>
        <color indexed="8"/>
        <rFont val="標楷體"/>
        <family val="4"/>
        <charset val="136"/>
      </rPr>
      <t>きはし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まさひろ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</si>
  <si>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>Word</t>
    </r>
    <r>
      <rPr>
        <sz val="12"/>
        <color indexed="8"/>
        <rFont val="標楷體"/>
        <family val="4"/>
        <charset val="136"/>
      </rPr>
      <t>全方位排版實務：紙本書與電子書製作一次搞定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暢銷回饋版</t>
    </r>
    <r>
      <rPr>
        <sz val="12"/>
        <color indexed="8"/>
        <rFont val="Times New Roman"/>
        <family val="1"/>
      </rPr>
      <t>)</t>
    </r>
    <phoneticPr fontId="5" type="noConversion"/>
  </si>
  <si>
    <r>
      <rPr>
        <sz val="12"/>
        <color indexed="8"/>
        <rFont val="標楷體"/>
        <family val="4"/>
        <charset val="136"/>
      </rPr>
      <t>榮欽科技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</si>
  <si>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大數據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新版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：「數位革命」之後，「資料革命」登場：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巨量資料掀起生活、工作和思考方式的全面革新</t>
    </r>
    <phoneticPr fontId="5" type="noConversion"/>
  </si>
  <si>
    <r>
      <rPr>
        <sz val="12"/>
        <color indexed="8"/>
        <rFont val="標楷體"/>
        <family val="4"/>
        <charset val="136"/>
      </rPr>
      <t>中老年人快樂學電腦</t>
    </r>
    <r>
      <rPr>
        <sz val="12"/>
        <color indexed="8"/>
        <rFont val="Times New Roman"/>
        <family val="1"/>
      </rPr>
      <t>(Windows 10</t>
    </r>
    <r>
      <rPr>
        <sz val="12"/>
        <color indexed="8"/>
        <rFont val="標楷體"/>
        <family val="4"/>
        <charset val="136"/>
      </rPr>
      <t>＋</t>
    </r>
    <r>
      <rPr>
        <sz val="12"/>
        <color indexed="8"/>
        <rFont val="Times New Roman"/>
        <family val="1"/>
      </rPr>
      <t>Office 2016)</t>
    </r>
    <r>
      <rPr>
        <sz val="12"/>
        <color indexed="8"/>
        <rFont val="標楷體"/>
        <family val="4"/>
        <charset val="136"/>
      </rPr>
      <t>：超大圖解好閱讀，教學影片好上手</t>
    </r>
    <phoneticPr fontId="5" type="noConversion"/>
  </si>
  <si>
    <r>
      <rPr>
        <sz val="12"/>
        <color indexed="8"/>
        <rFont val="標楷體"/>
        <family val="4"/>
        <charset val="136"/>
      </rPr>
      <t>用</t>
    </r>
    <r>
      <rPr>
        <sz val="12"/>
        <color indexed="8"/>
        <rFont val="Times New Roman"/>
        <family val="1"/>
      </rPr>
      <t>micro:bit + Python</t>
    </r>
    <r>
      <rPr>
        <sz val="12"/>
        <color indexed="8"/>
        <rFont val="標楷體"/>
        <family val="4"/>
        <charset val="136"/>
      </rPr>
      <t>寫程式當創客！培養創造力</t>
    </r>
    <phoneticPr fontId="5" type="noConversion"/>
  </si>
  <si>
    <r>
      <rPr>
        <sz val="12"/>
        <color indexed="8"/>
        <rFont val="標楷體"/>
        <family val="4"/>
        <charset val="136"/>
      </rPr>
      <t>全圖解！</t>
    </r>
    <r>
      <rPr>
        <sz val="12"/>
        <color indexed="8"/>
        <rFont val="Times New Roman"/>
        <family val="1"/>
      </rPr>
      <t>AI</t>
    </r>
    <r>
      <rPr>
        <sz val="12"/>
        <color indexed="8"/>
        <rFont val="標楷體"/>
        <family val="4"/>
        <charset val="136"/>
      </rPr>
      <t>知識一本通：用故事讓你三小時輕鬆搞懂人工智慧</t>
    </r>
    <phoneticPr fontId="5" type="noConversion"/>
  </si>
  <si>
    <r>
      <rPr>
        <sz val="12"/>
        <color indexed="8"/>
        <rFont val="標楷體"/>
        <family val="4"/>
        <charset val="136"/>
      </rPr>
      <t>行路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</si>
  <si>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如何讓我在自媒體爆紅的</t>
    </r>
    <r>
      <rPr>
        <sz val="12"/>
        <color indexed="8"/>
        <rFont val="Times New Roman"/>
        <family val="1"/>
      </rPr>
      <t>64</t>
    </r>
    <r>
      <rPr>
        <sz val="12"/>
        <color indexed="8"/>
        <rFont val="標楷體"/>
        <family val="4"/>
        <charset val="136"/>
      </rPr>
      <t>堂零基礎寫作課：靠百萬點讚，點亮你的斜槓人生！</t>
    </r>
    <phoneticPr fontId="5" type="noConversion"/>
  </si>
  <si>
    <r>
      <rPr>
        <sz val="12"/>
        <color indexed="8"/>
        <rFont val="標楷體"/>
        <family val="4"/>
        <charset val="136"/>
      </rPr>
      <t>串流龐克：</t>
    </r>
    <r>
      <rPr>
        <sz val="12"/>
        <color indexed="8"/>
        <rFont val="Times New Roman"/>
        <family val="1"/>
      </rPr>
      <t>YouTube</t>
    </r>
    <r>
      <rPr>
        <sz val="12"/>
        <color indexed="8"/>
        <rFont val="標楷體"/>
        <family val="4"/>
        <charset val="136"/>
      </rPr>
      <t>商務總監揭密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個超級</t>
    </r>
    <r>
      <rPr>
        <sz val="12"/>
        <color indexed="8"/>
        <rFont val="Times New Roman"/>
        <family val="1"/>
      </rPr>
      <t>YouTuber</t>
    </r>
    <r>
      <rPr>
        <sz val="12"/>
        <color indexed="8"/>
        <rFont val="標楷體"/>
        <family val="4"/>
        <charset val="136"/>
      </rPr>
      <t>經營社群粉絲的爆紅策略</t>
    </r>
    <phoneticPr fontId="5" type="noConversion"/>
  </si>
  <si>
    <r>
      <rPr>
        <sz val="12"/>
        <color indexed="8"/>
        <rFont val="標楷體"/>
        <family val="4"/>
        <charset val="136"/>
      </rPr>
      <t>亞馬遜</t>
    </r>
    <r>
      <rPr>
        <sz val="12"/>
        <color indexed="8"/>
        <rFont val="Times New Roman"/>
        <family val="1"/>
      </rPr>
      <t>2022</t>
    </r>
    <r>
      <rPr>
        <sz val="12"/>
        <color indexed="8"/>
        <rFont val="標楷體"/>
        <family val="4"/>
        <charset val="136"/>
      </rPr>
      <t>：貝佐斯征服全球的策略藍圖</t>
    </r>
    <phoneticPr fontId="5" type="noConversion"/>
  </si>
  <si>
    <r>
      <rPr>
        <sz val="12"/>
        <color indexed="8"/>
        <rFont val="標楷體"/>
        <family val="4"/>
        <charset val="136"/>
      </rPr>
      <t>物聯網實戰：使用樹莓派</t>
    </r>
    <r>
      <rPr>
        <sz val="12"/>
        <color indexed="8"/>
        <rFont val="Times New Roman"/>
        <family val="1"/>
      </rPr>
      <t>/Arduino/ESP8266 NodeMCU/Python/Node-RED</t>
    </r>
    <r>
      <rPr>
        <sz val="12"/>
        <color indexed="8"/>
        <rFont val="標楷體"/>
        <family val="4"/>
        <charset val="136"/>
      </rPr>
      <t>打造安全監控系統</t>
    </r>
    <phoneticPr fontId="5" type="noConversion"/>
  </si>
  <si>
    <r>
      <rPr>
        <sz val="12"/>
        <color indexed="8"/>
        <rFont val="標楷體"/>
        <family val="4"/>
        <charset val="136"/>
      </rPr>
      <t>專業</t>
    </r>
    <r>
      <rPr>
        <sz val="12"/>
        <color indexed="8"/>
        <rFont val="Times New Roman"/>
        <family val="1"/>
      </rPr>
      <t>PPT</t>
    </r>
    <r>
      <rPr>
        <sz val="12"/>
        <color indexed="8"/>
        <rFont val="標楷體"/>
        <family val="4"/>
        <charset val="136"/>
      </rPr>
      <t>簡報的配色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用字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製作秘訣大公開</t>
    </r>
    <phoneticPr fontId="5" type="noConversion"/>
  </si>
  <si>
    <r>
      <t>@PPT-</t>
    </r>
    <r>
      <rPr>
        <sz val="12"/>
        <color indexed="8"/>
        <rFont val="標楷體"/>
        <family val="4"/>
        <charset val="136"/>
      </rPr>
      <t>娘娘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</si>
  <si>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第一次玩</t>
    </r>
    <r>
      <rPr>
        <sz val="12"/>
        <color indexed="8"/>
        <rFont val="Times New Roman"/>
        <family val="1"/>
      </rPr>
      <t>Mac</t>
    </r>
    <r>
      <rPr>
        <sz val="12"/>
        <color indexed="8"/>
        <rFont val="標楷體"/>
        <family val="4"/>
        <charset val="136"/>
      </rPr>
      <t>就上手（</t>
    </r>
    <r>
      <rPr>
        <sz val="12"/>
        <color indexed="8"/>
        <rFont val="Times New Roman"/>
        <family val="1"/>
      </rPr>
      <t>High Sierra</t>
    </r>
    <r>
      <rPr>
        <sz val="12"/>
        <color indexed="8"/>
        <rFont val="標楷體"/>
        <family val="4"/>
        <charset val="136"/>
      </rPr>
      <t>對應版）</t>
    </r>
    <phoneticPr fontId="5" type="noConversion"/>
  </si>
  <si>
    <r>
      <rPr>
        <sz val="12"/>
        <color indexed="8"/>
        <rFont val="標楷體"/>
        <family val="4"/>
        <charset val="136"/>
      </rPr>
      <t>絕讚數位插畫繪製：</t>
    </r>
    <r>
      <rPr>
        <sz val="12"/>
        <color indexed="8"/>
        <rFont val="Times New Roman"/>
        <family val="1"/>
      </rPr>
      <t>CLIP STUDIO PAINT PRO 56</t>
    </r>
    <r>
      <rPr>
        <sz val="12"/>
        <color indexed="8"/>
        <rFont val="標楷體"/>
        <family val="4"/>
        <charset val="136"/>
      </rPr>
      <t>種多樣上色技巧大公開</t>
    </r>
    <phoneticPr fontId="5" type="noConversion"/>
  </si>
  <si>
    <r>
      <rPr>
        <sz val="12"/>
        <color indexed="8"/>
        <rFont val="標楷體"/>
        <family val="4"/>
        <charset val="136"/>
      </rPr>
      <t>超越地表最強小編！社群創業時代：</t>
    </r>
    <r>
      <rPr>
        <sz val="12"/>
        <color indexed="8"/>
        <rFont val="Times New Roman"/>
        <family val="1"/>
      </rPr>
      <t>FB</t>
    </r>
    <r>
      <rPr>
        <sz val="12"/>
        <color indexed="8"/>
        <rFont val="標楷體"/>
        <family val="4"/>
        <charset val="136"/>
      </rPr>
      <t>＋</t>
    </r>
    <r>
      <rPr>
        <sz val="12"/>
        <color indexed="8"/>
        <rFont val="Times New Roman"/>
        <family val="1"/>
      </rPr>
      <t>IG</t>
    </r>
    <r>
      <rPr>
        <sz val="12"/>
        <color indexed="8"/>
        <rFont val="標楷體"/>
        <family val="4"/>
        <charset val="136"/>
      </rPr>
      <t>經營這本就夠，百萬網紅的實戰筆記</t>
    </r>
    <phoneticPr fontId="5" type="noConversion"/>
  </si>
  <si>
    <r>
      <rPr>
        <sz val="12"/>
        <color indexed="8"/>
        <rFont val="標楷體"/>
        <family val="4"/>
        <charset val="136"/>
      </rPr>
      <t>電商</t>
    </r>
    <r>
      <rPr>
        <sz val="12"/>
        <color indexed="8"/>
        <rFont val="Times New Roman"/>
        <family val="1"/>
      </rPr>
      <t xml:space="preserve"> Zero to One</t>
    </r>
    <r>
      <rPr>
        <sz val="12"/>
        <color indexed="8"/>
        <rFont val="標楷體"/>
        <family val="4"/>
        <charset val="136"/>
      </rPr>
      <t>：從</t>
    </r>
    <r>
      <rPr>
        <sz val="12"/>
        <color indexed="8"/>
        <rFont val="Times New Roman"/>
        <family val="1"/>
      </rPr>
      <t>0</t>
    </r>
    <r>
      <rPr>
        <sz val="12"/>
        <color indexed="8"/>
        <rFont val="標楷體"/>
        <family val="4"/>
        <charset val="136"/>
      </rPr>
      <t>到</t>
    </r>
    <r>
      <rPr>
        <sz val="12"/>
        <color indexed="8"/>
        <rFont val="Times New Roman"/>
        <family val="1"/>
      </rPr>
      <t>1</t>
    </r>
    <phoneticPr fontId="5" type="noConversion"/>
  </si>
  <si>
    <r>
      <t>Zero to One</t>
    </r>
    <r>
      <rPr>
        <sz val="12"/>
        <color indexed="8"/>
        <rFont val="標楷體"/>
        <family val="4"/>
        <charset val="136"/>
      </rPr>
      <t>廣告</t>
    </r>
    <phoneticPr fontId="5" type="noConversion"/>
  </si>
  <si>
    <r>
      <rPr>
        <sz val="12"/>
        <color indexed="8"/>
        <rFont val="標楷體"/>
        <family val="4"/>
        <charset val="136"/>
      </rPr>
      <t>圖解</t>
    </r>
    <r>
      <rPr>
        <sz val="12"/>
        <color indexed="8"/>
        <rFont val="Times New Roman"/>
        <family val="1"/>
      </rPr>
      <t>RPA</t>
    </r>
    <r>
      <rPr>
        <sz val="12"/>
        <color indexed="8"/>
        <rFont val="標楷體"/>
        <family val="4"/>
        <charset val="136"/>
      </rPr>
      <t>機器人流程自動化入門：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堂基礎課程</t>
    </r>
    <r>
      <rPr>
        <sz val="12"/>
        <color indexed="8"/>
        <rFont val="Times New Roman"/>
        <family val="1"/>
      </rPr>
      <t>+</t>
    </r>
    <r>
      <rPr>
        <sz val="12"/>
        <color indexed="8"/>
        <rFont val="標楷體"/>
        <family val="4"/>
        <charset val="136"/>
      </rPr>
      <t>第一線導入實證，從資料到資訊、從人工操作到數位勞動力，智慧化新技術的原理機制、運作管理、效益法則</t>
    </r>
    <phoneticPr fontId="5" type="noConversion"/>
  </si>
  <si>
    <r>
      <rPr>
        <sz val="12"/>
        <color indexed="8"/>
        <rFont val="標楷體"/>
        <family val="4"/>
        <charset val="136"/>
      </rPr>
      <t>網路行銷的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標楷體"/>
        <family val="4"/>
        <charset val="136"/>
      </rPr>
      <t>堂必修課：</t>
    </r>
    <r>
      <rPr>
        <sz val="12"/>
        <color indexed="8"/>
        <rFont val="Times New Roman"/>
        <family val="1"/>
      </rPr>
      <t>SEO</t>
    </r>
    <r>
      <rPr>
        <sz val="12"/>
        <color indexed="8"/>
        <rFont val="標楷體"/>
        <family val="4"/>
        <charset val="136"/>
      </rPr>
      <t>‧社群‧廣告‧直播‧</t>
    </r>
    <r>
      <rPr>
        <sz val="12"/>
        <color indexed="8"/>
        <rFont val="Times New Roman"/>
        <family val="1"/>
      </rPr>
      <t>Big Data</t>
    </r>
    <r>
      <rPr>
        <sz val="12"/>
        <color indexed="8"/>
        <rFont val="標楷體"/>
        <family val="4"/>
        <charset val="136"/>
      </rPr>
      <t>‧</t>
    </r>
    <r>
      <rPr>
        <sz val="12"/>
        <color indexed="8"/>
        <rFont val="Times New Roman"/>
        <family val="1"/>
      </rPr>
      <t>Google Analytics</t>
    </r>
    <phoneticPr fontId="5" type="noConversion"/>
  </si>
  <si>
    <r>
      <rPr>
        <sz val="12"/>
        <color indexed="8"/>
        <rFont val="標楷體"/>
        <family val="4"/>
        <charset val="136"/>
      </rPr>
      <t>網路開店</t>
    </r>
    <r>
      <rPr>
        <sz val="12"/>
        <color indexed="8"/>
        <rFont val="Times New Roman"/>
        <family val="1"/>
      </rPr>
      <t>×</t>
    </r>
    <r>
      <rPr>
        <sz val="12"/>
        <color indexed="8"/>
        <rFont val="標楷體"/>
        <family val="4"/>
        <charset val="136"/>
      </rPr>
      <t>拍賣王：蝦皮來了！</t>
    </r>
    <phoneticPr fontId="5" type="noConversion"/>
  </si>
  <si>
    <r>
      <rPr>
        <sz val="12"/>
        <color indexed="8"/>
        <rFont val="標楷體"/>
        <family val="4"/>
        <charset val="136"/>
      </rPr>
      <t>輕課程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玩轉創意雷雕與實作：使用激光寶盒</t>
    </r>
    <r>
      <rPr>
        <sz val="12"/>
        <color indexed="8"/>
        <rFont val="Times New Roman"/>
        <family val="1"/>
      </rPr>
      <t>LaserBox</t>
    </r>
    <r>
      <rPr>
        <sz val="12"/>
        <color indexed="8"/>
        <rFont val="標楷體"/>
        <family val="4"/>
        <charset val="136"/>
      </rPr>
      <t>（範例</t>
    </r>
    <r>
      <rPr>
        <sz val="12"/>
        <color indexed="8"/>
        <rFont val="Times New Roman"/>
        <family val="1"/>
      </rPr>
      <t>download</t>
    </r>
    <r>
      <rPr>
        <sz val="12"/>
        <color indexed="8"/>
        <rFont val="標楷體"/>
        <family val="4"/>
        <charset val="136"/>
      </rPr>
      <t>）</t>
    </r>
    <phoneticPr fontId="5" type="noConversion"/>
  </si>
  <si>
    <r>
      <rPr>
        <sz val="12"/>
        <color indexed="8"/>
        <rFont val="標楷體"/>
        <family val="4"/>
        <charset val="136"/>
      </rPr>
      <t>台科大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</si>
  <si>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輕鬆學會</t>
    </r>
    <r>
      <rPr>
        <sz val="12"/>
        <color indexed="8"/>
        <rFont val="Times New Roman"/>
        <family val="1"/>
      </rPr>
      <t>Google TensorFlow 2.0</t>
    </r>
    <r>
      <rPr>
        <sz val="12"/>
        <color indexed="8"/>
        <rFont val="標楷體"/>
        <family val="4"/>
        <charset val="136"/>
      </rPr>
      <t>人工智慧深度學習實作開發</t>
    </r>
    <phoneticPr fontId="5" type="noConversion"/>
  </si>
  <si>
    <r>
      <rPr>
        <sz val="12"/>
        <color indexed="8"/>
        <rFont val="標楷體"/>
        <family val="4"/>
        <charset val="136"/>
      </rPr>
      <t>輕鬆學會</t>
    </r>
    <r>
      <rPr>
        <sz val="12"/>
        <color indexed="8"/>
        <rFont val="Times New Roman"/>
        <family val="1"/>
      </rPr>
      <t>LINE</t>
    </r>
    <r>
      <rPr>
        <sz val="12"/>
        <color indexed="8"/>
        <rFont val="標楷體"/>
        <family val="4"/>
        <charset val="136"/>
      </rPr>
      <t>程式設計與</t>
    </r>
    <r>
      <rPr>
        <sz val="12"/>
        <color indexed="8"/>
        <rFont val="Times New Roman"/>
        <family val="1"/>
      </rPr>
      <t>AI</t>
    </r>
    <r>
      <rPr>
        <sz val="12"/>
        <color indexed="8"/>
        <rFont val="標楷體"/>
        <family val="4"/>
        <charset val="136"/>
      </rPr>
      <t>聊天機器人實作開發</t>
    </r>
    <phoneticPr fontId="5" type="noConversion"/>
  </si>
  <si>
    <r>
      <rPr>
        <sz val="12"/>
        <color indexed="8"/>
        <rFont val="標楷體"/>
        <family val="4"/>
        <charset val="136"/>
      </rPr>
      <t>課綱裡的科技輕鬆搞懂：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標楷體"/>
        <family val="4"/>
        <charset val="136"/>
      </rPr>
      <t>位資訊專業的父母親，以案例和說故事為國高中重新解構及釐清</t>
    </r>
    <r>
      <rPr>
        <sz val="12"/>
        <color indexed="8"/>
        <rFont val="Times New Roman"/>
        <family val="1"/>
      </rPr>
      <t>108</t>
    </r>
    <r>
      <rPr>
        <sz val="12"/>
        <color indexed="8"/>
        <rFont val="標楷體"/>
        <family val="4"/>
        <charset val="136"/>
      </rPr>
      <t>科技領域課綱</t>
    </r>
    <phoneticPr fontId="5" type="noConversion"/>
  </si>
  <si>
    <r>
      <rPr>
        <sz val="12"/>
        <color indexed="8"/>
        <rFont val="標楷體"/>
        <family val="4"/>
        <charset val="136"/>
      </rPr>
      <t>學好跨平台網頁設計：</t>
    </r>
    <r>
      <rPr>
        <sz val="12"/>
        <color indexed="8"/>
        <rFont val="Times New Roman"/>
        <family val="1"/>
      </rPr>
      <t>HTML5</t>
    </r>
    <r>
      <rPr>
        <sz val="12"/>
        <color indexed="8"/>
        <rFont val="標楷體"/>
        <family val="4"/>
        <charset val="136"/>
      </rPr>
      <t>、</t>
    </r>
    <r>
      <rPr>
        <sz val="12"/>
        <color indexed="8"/>
        <rFont val="Times New Roman"/>
        <family val="1"/>
      </rPr>
      <t>CSS3</t>
    </r>
    <r>
      <rPr>
        <sz val="12"/>
        <color indexed="8"/>
        <rFont val="標楷體"/>
        <family val="4"/>
        <charset val="136"/>
      </rPr>
      <t>、</t>
    </r>
    <r>
      <rPr>
        <sz val="12"/>
        <color indexed="8"/>
        <rFont val="Times New Roman"/>
        <family val="1"/>
      </rPr>
      <t>JavaScript</t>
    </r>
    <r>
      <rPr>
        <sz val="12"/>
        <color indexed="8"/>
        <rFont val="標楷體"/>
        <family val="4"/>
        <charset val="136"/>
      </rPr>
      <t>、</t>
    </r>
    <r>
      <rPr>
        <sz val="12"/>
        <color indexed="8"/>
        <rFont val="Times New Roman"/>
        <family val="1"/>
      </rPr>
      <t>jQuery</t>
    </r>
    <r>
      <rPr>
        <sz val="12"/>
        <color indexed="8"/>
        <rFont val="標楷體"/>
        <family val="4"/>
        <charset val="136"/>
      </rPr>
      <t>與</t>
    </r>
    <r>
      <rPr>
        <sz val="12"/>
        <color indexed="8"/>
        <rFont val="Times New Roman"/>
        <family val="1"/>
      </rPr>
      <t>Bootstrap 4</t>
    </r>
    <r>
      <rPr>
        <sz val="12"/>
        <color indexed="8"/>
        <rFont val="標楷體"/>
        <family val="4"/>
        <charset val="136"/>
      </rPr>
      <t>超完美特訓班（第二版）</t>
    </r>
    <phoneticPr fontId="5" type="noConversion"/>
  </si>
  <si>
    <r>
      <rPr>
        <sz val="12"/>
        <color indexed="8"/>
        <rFont val="標楷體"/>
        <family val="4"/>
        <charset val="136"/>
      </rPr>
      <t>鄧文淵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文淵閣工作室</t>
    </r>
    <phoneticPr fontId="5" type="noConversion"/>
  </si>
  <si>
    <r>
      <rPr>
        <sz val="12"/>
        <color indexed="8"/>
        <rFont val="標楷體"/>
        <family val="4"/>
        <charset val="136"/>
      </rPr>
      <t>邁向</t>
    </r>
    <r>
      <rPr>
        <sz val="12"/>
        <color indexed="8"/>
        <rFont val="Times New Roman"/>
        <family val="1"/>
      </rPr>
      <t>Linux</t>
    </r>
    <r>
      <rPr>
        <sz val="12"/>
        <color indexed="8"/>
        <rFont val="標楷體"/>
        <family val="4"/>
        <charset val="136"/>
      </rPr>
      <t>工程師之路：</t>
    </r>
    <r>
      <rPr>
        <sz val="12"/>
        <color indexed="8"/>
        <rFont val="Times New Roman"/>
        <family val="1"/>
      </rPr>
      <t>Superuser</t>
    </r>
    <r>
      <rPr>
        <sz val="12"/>
        <color indexed="8"/>
        <rFont val="標楷體"/>
        <family val="4"/>
        <charset val="136"/>
      </rPr>
      <t>一定要懂的技術與運用（第二版）</t>
    </r>
    <phoneticPr fontId="5" type="noConversion"/>
  </si>
  <si>
    <r>
      <rPr>
        <sz val="12"/>
        <color indexed="8"/>
        <rFont val="標楷體"/>
        <family val="4"/>
        <charset val="136"/>
      </rPr>
      <t>翻倍效率工作術：不會就太可惜的</t>
    </r>
    <r>
      <rPr>
        <sz val="12"/>
        <color indexed="8"/>
        <rFont val="Times New Roman"/>
        <family val="1"/>
      </rPr>
      <t>Google</t>
    </r>
    <r>
      <rPr>
        <sz val="12"/>
        <color indexed="8"/>
        <rFont val="標楷體"/>
        <family val="4"/>
        <charset val="136"/>
      </rPr>
      <t>超極限應用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第三版</t>
    </r>
    <r>
      <rPr>
        <sz val="12"/>
        <color indexed="8"/>
        <rFont val="Times New Roman"/>
        <family val="1"/>
      </rPr>
      <t>)</t>
    </r>
    <phoneticPr fontId="5" type="noConversion"/>
  </si>
  <si>
    <r>
      <rPr>
        <sz val="12"/>
        <color indexed="8"/>
        <rFont val="標楷體"/>
        <family val="4"/>
        <charset val="136"/>
      </rPr>
      <t>靈感百分百！</t>
    </r>
    <r>
      <rPr>
        <sz val="12"/>
        <color indexed="8"/>
        <rFont val="Times New Roman"/>
        <family val="1"/>
      </rPr>
      <t xml:space="preserve">Photoshop + Illustrator </t>
    </r>
    <r>
      <rPr>
        <sz val="12"/>
        <color indexed="8"/>
        <rFont val="標楷體"/>
        <family val="4"/>
        <charset val="136"/>
      </rPr>
      <t>超犀利特效與創意風格技法</t>
    </r>
    <phoneticPr fontId="5" type="noConversion"/>
  </si>
  <si>
    <r>
      <rPr>
        <sz val="12"/>
        <color indexed="8"/>
        <rFont val="標楷體"/>
        <family val="4"/>
        <charset val="136"/>
      </rPr>
      <t>楠田諭史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トントンタン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</si>
  <si>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氣象衛星任務檔案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大鳥村的夏日救援</t>
    </r>
    <phoneticPr fontId="5" type="noConversion"/>
  </si>
  <si>
    <r>
      <rPr>
        <sz val="12"/>
        <color indexed="8"/>
        <rFont val="標楷體"/>
        <family val="4"/>
        <charset val="136"/>
      </rPr>
      <t>財團法人國家實驗研究院國家太空中心</t>
    </r>
    <r>
      <rPr>
        <sz val="12"/>
        <color indexed="8"/>
        <rFont val="Times New Roman"/>
        <family val="1"/>
      </rPr>
      <t xml:space="preserve">  </t>
    </r>
    <phoneticPr fontId="5" type="noConversion"/>
  </si>
  <si>
    <r>
      <rPr>
        <sz val="12"/>
        <color indexed="63"/>
        <rFont val="標楷體"/>
        <family val="4"/>
        <charset val="136"/>
      </rPr>
      <t>瑪莉．侯貝（</t>
    </r>
    <r>
      <rPr>
        <sz val="12"/>
        <color indexed="63"/>
        <rFont val="Times New Roman"/>
        <family val="1"/>
      </rPr>
      <t>Marie Robert</t>
    </r>
    <r>
      <rPr>
        <sz val="12"/>
        <color indexed="63"/>
        <rFont val="標楷體"/>
        <family val="4"/>
        <charset val="136"/>
      </rPr>
      <t>）</t>
    </r>
  </si>
  <si>
    <r>
      <rPr>
        <sz val="12"/>
        <color indexed="63"/>
        <rFont val="標楷體"/>
        <family val="4"/>
        <charset val="136"/>
      </rPr>
      <t>木村裕一</t>
    </r>
  </si>
  <si>
    <r>
      <t xml:space="preserve"> </t>
    </r>
    <r>
      <rPr>
        <sz val="12"/>
        <color indexed="8"/>
        <rFont val="標楷體"/>
        <family val="4"/>
        <charset val="136"/>
      </rPr>
      <t>第十一屆聯合盃全國作文大賽優勝同學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陳幸蕙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凌性傑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陳季蘭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冀劍制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黃文輝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吳昌政等教師及作家</t>
    </r>
    <phoneticPr fontId="5" type="noConversion"/>
  </si>
  <si>
    <r>
      <rPr>
        <sz val="12"/>
        <color indexed="63"/>
        <rFont val="標楷體"/>
        <family val="4"/>
        <charset val="136"/>
      </rPr>
      <t>櫻井進</t>
    </r>
    <r>
      <rPr>
        <sz val="12"/>
        <color indexed="63"/>
        <rFont val="Times New Roman"/>
        <family val="1"/>
      </rPr>
      <t xml:space="preserve"> SUSUMU SAKURAI</t>
    </r>
  </si>
  <si>
    <r>
      <rPr>
        <sz val="12"/>
        <color indexed="63"/>
        <rFont val="標楷體"/>
        <family val="4"/>
        <charset val="136"/>
      </rPr>
      <t>晶冠出版社</t>
    </r>
    <phoneticPr fontId="5" type="noConversion"/>
  </si>
  <si>
    <r>
      <rPr>
        <sz val="12"/>
        <rFont val="標楷體"/>
        <family val="4"/>
        <charset val="136"/>
      </rPr>
      <t>為什麼用數字說話的人很有魅力：任何人都可以學會的數學式邏輯思考</t>
    </r>
    <phoneticPr fontId="5" type="noConversion"/>
  </si>
  <si>
    <r>
      <t>50</t>
    </r>
    <r>
      <rPr>
        <sz val="12"/>
        <rFont val="標楷體"/>
        <family val="4"/>
        <charset val="136"/>
      </rPr>
      <t>則非知不可的數學概念</t>
    </r>
    <phoneticPr fontId="5" type="noConversion"/>
  </si>
  <si>
    <r>
      <t>2062</t>
    </r>
    <r>
      <rPr>
        <sz val="12"/>
        <color indexed="8"/>
        <rFont val="標楷體"/>
        <family val="4"/>
        <charset val="136"/>
      </rPr>
      <t>：人工智慧創造的世界</t>
    </r>
    <phoneticPr fontId="5" type="noConversion"/>
  </si>
  <si>
    <r>
      <t>YouTube</t>
    </r>
    <r>
      <rPr>
        <sz val="12"/>
        <color indexed="8"/>
        <rFont val="標楷體"/>
        <family val="4"/>
        <charset val="136"/>
      </rPr>
      <t>成功的實踐法則</t>
    </r>
    <r>
      <rPr>
        <sz val="12"/>
        <color indexed="8"/>
        <rFont val="Times New Roman"/>
        <family val="1"/>
      </rPr>
      <t>60</t>
    </r>
    <phoneticPr fontId="5" type="noConversion"/>
  </si>
  <si>
    <r>
      <rPr>
        <sz val="12"/>
        <color indexed="8"/>
        <rFont val="標楷體"/>
        <family val="4"/>
        <charset val="136"/>
      </rPr>
      <t>我是</t>
    </r>
    <r>
      <rPr>
        <sz val="12"/>
        <color indexed="8"/>
        <rFont val="Times New Roman"/>
        <family val="1"/>
      </rPr>
      <t>GaryVee</t>
    </r>
    <r>
      <rPr>
        <sz val="12"/>
        <color indexed="8"/>
        <rFont val="標楷體"/>
        <family val="4"/>
        <charset val="136"/>
      </rPr>
      <t>：網路大神的極致社群操作聖經</t>
    </r>
    <phoneticPr fontId="5" type="noConversion"/>
  </si>
  <si>
    <r>
      <rPr>
        <sz val="12"/>
        <color indexed="8"/>
        <rFont val="標楷體"/>
        <family val="4"/>
        <charset val="136"/>
      </rPr>
      <t>臉譜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</si>
  <si>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圖解汽車原理與構造：超過</t>
    </r>
    <r>
      <rPr>
        <sz val="12"/>
        <color indexed="8"/>
        <rFont val="Times New Roman"/>
        <family val="1"/>
      </rPr>
      <t>500</t>
    </r>
    <r>
      <rPr>
        <sz val="12"/>
        <color indexed="8"/>
        <rFont val="標楷體"/>
        <family val="4"/>
        <charset val="136"/>
      </rPr>
      <t>張全彩解剖插圖，專有名詞中英對照，一舉透視汽車組成奧義！</t>
    </r>
    <phoneticPr fontId="5" type="noConversion"/>
  </si>
  <si>
    <r>
      <rPr>
        <sz val="12"/>
        <color indexed="8"/>
        <rFont val="標楷體"/>
        <family val="4"/>
        <charset val="136"/>
      </rPr>
      <t>真文化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</si>
  <si>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圖像腦推理遊戲</t>
    </r>
    <r>
      <rPr>
        <sz val="12"/>
        <color indexed="8"/>
        <rFont val="Times New Roman"/>
        <family val="1"/>
      </rPr>
      <t>450</t>
    </r>
    <r>
      <rPr>
        <sz val="12"/>
        <color indexed="8"/>
        <rFont val="標楷體"/>
        <family val="4"/>
        <charset val="136"/>
      </rPr>
      <t>：提升直覺反應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加強圖像訓練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練習空間探索，強化創造力的</t>
    </r>
    <r>
      <rPr>
        <sz val="12"/>
        <color indexed="8"/>
        <rFont val="Times New Roman"/>
        <family val="1"/>
      </rPr>
      <t>450</t>
    </r>
    <r>
      <rPr>
        <sz val="12"/>
        <color indexed="8"/>
        <rFont val="標楷體"/>
        <family val="4"/>
        <charset val="136"/>
      </rPr>
      <t>道解謎練習！</t>
    </r>
    <phoneticPr fontId="5" type="noConversion"/>
  </si>
  <si>
    <r>
      <rPr>
        <sz val="12"/>
        <color indexed="8"/>
        <rFont val="標楷體"/>
        <family val="4"/>
        <charset val="136"/>
      </rPr>
      <t xml:space="preserve">機艙機密：空中旅行大百科
</t>
    </r>
    <r>
      <rPr>
        <sz val="12"/>
        <color indexed="8"/>
        <rFont val="Times New Roman"/>
        <family val="1"/>
      </rPr>
      <t>Cockpit Confidential: Everything You Need to Know About Air Travel: Questions, Answers, and Reflections</t>
    </r>
    <phoneticPr fontId="5" type="noConversion"/>
  </si>
  <si>
    <r>
      <rPr>
        <sz val="12"/>
        <color indexed="8"/>
        <rFont val="標楷體"/>
        <family val="4"/>
        <charset val="136"/>
      </rPr>
      <t>翻倍效率工作術：</t>
    </r>
    <r>
      <rPr>
        <sz val="12"/>
        <color indexed="8"/>
        <rFont val="Times New Roman"/>
        <family val="1"/>
      </rPr>
      <t>Excel</t>
    </r>
    <r>
      <rPr>
        <sz val="12"/>
        <color indexed="8"/>
        <rFont val="標楷體"/>
        <family val="4"/>
        <charset val="136"/>
      </rPr>
      <t>職場最強急救包</t>
    </r>
    <phoneticPr fontId="5" type="noConversion"/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</si>
  <si>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</si>
  <si>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5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</si>
  <si>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</si>
  <si>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</si>
  <si>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</si>
  <si>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</si>
  <si>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</si>
  <si>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</si>
  <si>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</si>
  <si>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填表人：                                       教務主任：                          校長：</t>
    <phoneticPr fontId="5" type="noConversion"/>
  </si>
  <si>
    <t>連絡電話：06-6982040#102</t>
    <phoneticPr fontId="5" type="noConversion"/>
  </si>
  <si>
    <t>校名：臺南市立六甲國民中學</t>
    <phoneticPr fontId="5" type="noConversion"/>
  </si>
  <si>
    <t>合計</t>
    <phoneticPr fontId="5" type="noConversion"/>
  </si>
  <si>
    <t>Q20160226K0009</t>
  </si>
  <si>
    <t>遠流</t>
  </si>
  <si>
    <t>小天下</t>
  </si>
  <si>
    <t>教師用書</t>
    <phoneticPr fontId="27" type="noConversion"/>
  </si>
  <si>
    <t>英文領域</t>
    <phoneticPr fontId="27" type="noConversion"/>
  </si>
  <si>
    <t>9789865915360</t>
  </si>
  <si>
    <t>9789869662734</t>
  </si>
  <si>
    <t>9789862164730</t>
  </si>
  <si>
    <t>9789862167472</t>
  </si>
  <si>
    <t>9789861332987</t>
  </si>
  <si>
    <t>9789579072014</t>
  </si>
  <si>
    <t>麥田</t>
  </si>
  <si>
    <t>9789863445692</t>
  </si>
  <si>
    <t>9789579072069</t>
  </si>
  <si>
    <r>
      <rPr>
        <sz val="12"/>
        <color indexed="8"/>
        <rFont val="標楷體"/>
        <family val="4"/>
        <charset val="136"/>
      </rPr>
      <t>硬角色工作室</t>
    </r>
    <phoneticPr fontId="5" type="noConversion"/>
  </si>
  <si>
    <r>
      <rPr>
        <sz val="12"/>
        <color indexed="8"/>
        <rFont val="標楷體"/>
        <family val="4"/>
        <charset val="136"/>
      </rPr>
      <t>臺灣</t>
    </r>
    <phoneticPr fontId="5" type="noConversion"/>
  </si>
  <si>
    <r>
      <rPr>
        <sz val="12"/>
        <color indexed="8"/>
        <rFont val="標楷體"/>
        <family val="4"/>
        <charset val="136"/>
      </rPr>
      <t>是</t>
    </r>
    <phoneticPr fontId="5" type="noConversion"/>
  </si>
  <si>
    <r>
      <rPr>
        <sz val="12"/>
        <color indexed="8"/>
        <rFont val="標楷體"/>
        <family val="4"/>
        <charset val="136"/>
      </rPr>
      <t>科技</t>
    </r>
    <phoneticPr fontId="5" type="noConversion"/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</si>
  <si>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</si>
  <si>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indexed="8"/>
        <rFont val="標楷體"/>
        <family val="4"/>
        <charset val="136"/>
      </rPr>
      <t>是</t>
    </r>
    <phoneticPr fontId="5" type="noConversion"/>
  </si>
  <si>
    <r>
      <rPr>
        <sz val="12"/>
        <color indexed="8"/>
        <rFont val="標楷體"/>
        <family val="4"/>
        <charset val="136"/>
      </rPr>
      <t>旗標</t>
    </r>
    <phoneticPr fontId="5" type="noConversion"/>
  </si>
  <si>
    <r>
      <rPr>
        <sz val="12"/>
        <color indexed="8"/>
        <rFont val="標楷體"/>
        <family val="4"/>
        <charset val="136"/>
      </rPr>
      <t>科技</t>
    </r>
    <phoneticPr fontId="5" type="noConversion"/>
  </si>
  <si>
    <r>
      <rPr>
        <sz val="12"/>
        <color indexed="8"/>
        <rFont val="標楷體"/>
        <family val="4"/>
        <charset val="136"/>
      </rPr>
      <t>雍．卡拉森《形狀三部曲套書》</t>
    </r>
  </si>
  <si>
    <r>
      <rPr>
        <sz val="12"/>
        <color indexed="8"/>
        <rFont val="標楷體"/>
        <family val="4"/>
        <charset val="136"/>
      </rPr>
      <t>英國</t>
    </r>
    <phoneticPr fontId="5" type="noConversion"/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</si>
  <si>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</si>
  <si>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indexed="8"/>
        <rFont val="標楷體"/>
        <family val="4"/>
        <charset val="136"/>
      </rPr>
      <t>英文</t>
    </r>
    <phoneticPr fontId="5" type="noConversion"/>
  </si>
  <si>
    <r>
      <rPr>
        <sz val="12"/>
        <color indexed="8"/>
        <rFont val="標楷體"/>
        <family val="4"/>
        <charset val="136"/>
      </rPr>
      <t>英文</t>
    </r>
    <phoneticPr fontId="5" type="noConversion"/>
  </si>
  <si>
    <r>
      <rPr>
        <sz val="12"/>
        <color indexed="8"/>
        <rFont val="標楷體"/>
        <family val="4"/>
        <charset val="136"/>
      </rPr>
      <t>美國</t>
    </r>
    <phoneticPr fontId="5" type="noConversion"/>
  </si>
  <si>
    <r>
      <rPr>
        <sz val="12"/>
        <color indexed="8"/>
        <rFont val="標楷體"/>
        <family val="4"/>
        <charset val="136"/>
      </rPr>
      <t>何誠</t>
    </r>
    <phoneticPr fontId="5" type="noConversion"/>
  </si>
  <si>
    <r>
      <rPr>
        <sz val="12"/>
        <color indexed="8"/>
        <rFont val="標楷體"/>
        <family val="4"/>
        <charset val="136"/>
      </rPr>
      <t>我識</t>
    </r>
    <phoneticPr fontId="5" type="noConversion"/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</si>
  <si>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</si>
  <si>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寂天</t>
    </r>
    <phoneticPr fontId="5" type="noConversion"/>
  </si>
  <si>
    <r>
      <rPr>
        <sz val="12"/>
        <color indexed="8"/>
        <rFont val="標楷體"/>
        <family val="4"/>
        <charset val="136"/>
      </rPr>
      <t>寂天</t>
    </r>
  </si>
  <si>
    <r>
      <rPr>
        <sz val="12"/>
        <color indexed="8"/>
        <rFont val="標楷體"/>
        <family val="4"/>
        <charset val="136"/>
      </rPr>
      <t>台灣</t>
    </r>
  </si>
  <si>
    <r>
      <rPr>
        <sz val="12"/>
        <color indexed="8"/>
        <rFont val="標楷體"/>
        <family val="4"/>
        <charset val="136"/>
      </rPr>
      <t>是</t>
    </r>
  </si>
  <si>
    <r>
      <rPr>
        <sz val="12"/>
        <color indexed="8"/>
        <rFont val="標楷體"/>
        <family val="4"/>
        <charset val="136"/>
      </rPr>
      <t>堂奧編輯群</t>
    </r>
  </si>
  <si>
    <r>
      <rPr>
        <sz val="12"/>
        <color indexed="8"/>
        <rFont val="標楷體"/>
        <family val="4"/>
        <charset val="136"/>
      </rPr>
      <t>滄海圖書</t>
    </r>
  </si>
  <si>
    <r>
      <rPr>
        <sz val="12"/>
        <color indexed="8"/>
        <rFont val="標楷體"/>
        <family val="4"/>
        <charset val="136"/>
      </rPr>
      <t>全民英檢黃金考題：初級閱讀測驗</t>
    </r>
  </si>
  <si>
    <r>
      <rPr>
        <sz val="12"/>
        <color indexed="8"/>
        <rFont val="標楷體"/>
        <family val="4"/>
        <charset val="136"/>
      </rPr>
      <t>全民英檢黃金考題：初級寫作測驗</t>
    </r>
  </si>
  <si>
    <r>
      <rPr>
        <sz val="12"/>
        <color indexed="8"/>
        <rFont val="標楷體"/>
        <family val="4"/>
        <charset val="136"/>
      </rPr>
      <t>郭文興</t>
    </r>
  </si>
  <si>
    <r>
      <rPr>
        <sz val="12"/>
        <color indexed="8"/>
        <rFont val="標楷體"/>
        <family val="4"/>
        <charset val="136"/>
      </rPr>
      <t>國際學村</t>
    </r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</si>
  <si>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</si>
  <si>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胡妙芬</t>
    </r>
    <phoneticPr fontId="5" type="noConversion"/>
  </si>
  <si>
    <r>
      <rPr>
        <sz val="12"/>
        <color indexed="8"/>
        <rFont val="標楷體"/>
        <family val="4"/>
        <charset val="136"/>
      </rPr>
      <t>國文</t>
    </r>
    <phoneticPr fontId="5" type="noConversion"/>
  </si>
  <si>
    <r>
      <rPr>
        <sz val="12"/>
        <color indexed="8"/>
        <rFont val="標楷體"/>
        <family val="4"/>
        <charset val="136"/>
      </rPr>
      <t>字畝文化</t>
    </r>
    <phoneticPr fontId="5" type="noConversion"/>
  </si>
  <si>
    <r>
      <rPr>
        <sz val="12"/>
        <color indexed="8"/>
        <rFont val="標楷體"/>
        <family val="4"/>
        <charset val="136"/>
      </rPr>
      <t>克羅埃西亞槍聲【李昌鈺探案小說系列】</t>
    </r>
  </si>
  <si>
    <r>
      <rPr>
        <sz val="12"/>
        <color indexed="8"/>
        <rFont val="標楷體"/>
        <family val="4"/>
        <charset val="136"/>
      </rPr>
      <t>時報出版</t>
    </r>
  </si>
  <si>
    <r>
      <rPr>
        <sz val="12"/>
        <color indexed="8"/>
        <rFont val="標楷體"/>
        <family val="4"/>
        <charset val="136"/>
      </rPr>
      <t>動物星球偵探事件簿</t>
    </r>
    <phoneticPr fontId="5" type="noConversion"/>
  </si>
  <si>
    <r>
      <rPr>
        <sz val="12"/>
        <color indexed="8"/>
        <rFont val="標楷體"/>
        <family val="4"/>
        <charset val="136"/>
      </rPr>
      <t>小麥田</t>
    </r>
    <phoneticPr fontId="5" type="noConversion"/>
  </si>
  <si>
    <r>
      <rPr>
        <sz val="12"/>
        <color indexed="8"/>
        <rFont val="標楷體"/>
        <family val="4"/>
        <charset val="136"/>
      </rPr>
      <t>出門買蛋去：小川糸的一年份幸福日記</t>
    </r>
    <phoneticPr fontId="5" type="noConversion"/>
  </si>
  <si>
    <r>
      <rPr>
        <sz val="12"/>
        <color indexed="8"/>
        <rFont val="標楷體"/>
        <family val="4"/>
        <charset val="136"/>
      </rPr>
      <t>小川糸</t>
    </r>
    <phoneticPr fontId="5" type="noConversion"/>
  </si>
  <si>
    <r>
      <rPr>
        <sz val="12"/>
        <color indexed="8"/>
        <rFont val="標楷體"/>
        <family val="4"/>
        <charset val="136"/>
      </rPr>
      <t>原子習慣：細微改變帶來巨大成就的實證法則</t>
    </r>
    <phoneticPr fontId="5" type="noConversion"/>
  </si>
  <si>
    <r>
      <rPr>
        <sz val="12"/>
        <color indexed="8"/>
        <rFont val="標楷體"/>
        <family val="4"/>
        <charset val="136"/>
      </rPr>
      <t>方智</t>
    </r>
    <phoneticPr fontId="5" type="noConversion"/>
  </si>
  <si>
    <r>
      <rPr>
        <sz val="12"/>
        <color indexed="8"/>
        <rFont val="標楷體"/>
        <family val="4"/>
        <charset val="136"/>
      </rPr>
      <t>老派約會之必要</t>
    </r>
  </si>
  <si>
    <r>
      <rPr>
        <sz val="12"/>
        <color indexed="8"/>
        <rFont val="標楷體"/>
        <family val="4"/>
        <charset val="136"/>
      </rPr>
      <t>李維菁</t>
    </r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</si>
  <si>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</si>
  <si>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indexed="8"/>
        <rFont val="標楷體"/>
        <family val="4"/>
        <charset val="136"/>
      </rPr>
      <t>蘇西．霍普金斯</t>
    </r>
  </si>
  <si>
    <r>
      <rPr>
        <sz val="12"/>
        <color indexed="8"/>
        <rFont val="標楷體"/>
        <family val="4"/>
        <charset val="136"/>
      </rPr>
      <t>三采</t>
    </r>
    <phoneticPr fontId="5" type="noConversion"/>
  </si>
  <si>
    <r>
      <rPr>
        <sz val="12"/>
        <color indexed="8"/>
        <rFont val="標楷體"/>
        <family val="4"/>
        <charset val="136"/>
      </rPr>
      <t>許榮哲</t>
    </r>
    <phoneticPr fontId="5" type="noConversion"/>
  </si>
  <si>
    <r>
      <rPr>
        <sz val="12"/>
        <color indexed="8"/>
        <rFont val="標楷體"/>
        <family val="4"/>
        <charset val="136"/>
      </rPr>
      <t>遠流</t>
    </r>
    <phoneticPr fontId="5" type="noConversion"/>
  </si>
  <si>
    <r>
      <t>82</t>
    </r>
    <r>
      <rPr>
        <sz val="12"/>
        <color indexed="8"/>
        <rFont val="標楷體"/>
        <family val="4"/>
        <charset val="136"/>
      </rPr>
      <t>年生的金智英</t>
    </r>
  </si>
  <si>
    <r>
      <rPr>
        <sz val="12"/>
        <color indexed="8"/>
        <rFont val="標楷體"/>
        <family val="4"/>
        <charset val="136"/>
      </rPr>
      <t>漫遊者文化</t>
    </r>
    <phoneticPr fontId="5" type="noConversion"/>
  </si>
  <si>
    <r>
      <rPr>
        <sz val="12"/>
        <color indexed="8"/>
        <rFont val="標楷體"/>
        <family val="4"/>
        <charset val="136"/>
      </rPr>
      <t>她的名字是</t>
    </r>
    <phoneticPr fontId="5" type="noConversion"/>
  </si>
  <si>
    <r>
      <rPr>
        <sz val="12"/>
        <color indexed="8"/>
        <rFont val="標楷體"/>
        <family val="4"/>
        <charset val="136"/>
      </rPr>
      <t>克雷的橋</t>
    </r>
  </si>
  <si>
    <r>
      <rPr>
        <sz val="12"/>
        <color indexed="8"/>
        <rFont val="標楷體"/>
        <family val="4"/>
        <charset val="136"/>
      </rPr>
      <t>木馬文化</t>
    </r>
    <phoneticPr fontId="5" type="noConversion"/>
  </si>
  <si>
    <r>
      <rPr>
        <sz val="12"/>
        <color indexed="8"/>
        <rFont val="標楷體"/>
        <family val="4"/>
        <charset val="136"/>
      </rPr>
      <t>門徒</t>
    </r>
    <phoneticPr fontId="5" type="noConversion"/>
  </si>
  <si>
    <r>
      <t> </t>
    </r>
    <r>
      <rPr>
        <sz val="12"/>
        <color indexed="8"/>
        <rFont val="標楷體"/>
        <family val="4"/>
        <charset val="136"/>
      </rPr>
      <t>泰絲．格里森</t>
    </r>
  </si>
  <si>
    <r>
      <rPr>
        <sz val="12"/>
        <color indexed="8"/>
        <rFont val="標楷體"/>
        <family val="4"/>
        <charset val="136"/>
      </rPr>
      <t>春天</t>
    </r>
    <phoneticPr fontId="5" type="noConversion"/>
  </si>
  <si>
    <r>
      <rPr>
        <sz val="12"/>
        <color indexed="8"/>
        <rFont val="標楷體"/>
        <family val="4"/>
        <charset val="136"/>
      </rPr>
      <t>星之聲</t>
    </r>
    <phoneticPr fontId="5" type="noConversion"/>
  </si>
  <si>
    <r>
      <rPr>
        <sz val="12"/>
        <color indexed="8"/>
        <rFont val="標楷體"/>
        <family val="4"/>
        <charset val="136"/>
      </rPr>
      <t>台灣角川</t>
    </r>
    <phoneticPr fontId="5" type="noConversion"/>
  </si>
  <si>
    <r>
      <rPr>
        <sz val="12"/>
        <color indexed="8"/>
        <rFont val="標楷體"/>
        <family val="4"/>
        <charset val="136"/>
      </rPr>
      <t>鏡子裡的貓</t>
    </r>
    <phoneticPr fontId="5" type="noConversion"/>
  </si>
  <si>
    <r>
      <rPr>
        <sz val="12"/>
        <color indexed="8"/>
        <rFont val="標楷體"/>
        <family val="4"/>
        <charset val="136"/>
      </rPr>
      <t>楊翠</t>
    </r>
    <phoneticPr fontId="5" type="noConversion"/>
  </si>
  <si>
    <r>
      <rPr>
        <sz val="12"/>
        <color indexed="8"/>
        <rFont val="標楷體"/>
        <family val="4"/>
        <charset val="136"/>
      </rPr>
      <t>悅智文化事業有限公司</t>
    </r>
    <phoneticPr fontId="5" type="noConversion"/>
  </si>
  <si>
    <r>
      <rPr>
        <sz val="12"/>
        <color indexed="8"/>
        <rFont val="標楷體"/>
        <family val="4"/>
        <charset val="136"/>
      </rPr>
      <t>中國</t>
    </r>
    <phoneticPr fontId="5" type="noConversion"/>
  </si>
  <si>
    <r>
      <rPr>
        <sz val="12"/>
        <color indexed="8"/>
        <rFont val="標楷體"/>
        <family val="4"/>
        <charset val="136"/>
      </rPr>
      <t>臉譜出版社</t>
    </r>
    <phoneticPr fontId="5" type="noConversion"/>
  </si>
  <si>
    <r>
      <rPr>
        <sz val="12"/>
        <color indexed="8"/>
        <rFont val="標楷體"/>
        <family val="4"/>
        <charset val="136"/>
      </rPr>
      <t>張友漁</t>
    </r>
    <phoneticPr fontId="5" type="noConversion"/>
  </si>
  <si>
    <r>
      <rPr>
        <sz val="12"/>
        <color indexed="8"/>
        <rFont val="標楷體"/>
        <family val="4"/>
        <charset val="136"/>
      </rPr>
      <t>遠流出版社</t>
    </r>
    <phoneticPr fontId="5" type="noConversion"/>
  </si>
  <si>
    <r>
      <rPr>
        <sz val="12"/>
        <color indexed="63"/>
        <rFont val="標楷體"/>
        <family val="4"/>
        <charset val="136"/>
      </rPr>
      <t>徐志雲</t>
    </r>
    <phoneticPr fontId="5" type="noConversion"/>
  </si>
  <si>
    <r>
      <rPr>
        <sz val="12"/>
        <color indexed="8"/>
        <rFont val="標楷體"/>
        <family val="4"/>
        <charset val="136"/>
      </rPr>
      <t>明日的茄苳老師</t>
    </r>
    <phoneticPr fontId="5" type="noConversion"/>
  </si>
  <si>
    <r>
      <rPr>
        <sz val="12"/>
        <color indexed="8"/>
        <rFont val="標楷體"/>
        <family val="4"/>
        <charset val="136"/>
      </rPr>
      <t>李潼</t>
    </r>
    <phoneticPr fontId="5" type="noConversion"/>
  </si>
  <si>
    <r>
      <rPr>
        <sz val="12"/>
        <color indexed="8"/>
        <rFont val="標楷體"/>
        <family val="4"/>
        <charset val="136"/>
      </rPr>
      <t>幼獅</t>
    </r>
    <phoneticPr fontId="5" type="noConversion"/>
  </si>
  <si>
    <r>
      <t>Ute Frevert</t>
    </r>
    <r>
      <rPr>
        <sz val="12"/>
        <color indexed="63"/>
        <rFont val="標楷體"/>
        <family val="4"/>
        <charset val="136"/>
      </rPr>
      <t>、柏林馬克斯普朗克人類發展研究所情緒史中心</t>
    </r>
  </si>
  <si>
    <r>
      <rPr>
        <sz val="12"/>
        <color indexed="8"/>
        <rFont val="標楷體"/>
        <family val="4"/>
        <charset val="136"/>
      </rPr>
      <t>貓頭鷹</t>
    </r>
    <phoneticPr fontId="5" type="noConversion"/>
  </si>
  <si>
    <r>
      <rPr>
        <sz val="12"/>
        <color indexed="8"/>
        <rFont val="標楷體"/>
        <family val="4"/>
        <charset val="136"/>
      </rPr>
      <t>再見巴黎</t>
    </r>
    <phoneticPr fontId="5" type="noConversion"/>
  </si>
  <si>
    <r>
      <rPr>
        <sz val="12"/>
        <color indexed="8"/>
        <rFont val="標楷體"/>
        <family val="4"/>
        <charset val="136"/>
      </rPr>
      <t>大辣</t>
    </r>
    <phoneticPr fontId="5" type="noConversion"/>
  </si>
  <si>
    <r>
      <rPr>
        <sz val="12"/>
        <color indexed="63"/>
        <rFont val="標楷體"/>
        <family val="4"/>
        <charset val="136"/>
      </rPr>
      <t>人生雖然有點難，我靠哲學搞定它</t>
    </r>
  </si>
  <si>
    <r>
      <rPr>
        <sz val="12"/>
        <color indexed="8"/>
        <rFont val="標楷體"/>
        <family val="4"/>
        <charset val="136"/>
      </rPr>
      <t>究竟</t>
    </r>
    <phoneticPr fontId="5" type="noConversion"/>
  </si>
  <si>
    <r>
      <rPr>
        <sz val="12"/>
        <color indexed="8"/>
        <rFont val="標楷體"/>
        <family val="4"/>
        <charset val="136"/>
      </rPr>
      <t>暴風雨的夜晚</t>
    </r>
    <phoneticPr fontId="5" type="noConversion"/>
  </si>
  <si>
    <r>
      <rPr>
        <sz val="12"/>
        <color indexed="8"/>
        <rFont val="標楷體"/>
        <family val="4"/>
        <charset val="136"/>
      </rPr>
      <t>王溢嘉</t>
    </r>
    <phoneticPr fontId="5" type="noConversion"/>
  </si>
  <si>
    <r>
      <rPr>
        <sz val="12"/>
        <color indexed="8"/>
        <rFont val="標楷體"/>
        <family val="4"/>
        <charset val="136"/>
      </rPr>
      <t>古人很潮</t>
    </r>
    <phoneticPr fontId="5" type="noConversion"/>
  </si>
  <si>
    <r>
      <rPr>
        <sz val="12"/>
        <color indexed="8"/>
        <rFont val="標楷體"/>
        <family val="4"/>
        <charset val="136"/>
      </rPr>
      <t>野人</t>
    </r>
    <phoneticPr fontId="5" type="noConversion"/>
  </si>
  <si>
    <r>
      <rPr>
        <sz val="12"/>
        <color indexed="8"/>
        <rFont val="標楷體"/>
        <family val="4"/>
        <charset val="136"/>
      </rPr>
      <t>最美的國文課【宋詞】：融合音樂、電影、哲學的宋詞跨界全解讀</t>
    </r>
    <phoneticPr fontId="5" type="noConversion"/>
  </si>
  <si>
    <r>
      <rPr>
        <sz val="12"/>
        <color indexed="8"/>
        <rFont val="標楷體"/>
        <family val="4"/>
        <charset val="136"/>
      </rPr>
      <t>夏昆</t>
    </r>
    <phoneticPr fontId="5" type="noConversion"/>
  </si>
  <si>
    <r>
      <rPr>
        <sz val="12"/>
        <color indexed="8"/>
        <rFont val="標楷體"/>
        <family val="4"/>
        <charset val="136"/>
      </rPr>
      <t>故事行銷：寫文案，先學故事，照樣造句就能寫出商業等級的爆文指南</t>
    </r>
    <phoneticPr fontId="5" type="noConversion"/>
  </si>
  <si>
    <r>
      <rPr>
        <sz val="12"/>
        <color indexed="8"/>
        <rFont val="標楷體"/>
        <family val="4"/>
        <charset val="136"/>
      </rPr>
      <t>李洛克</t>
    </r>
    <phoneticPr fontId="5" type="noConversion"/>
  </si>
  <si>
    <r>
      <t xml:space="preserve"> </t>
    </r>
    <r>
      <rPr>
        <sz val="12"/>
        <color indexed="8"/>
        <rFont val="標楷體"/>
        <family val="4"/>
        <charset val="136"/>
      </rPr>
      <t>左岸文化</t>
    </r>
  </si>
  <si>
    <r>
      <rPr>
        <sz val="12"/>
        <color indexed="8"/>
        <rFont val="標楷體"/>
        <family val="4"/>
        <charset val="136"/>
      </rPr>
      <t>自然</t>
    </r>
    <phoneticPr fontId="5" type="noConversion"/>
  </si>
  <si>
    <r>
      <rPr>
        <sz val="12"/>
        <color indexed="8"/>
        <rFont val="標楷體"/>
        <family val="4"/>
        <charset val="136"/>
      </rPr>
      <t>野人文化股份有限公司</t>
    </r>
    <phoneticPr fontId="5" type="noConversion"/>
  </si>
  <si>
    <r>
      <rPr>
        <sz val="12"/>
        <color indexed="8"/>
        <rFont val="標楷體"/>
        <family val="4"/>
        <charset val="136"/>
      </rPr>
      <t>遠流出版事業股份有限公司</t>
    </r>
  </si>
  <si>
    <r>
      <rPr>
        <sz val="12"/>
        <color indexed="8"/>
        <rFont val="標楷體"/>
        <family val="4"/>
        <charset val="136"/>
      </rPr>
      <t>自然</t>
    </r>
    <phoneticPr fontId="5" type="noConversion"/>
  </si>
  <si>
    <r>
      <rPr>
        <sz val="12"/>
        <color indexed="8"/>
        <rFont val="標楷體"/>
        <family val="4"/>
        <charset val="136"/>
      </rPr>
      <t>給未來總統的物理課：從恐怖主義、能源危機、核能安全、太空競賽到全球暖化背後的科學真相</t>
    </r>
    <phoneticPr fontId="9" type="noConversion"/>
  </si>
  <si>
    <r>
      <rPr>
        <sz val="12"/>
        <color indexed="8"/>
        <rFont val="標楷體"/>
        <family val="4"/>
        <charset val="136"/>
      </rPr>
      <t>鄉宇文化</t>
    </r>
    <phoneticPr fontId="9" type="noConversion"/>
  </si>
  <si>
    <r>
      <t xml:space="preserve"> </t>
    </r>
    <r>
      <rPr>
        <sz val="12"/>
        <color indexed="8"/>
        <rFont val="標楷體"/>
        <family val="4"/>
        <charset val="136"/>
      </rPr>
      <t>克萊兒‧沃克‧萊斯利</t>
    </r>
    <phoneticPr fontId="9" type="noConversion"/>
  </si>
  <si>
    <r>
      <rPr>
        <sz val="12"/>
        <color indexed="8"/>
        <rFont val="標楷體"/>
        <family val="4"/>
        <charset val="136"/>
      </rPr>
      <t>數學</t>
    </r>
    <phoneticPr fontId="5" type="noConversion"/>
  </si>
  <si>
    <r>
      <rPr>
        <sz val="12"/>
        <color indexed="8"/>
        <rFont val="標楷體"/>
        <family val="4"/>
        <charset val="136"/>
      </rPr>
      <t>數學</t>
    </r>
    <phoneticPr fontId="5" type="noConversion"/>
  </si>
  <si>
    <r>
      <rPr>
        <sz val="12"/>
        <color indexed="63"/>
        <rFont val="標楷體"/>
        <family val="4"/>
        <charset val="136"/>
      </rPr>
      <t>有趣到令人捨不得睡的數學套書</t>
    </r>
  </si>
  <si>
    <r>
      <rPr>
        <sz val="12"/>
        <color indexed="8"/>
        <rFont val="標楷體"/>
        <family val="4"/>
        <charset val="136"/>
      </rPr>
      <t>是</t>
    </r>
    <phoneticPr fontId="5" type="noConversion"/>
  </si>
  <si>
    <r>
      <rPr>
        <sz val="12"/>
        <color indexed="8"/>
        <rFont val="標楷體"/>
        <family val="4"/>
        <charset val="136"/>
      </rPr>
      <t>數學</t>
    </r>
    <phoneticPr fontId="5" type="noConversion"/>
  </si>
  <si>
    <r>
      <rPr>
        <sz val="12"/>
        <color indexed="8"/>
        <rFont val="標楷體"/>
        <family val="4"/>
        <charset val="136"/>
      </rPr>
      <t>馬叔禮著</t>
    </r>
  </si>
  <si>
    <r>
      <rPr>
        <sz val="12"/>
        <color indexed="8"/>
        <rFont val="標楷體"/>
        <family val="4"/>
        <charset val="136"/>
      </rPr>
      <t>明日工作室股份有限公司</t>
    </r>
  </si>
  <si>
    <r>
      <rPr>
        <sz val="12"/>
        <color indexed="8"/>
        <rFont val="標楷體"/>
        <family val="4"/>
        <charset val="136"/>
      </rPr>
      <t>社會</t>
    </r>
    <phoneticPr fontId="5" type="noConversion"/>
  </si>
  <si>
    <r>
      <rPr>
        <sz val="12"/>
        <color indexed="8"/>
        <rFont val="標楷體"/>
        <family val="4"/>
        <charset val="136"/>
      </rPr>
      <t>社會</t>
    </r>
    <phoneticPr fontId="5" type="noConversion"/>
  </si>
  <si>
    <r>
      <rPr>
        <sz val="12"/>
        <color indexed="8"/>
        <rFont val="標楷體"/>
        <family val="4"/>
        <charset val="136"/>
      </rPr>
      <t>陸傳傑</t>
    </r>
  </si>
  <si>
    <r>
      <rPr>
        <sz val="12"/>
        <color indexed="8"/>
        <rFont val="標楷體"/>
        <family val="4"/>
        <charset val="136"/>
      </rPr>
      <t>讀書共和國（野人文化）</t>
    </r>
  </si>
  <si>
    <r>
      <rPr>
        <sz val="12"/>
        <color indexed="8"/>
        <rFont val="標楷體"/>
        <family val="4"/>
        <charset val="136"/>
      </rPr>
      <t>國家地理終極世界探險地圖集</t>
    </r>
  </si>
  <si>
    <r>
      <rPr>
        <sz val="12"/>
        <color indexed="8"/>
        <rFont val="標楷體"/>
        <family val="4"/>
        <charset val="136"/>
      </rPr>
      <t>大石國際文化</t>
    </r>
  </si>
  <si>
    <r>
      <rPr>
        <sz val="12"/>
        <color indexed="8"/>
        <rFont val="標楷體"/>
        <family val="4"/>
        <charset val="136"/>
      </rPr>
      <t>莫斯科尋寶記</t>
    </r>
  </si>
  <si>
    <r>
      <rPr>
        <sz val="12"/>
        <color indexed="8"/>
        <rFont val="新細明體"/>
        <family val="1"/>
        <charset val="136"/>
      </rPr>
      <t>팝콘스토리</t>
    </r>
  </si>
  <si>
    <r>
      <rPr>
        <sz val="12"/>
        <color indexed="8"/>
        <rFont val="標楷體"/>
        <family val="4"/>
        <charset val="136"/>
      </rPr>
      <t>三采文化股份有限公司</t>
    </r>
  </si>
  <si>
    <r>
      <rPr>
        <sz val="12"/>
        <color indexed="8"/>
        <rFont val="標楷體"/>
        <family val="4"/>
        <charset val="136"/>
      </rPr>
      <t>旅行是最好的學習</t>
    </r>
  </si>
  <si>
    <r>
      <rPr>
        <sz val="12"/>
        <color indexed="8"/>
        <rFont val="標楷體"/>
        <family val="4"/>
        <charset val="136"/>
      </rPr>
      <t>安時俊</t>
    </r>
  </si>
  <si>
    <r>
      <rPr>
        <sz val="12"/>
        <color indexed="8"/>
        <rFont val="標楷體"/>
        <family val="4"/>
        <charset val="136"/>
      </rPr>
      <t>大田出版有限公司</t>
    </r>
  </si>
  <si>
    <r>
      <rPr>
        <sz val="12"/>
        <color indexed="8"/>
        <rFont val="標楷體"/>
        <family val="4"/>
        <charset val="136"/>
      </rPr>
      <t>廖振順</t>
    </r>
  </si>
  <si>
    <r>
      <rPr>
        <sz val="12"/>
        <color indexed="8"/>
        <rFont val="標楷體"/>
        <family val="4"/>
        <charset val="136"/>
      </rPr>
      <t>維恩．凱彼特</t>
    </r>
  </si>
  <si>
    <r>
      <rPr>
        <sz val="12"/>
        <color indexed="8"/>
        <rFont val="標楷體"/>
        <family val="4"/>
        <charset val="136"/>
      </rPr>
      <t>世茂</t>
    </r>
  </si>
  <si>
    <r>
      <rPr>
        <sz val="12"/>
        <color indexed="8"/>
        <rFont val="標楷體"/>
        <family val="4"/>
        <charset val="136"/>
      </rPr>
      <t>商周出版</t>
    </r>
  </si>
  <si>
    <r>
      <t> </t>
    </r>
    <r>
      <rPr>
        <sz val="12"/>
        <color indexed="8"/>
        <rFont val="標楷體"/>
        <family val="4"/>
        <charset val="136"/>
      </rPr>
      <t>麥特‧拉莫斯</t>
    </r>
  </si>
  <si>
    <r>
      <rPr>
        <sz val="12"/>
        <color indexed="8"/>
        <rFont val="標楷體"/>
        <family val="4"/>
        <charset val="136"/>
      </rPr>
      <t>小天下</t>
    </r>
  </si>
  <si>
    <r>
      <rPr>
        <sz val="12"/>
        <color indexed="8"/>
        <rFont val="標楷體"/>
        <family val="4"/>
        <charset val="136"/>
      </rPr>
      <t>班．漢地考特</t>
    </r>
  </si>
  <si>
    <r>
      <rPr>
        <sz val="12"/>
        <color indexed="8"/>
        <rFont val="標楷體"/>
        <family val="4"/>
        <charset val="136"/>
      </rPr>
      <t>水滴文化</t>
    </r>
  </si>
  <si>
    <r>
      <rPr>
        <sz val="12"/>
        <color indexed="8"/>
        <rFont val="標楷體"/>
        <family val="4"/>
        <charset val="136"/>
      </rPr>
      <t>天亮之前的戀愛：日治台灣小說風景</t>
    </r>
  </si>
  <si>
    <r>
      <rPr>
        <sz val="12"/>
        <color indexed="8"/>
        <rFont val="標楷體"/>
        <family val="4"/>
        <charset val="136"/>
      </rPr>
      <t>楊逵</t>
    </r>
  </si>
  <si>
    <r>
      <rPr>
        <sz val="12"/>
        <color indexed="8"/>
        <rFont val="標楷體"/>
        <family val="4"/>
        <charset val="136"/>
      </rPr>
      <t>大塊文化出版股份有限公司</t>
    </r>
  </si>
  <si>
    <r>
      <rPr>
        <sz val="12"/>
        <color indexed="8"/>
        <rFont val="標楷體"/>
        <family val="4"/>
        <charset val="136"/>
      </rPr>
      <t>黃明川</t>
    </r>
  </si>
  <si>
    <r>
      <rPr>
        <sz val="12"/>
        <color indexed="8"/>
        <rFont val="標楷體"/>
        <family val="4"/>
        <charset val="136"/>
      </rPr>
      <t>黃明川電影視訊有限公司</t>
    </r>
  </si>
  <si>
    <r>
      <rPr>
        <sz val="12"/>
        <color indexed="8"/>
        <rFont val="標楷體"/>
        <family val="4"/>
        <charset val="136"/>
      </rPr>
      <t>楊逵集</t>
    </r>
  </si>
  <si>
    <r>
      <rPr>
        <sz val="12"/>
        <color indexed="8"/>
        <rFont val="標楷體"/>
        <family val="4"/>
        <charset val="136"/>
      </rPr>
      <t>前衛</t>
    </r>
  </si>
  <si>
    <r>
      <rPr>
        <sz val="12"/>
        <color indexed="8"/>
        <rFont val="標楷體"/>
        <family val="4"/>
        <charset val="136"/>
      </rPr>
      <t>新台灣文化</t>
    </r>
  </si>
  <si>
    <r>
      <rPr>
        <sz val="12"/>
        <color indexed="8"/>
        <rFont val="標楷體"/>
        <family val="4"/>
        <charset val="136"/>
      </rPr>
      <t>胡忠信著</t>
    </r>
  </si>
  <si>
    <r>
      <t> I'M</t>
    </r>
    <r>
      <rPr>
        <sz val="12"/>
        <color indexed="8"/>
        <rFont val="標楷體"/>
        <family val="4"/>
        <charset val="136"/>
      </rPr>
      <t>地球村</t>
    </r>
  </si>
  <si>
    <r>
      <rPr>
        <sz val="12"/>
        <color indexed="8"/>
        <rFont val="標楷體"/>
        <family val="4"/>
        <charset val="136"/>
      </rPr>
      <t>上桌秒殺美食料理家的日日好味：快速、簡單、輕鬆，用平凡食材做出餐廳最高人氣的家常菜！</t>
    </r>
  </si>
  <si>
    <r>
      <rPr>
        <sz val="12"/>
        <color indexed="8"/>
        <rFont val="標楷體"/>
        <family val="4"/>
        <charset val="136"/>
      </rPr>
      <t>綜合</t>
    </r>
    <phoneticPr fontId="5" type="noConversion"/>
  </si>
  <si>
    <r>
      <rPr>
        <sz val="12"/>
        <color indexed="8"/>
        <rFont val="標楷體"/>
        <family val="4"/>
        <charset val="136"/>
      </rPr>
      <t>給孩子的廚房筆記：跟著阿芳媽媽學做菜</t>
    </r>
  </si>
  <si>
    <r>
      <rPr>
        <sz val="12"/>
        <color indexed="8"/>
        <rFont val="標楷體"/>
        <family val="4"/>
        <charset val="136"/>
      </rPr>
      <t>蔡季芳</t>
    </r>
  </si>
  <si>
    <r>
      <rPr>
        <sz val="12"/>
        <color indexed="8"/>
        <rFont val="標楷體"/>
        <family val="4"/>
        <charset val="136"/>
      </rPr>
      <t>綜合</t>
    </r>
    <phoneticPr fontId="5" type="noConversion"/>
  </si>
  <si>
    <r>
      <rPr>
        <sz val="12"/>
        <color indexed="8"/>
        <rFont val="標楷體"/>
        <family val="4"/>
        <charset val="136"/>
      </rPr>
      <t>手工皂的設計魔法</t>
    </r>
  </si>
  <si>
    <r>
      <rPr>
        <sz val="12"/>
        <color indexed="8"/>
        <rFont val="標楷體"/>
        <family val="4"/>
        <charset val="136"/>
      </rPr>
      <t>寗嘉君</t>
    </r>
  </si>
  <si>
    <r>
      <rPr>
        <sz val="12"/>
        <color indexed="8"/>
        <rFont val="標楷體"/>
        <family val="4"/>
        <charset val="136"/>
      </rPr>
      <t>藝風堂</t>
    </r>
  </si>
  <si>
    <r>
      <rPr>
        <sz val="12"/>
        <color indexed="8"/>
        <rFont val="標楷體"/>
        <family val="4"/>
        <charset val="136"/>
      </rPr>
      <t>蔬果．野菜圖鑑</t>
    </r>
  </si>
  <si>
    <r>
      <rPr>
        <sz val="12"/>
        <color indexed="8"/>
        <rFont val="標楷體"/>
        <family val="4"/>
        <charset val="136"/>
      </rPr>
      <t>宋芬玫</t>
    </r>
  </si>
  <si>
    <r>
      <rPr>
        <sz val="12"/>
        <color indexed="8"/>
        <rFont val="標楷體"/>
        <family val="4"/>
        <charset val="136"/>
      </rPr>
      <t>晨星</t>
    </r>
  </si>
  <si>
    <r>
      <rPr>
        <sz val="12"/>
        <color indexed="8"/>
        <rFont val="標楷體"/>
        <family val="4"/>
        <charset val="136"/>
      </rPr>
      <t>少年博雅套書（吳寶春、江蕙、沈芯菱）</t>
    </r>
  </si>
  <si>
    <r>
      <rPr>
        <sz val="12"/>
        <color indexed="8"/>
        <rFont val="標楷體"/>
        <family val="4"/>
        <charset val="136"/>
      </rPr>
      <t>小五南</t>
    </r>
  </si>
  <si>
    <r>
      <rPr>
        <sz val="12"/>
        <color indexed="8"/>
        <rFont val="標楷體"/>
        <family val="4"/>
        <charset val="136"/>
      </rPr>
      <t>朱雀文化</t>
    </r>
  </si>
  <si>
    <r>
      <rPr>
        <sz val="12"/>
        <color indexed="8"/>
        <rFont val="標楷體"/>
        <family val="4"/>
        <charset val="136"/>
      </rPr>
      <t>大牌出版</t>
    </r>
  </si>
  <si>
    <r>
      <rPr>
        <sz val="12"/>
        <color indexed="8"/>
        <rFont val="標楷體"/>
        <family val="4"/>
        <charset val="136"/>
      </rPr>
      <t>平安文化</t>
    </r>
  </si>
  <si>
    <r>
      <rPr>
        <sz val="12"/>
        <color indexed="8"/>
        <rFont val="標楷體"/>
        <family val="4"/>
        <charset val="136"/>
      </rPr>
      <t>即使家庭會傷人，愛依然存在：讓你沮喪的不是人生，而是你的焦慮</t>
    </r>
  </si>
  <si>
    <r>
      <rPr>
        <sz val="12"/>
        <color indexed="8"/>
        <rFont val="標楷體"/>
        <family val="4"/>
        <charset val="136"/>
      </rPr>
      <t>許皓宜</t>
    </r>
  </si>
  <si>
    <r>
      <rPr>
        <sz val="12"/>
        <color indexed="8"/>
        <rFont val="標楷體"/>
        <family val="4"/>
        <charset val="136"/>
      </rPr>
      <t>如何</t>
    </r>
  </si>
  <si>
    <r>
      <rPr>
        <sz val="12"/>
        <color indexed="8"/>
        <rFont val="標楷體"/>
        <family val="4"/>
        <charset val="136"/>
      </rPr>
      <t>看穿無形的心理操控：拿回你的人生主導權</t>
    </r>
  </si>
  <si>
    <r>
      <rPr>
        <sz val="12"/>
        <color indexed="8"/>
        <rFont val="標楷體"/>
        <family val="4"/>
        <charset val="136"/>
      </rPr>
      <t>天下文化</t>
    </r>
  </si>
  <si>
    <r>
      <rPr>
        <sz val="12"/>
        <color indexed="8"/>
        <rFont val="標楷體"/>
        <family val="4"/>
        <charset val="136"/>
      </rPr>
      <t>吉田尚記</t>
    </r>
  </si>
  <si>
    <r>
      <rPr>
        <sz val="12"/>
        <color indexed="8"/>
        <rFont val="標楷體"/>
        <family val="4"/>
        <charset val="136"/>
      </rPr>
      <t>三采</t>
    </r>
  </si>
  <si>
    <r>
      <rPr>
        <sz val="12"/>
        <color indexed="8"/>
        <rFont val="標楷體"/>
        <family val="4"/>
        <charset val="136"/>
      </rPr>
      <t>楊嘉玲</t>
    </r>
  </si>
  <si>
    <r>
      <rPr>
        <sz val="12"/>
        <color indexed="8"/>
        <rFont val="標楷體"/>
        <family val="4"/>
        <charset val="136"/>
      </rPr>
      <t>采實文化</t>
    </r>
  </si>
  <si>
    <r>
      <rPr>
        <sz val="12"/>
        <color indexed="8"/>
        <rFont val="標楷體"/>
        <family val="4"/>
        <charset val="136"/>
      </rPr>
      <t>簡單有趣的捲紙小物</t>
    </r>
  </si>
  <si>
    <r>
      <rPr>
        <sz val="12"/>
        <color indexed="8"/>
        <rFont val="標楷體"/>
        <family val="4"/>
        <charset val="136"/>
      </rPr>
      <t>崔耕真</t>
    </r>
  </si>
  <si>
    <r>
      <rPr>
        <sz val="12"/>
        <color indexed="8"/>
        <rFont val="標楷體"/>
        <family val="4"/>
        <charset val="136"/>
      </rPr>
      <t>練習設立界線：在愛裡保持距離，將那些無法掌控的事情全部放手</t>
    </r>
  </si>
  <si>
    <r>
      <rPr>
        <sz val="12"/>
        <color indexed="8"/>
        <rFont val="標楷體"/>
        <family val="4"/>
        <charset val="136"/>
      </rPr>
      <t>梅樂蒂‧碧緹</t>
    </r>
  </si>
  <si>
    <r>
      <rPr>
        <sz val="12"/>
        <color indexed="8"/>
        <rFont val="標楷體"/>
        <family val="4"/>
        <charset val="136"/>
      </rPr>
      <t>遠流</t>
    </r>
  </si>
  <si>
    <r>
      <rPr>
        <sz val="12"/>
        <color indexed="8"/>
        <rFont val="標楷體"/>
        <family val="4"/>
        <charset val="136"/>
      </rPr>
      <t>阿神</t>
    </r>
  </si>
  <si>
    <r>
      <rPr>
        <sz val="12"/>
        <color indexed="8"/>
        <rFont val="標楷體"/>
        <family val="4"/>
        <charset val="136"/>
      </rPr>
      <t>尖端</t>
    </r>
  </si>
  <si>
    <r>
      <rPr>
        <sz val="12"/>
        <color indexed="8"/>
        <rFont val="標楷體"/>
        <family val="4"/>
        <charset val="136"/>
      </rPr>
      <t>朝日新聞</t>
    </r>
  </si>
  <si>
    <r>
      <rPr>
        <sz val="12"/>
        <color indexed="8"/>
        <rFont val="標楷體"/>
        <family val="4"/>
        <charset val="136"/>
      </rPr>
      <t>山岳文化</t>
    </r>
  </si>
  <si>
    <r>
      <rPr>
        <sz val="12"/>
        <color indexed="8"/>
        <rFont val="標楷體"/>
        <family val="4"/>
        <charset val="136"/>
      </rPr>
      <t>台灣觀光策略發展協會</t>
    </r>
  </si>
  <si>
    <r>
      <t> </t>
    </r>
    <r>
      <rPr>
        <sz val="12"/>
        <color indexed="8"/>
        <rFont val="標楷體"/>
        <family val="4"/>
        <charset val="136"/>
      </rPr>
      <t>臺灣商務印書館股份有限公司</t>
    </r>
  </si>
  <si>
    <r>
      <rPr>
        <sz val="12"/>
        <color indexed="8"/>
        <rFont val="標楷體"/>
        <family val="4"/>
        <charset val="136"/>
      </rPr>
      <t>茶花小屋</t>
    </r>
  </si>
  <si>
    <r>
      <rPr>
        <sz val="12"/>
        <color indexed="8"/>
        <rFont val="標楷體"/>
        <family val="4"/>
        <charset val="136"/>
      </rPr>
      <t>晨星出版</t>
    </r>
  </si>
  <si>
    <r>
      <rPr>
        <sz val="12"/>
        <color indexed="8"/>
        <rFont val="標楷體"/>
        <family val="4"/>
        <charset val="136"/>
      </rPr>
      <t>辰巳芳子</t>
    </r>
  </si>
  <si>
    <r>
      <rPr>
        <sz val="12"/>
        <color indexed="8"/>
        <rFont val="標楷體"/>
        <family val="4"/>
        <charset val="136"/>
      </rPr>
      <t>積木文化</t>
    </r>
  </si>
  <si>
    <r>
      <rPr>
        <sz val="12"/>
        <color indexed="8"/>
        <rFont val="標楷體"/>
        <family val="4"/>
        <charset val="136"/>
      </rPr>
      <t>華翔文創</t>
    </r>
  </si>
  <si>
    <r>
      <rPr>
        <sz val="12"/>
        <color indexed="8"/>
        <rFont val="標楷體"/>
        <family val="4"/>
        <charset val="136"/>
      </rPr>
      <t>莫克文化</t>
    </r>
  </si>
  <si>
    <r>
      <rPr>
        <sz val="12"/>
        <color indexed="8"/>
        <rFont val="標楷體"/>
        <family val="4"/>
        <charset val="136"/>
      </rPr>
      <t>唐金梅</t>
    </r>
  </si>
  <si>
    <r>
      <rPr>
        <sz val="12"/>
        <color indexed="8"/>
        <rFont val="標楷體"/>
        <family val="4"/>
        <charset val="136"/>
      </rPr>
      <t>出色文化</t>
    </r>
  </si>
  <si>
    <r>
      <rPr>
        <sz val="12"/>
        <color indexed="8"/>
        <rFont val="標楷體"/>
        <family val="4"/>
        <charset val="136"/>
      </rPr>
      <t>吃對食物越吃越年輕</t>
    </r>
  </si>
  <si>
    <r>
      <rPr>
        <sz val="12"/>
        <color indexed="8"/>
        <rFont val="標楷體"/>
        <family val="4"/>
        <charset val="136"/>
      </rPr>
      <t>徐慧殷</t>
    </r>
  </si>
  <si>
    <r>
      <rPr>
        <sz val="12"/>
        <color indexed="8"/>
        <rFont val="標楷體"/>
        <family val="4"/>
        <charset val="136"/>
      </rPr>
      <t>台灣廣廈有聲圖書</t>
    </r>
  </si>
  <si>
    <r>
      <rPr>
        <sz val="12"/>
        <color indexed="8"/>
        <rFont val="標楷體"/>
        <family val="4"/>
        <charset val="136"/>
      </rPr>
      <t>李時炯</t>
    </r>
  </si>
  <si>
    <r>
      <rPr>
        <sz val="12"/>
        <color indexed="8"/>
        <rFont val="標楷體"/>
        <family val="4"/>
        <charset val="136"/>
      </rPr>
      <t>英屬維京群島商高寶國際有限公司台灣分公司</t>
    </r>
  </si>
  <si>
    <r>
      <rPr>
        <sz val="12"/>
        <color indexed="8"/>
        <rFont val="標楷體"/>
        <family val="4"/>
        <charset val="136"/>
      </rPr>
      <t>橡實文化</t>
    </r>
  </si>
  <si>
    <r>
      <rPr>
        <sz val="12"/>
        <color indexed="8"/>
        <rFont val="標楷體"/>
        <family val="4"/>
        <charset val="136"/>
      </rPr>
      <t>酒徒</t>
    </r>
  </si>
  <si>
    <r>
      <rPr>
        <sz val="12"/>
        <color indexed="8"/>
        <rFont val="標楷體"/>
        <family val="4"/>
        <charset val="136"/>
      </rPr>
      <t>野人文化</t>
    </r>
    <phoneticPr fontId="5" type="noConversion"/>
  </si>
  <si>
    <r>
      <rPr>
        <sz val="12"/>
        <color indexed="8"/>
        <rFont val="標楷體"/>
        <family val="4"/>
        <charset val="136"/>
      </rPr>
      <t>健體</t>
    </r>
    <phoneticPr fontId="5" type="noConversion"/>
  </si>
  <si>
    <r>
      <rPr>
        <sz val="12"/>
        <color indexed="8"/>
        <rFont val="標楷體"/>
        <family val="4"/>
        <charset val="136"/>
      </rPr>
      <t>娜塔</t>
    </r>
    <phoneticPr fontId="5" type="noConversion"/>
  </si>
  <si>
    <r>
      <rPr>
        <sz val="12"/>
        <color indexed="8"/>
        <rFont val="標楷體"/>
        <family val="4"/>
        <charset val="136"/>
      </rPr>
      <t>悅知文化</t>
    </r>
    <phoneticPr fontId="5" type="noConversion"/>
  </si>
  <si>
    <r>
      <rPr>
        <sz val="12"/>
        <color indexed="8"/>
        <rFont val="標楷體"/>
        <family val="4"/>
        <charset val="136"/>
      </rPr>
      <t>蔡康永</t>
    </r>
  </si>
  <si>
    <r>
      <t>99</t>
    </r>
    <r>
      <rPr>
        <sz val="12"/>
        <color indexed="8"/>
        <rFont val="標楷體"/>
        <family val="4"/>
        <charset val="136"/>
      </rPr>
      <t>％的人贏在說話有溫度：說好說滿，不如說話溫暖！一開口馬上贏得好感的暖心話語學</t>
    </r>
  </si>
  <si>
    <r>
      <rPr>
        <sz val="12"/>
        <color indexed="8"/>
        <rFont val="標楷體"/>
        <family val="4"/>
        <charset val="136"/>
      </rPr>
      <t>李勁</t>
    </r>
  </si>
  <si>
    <r>
      <rPr>
        <sz val="12"/>
        <color indexed="8"/>
        <rFont val="標楷體"/>
        <family val="4"/>
        <charset val="136"/>
      </rPr>
      <t>游素凰、陳茗芳</t>
    </r>
  </si>
  <si>
    <r>
      <rPr>
        <sz val="12"/>
        <color indexed="8"/>
        <rFont val="標楷體"/>
        <family val="4"/>
        <charset val="136"/>
      </rPr>
      <t>國立台灣戲曲學院</t>
    </r>
  </si>
  <si>
    <r>
      <rPr>
        <sz val="12"/>
        <color indexed="8"/>
        <rFont val="標楷體"/>
        <family val="4"/>
        <charset val="136"/>
      </rPr>
      <t>臺灣</t>
    </r>
  </si>
  <si>
    <r>
      <rPr>
        <sz val="12"/>
        <color indexed="8"/>
        <rFont val="標楷體"/>
        <family val="4"/>
        <charset val="136"/>
      </rPr>
      <t>藝陣傳神：臺灣傳統民俗藝陣</t>
    </r>
  </si>
  <si>
    <r>
      <rPr>
        <sz val="12"/>
        <color indexed="8"/>
        <rFont val="標楷體"/>
        <family val="4"/>
        <charset val="136"/>
      </rPr>
      <t>文化部文化資產局</t>
    </r>
  </si>
  <si>
    <r>
      <rPr>
        <sz val="12"/>
        <color indexed="8"/>
        <rFont val="標楷體"/>
        <family val="4"/>
        <charset val="136"/>
      </rPr>
      <t>健體</t>
    </r>
    <phoneticPr fontId="5" type="noConversion"/>
  </si>
  <si>
    <r>
      <rPr>
        <sz val="12"/>
        <color indexed="8"/>
        <rFont val="標楷體"/>
        <family val="4"/>
        <charset val="136"/>
      </rPr>
      <t>愛在陣頭：那些藝師，這些事</t>
    </r>
  </si>
  <si>
    <r>
      <rPr>
        <sz val="12"/>
        <color indexed="8"/>
        <rFont val="標楷體"/>
        <family val="4"/>
        <charset val="136"/>
      </rPr>
      <t>王美霞</t>
    </r>
  </si>
  <si>
    <r>
      <rPr>
        <sz val="12"/>
        <color indexed="8"/>
        <rFont val="標楷體"/>
        <family val="4"/>
        <charset val="136"/>
      </rPr>
      <t>官將首：唯一發源於台北縣的家將藝陣</t>
    </r>
  </si>
  <si>
    <r>
      <t> </t>
    </r>
    <r>
      <rPr>
        <sz val="12"/>
        <color indexed="8"/>
        <rFont val="標楷體"/>
        <family val="4"/>
        <charset val="136"/>
      </rPr>
      <t>呂江銘</t>
    </r>
  </si>
  <si>
    <r>
      <rPr>
        <sz val="12"/>
        <color indexed="8"/>
        <rFont val="標楷體"/>
        <family val="4"/>
        <charset val="136"/>
      </rPr>
      <t>唐山出版社</t>
    </r>
  </si>
  <si>
    <r>
      <rPr>
        <sz val="12"/>
        <color indexed="8"/>
        <rFont val="標楷體"/>
        <family val="4"/>
        <charset val="136"/>
      </rPr>
      <t>呂江銘</t>
    </r>
  </si>
  <si>
    <r>
      <rPr>
        <sz val="12"/>
        <color indexed="8"/>
        <rFont val="標楷體"/>
        <family val="4"/>
        <charset val="136"/>
      </rPr>
      <t>石渠</t>
    </r>
  </si>
  <si>
    <r>
      <rPr>
        <sz val="12"/>
        <color indexed="8"/>
        <rFont val="標楷體"/>
        <family val="4"/>
        <charset val="136"/>
      </rPr>
      <t>臺灣民間陣頭技藝（精裝）</t>
    </r>
  </si>
  <si>
    <r>
      <t> </t>
    </r>
    <r>
      <rPr>
        <sz val="12"/>
        <color indexed="8"/>
        <rFont val="標楷體"/>
        <family val="4"/>
        <charset val="136"/>
      </rPr>
      <t>吳騰達</t>
    </r>
  </si>
  <si>
    <r>
      <rPr>
        <sz val="12"/>
        <color indexed="8"/>
        <rFont val="標楷體"/>
        <family val="4"/>
        <charset val="136"/>
      </rPr>
      <t>台灣東華</t>
    </r>
  </si>
  <si>
    <r>
      <rPr>
        <sz val="12"/>
        <color indexed="8"/>
        <rFont val="標楷體"/>
        <family val="4"/>
        <charset val="136"/>
      </rPr>
      <t>羅漢門演藝：羅漢門迎佛祖民俗陣頭</t>
    </r>
  </si>
  <si>
    <r>
      <rPr>
        <sz val="12"/>
        <color indexed="8"/>
        <rFont val="標楷體"/>
        <family val="4"/>
        <charset val="136"/>
      </rPr>
      <t>林義安</t>
    </r>
  </si>
  <si>
    <r>
      <rPr>
        <sz val="12"/>
        <color indexed="8"/>
        <rFont val="標楷體"/>
        <family val="4"/>
        <charset val="136"/>
      </rPr>
      <t>高雄市政府歷史博物館</t>
    </r>
  </si>
  <si>
    <r>
      <t> </t>
    </r>
    <r>
      <rPr>
        <sz val="12"/>
        <color indexed="8"/>
        <rFont val="標楷體"/>
        <family val="4"/>
        <charset val="136"/>
      </rPr>
      <t>國立台灣戲曲學院</t>
    </r>
  </si>
  <si>
    <r>
      <rPr>
        <sz val="12"/>
        <color indexed="8"/>
        <rFont val="標楷體"/>
        <family val="4"/>
        <charset val="136"/>
      </rPr>
      <t>中國武術實用大全</t>
    </r>
  </si>
  <si>
    <r>
      <t> </t>
    </r>
    <r>
      <rPr>
        <sz val="12"/>
        <color indexed="8"/>
        <rFont val="標楷體"/>
        <family val="4"/>
        <charset val="136"/>
      </rPr>
      <t>康戈武</t>
    </r>
  </si>
  <si>
    <r>
      <rPr>
        <sz val="12"/>
        <color indexed="8"/>
        <rFont val="標楷體"/>
        <family val="4"/>
        <charset val="136"/>
      </rPr>
      <t>中華書局</t>
    </r>
  </si>
  <si>
    <r>
      <rPr>
        <sz val="12"/>
        <color indexed="8"/>
        <rFont val="標楷體"/>
        <family val="4"/>
        <charset val="136"/>
      </rPr>
      <t>體育史【編修版】</t>
    </r>
  </si>
  <si>
    <r>
      <rPr>
        <sz val="12"/>
        <color indexed="8"/>
        <rFont val="標楷體"/>
        <family val="4"/>
        <charset val="136"/>
      </rPr>
      <t>吳文忠</t>
    </r>
  </si>
  <si>
    <r>
      <rPr>
        <sz val="12"/>
        <color indexed="8"/>
        <rFont val="標楷體"/>
        <family val="4"/>
        <charset val="136"/>
      </rPr>
      <t>正中書局</t>
    </r>
  </si>
  <si>
    <r>
      <rPr>
        <sz val="12"/>
        <color indexed="8"/>
        <rFont val="標楷體"/>
        <family val="4"/>
        <charset val="136"/>
      </rPr>
      <t>草野俊彥</t>
    </r>
    <phoneticPr fontId="5" type="noConversion"/>
  </si>
  <si>
    <r>
      <rPr>
        <sz val="12"/>
        <color indexed="8"/>
        <rFont val="標楷體"/>
        <family val="4"/>
        <charset val="136"/>
      </rPr>
      <t>臉譜</t>
    </r>
    <phoneticPr fontId="5" type="noConversion"/>
  </si>
  <si>
    <r>
      <rPr>
        <sz val="12"/>
        <color indexed="8"/>
        <rFont val="標楷體"/>
        <family val="4"/>
        <charset val="136"/>
      </rPr>
      <t>博碩</t>
    </r>
    <phoneticPr fontId="5" type="noConversion"/>
  </si>
  <si>
    <r>
      <t>How How</t>
    </r>
    <r>
      <rPr>
        <sz val="12"/>
        <color indexed="8"/>
        <rFont val="標楷體"/>
        <family val="4"/>
        <charset val="136"/>
      </rPr>
      <t>陳孜昊</t>
    </r>
    <phoneticPr fontId="5" type="noConversion"/>
  </si>
  <si>
    <r>
      <rPr>
        <sz val="12"/>
        <color indexed="8"/>
        <rFont val="標楷體"/>
        <family val="4"/>
        <charset val="136"/>
      </rPr>
      <t>高寶</t>
    </r>
    <phoneticPr fontId="5" type="noConversion"/>
  </si>
  <si>
    <r>
      <rPr>
        <sz val="12"/>
        <color indexed="8"/>
        <rFont val="標楷體"/>
        <family val="4"/>
        <charset val="136"/>
      </rPr>
      <t>草野あけみ</t>
    </r>
    <phoneticPr fontId="5" type="noConversion"/>
  </si>
  <si>
    <r>
      <rPr>
        <sz val="12"/>
        <color indexed="8"/>
        <rFont val="標楷體"/>
        <family val="4"/>
        <charset val="136"/>
      </rPr>
      <t>冒牌生</t>
    </r>
    <phoneticPr fontId="5" type="noConversion"/>
  </si>
  <si>
    <r>
      <rPr>
        <sz val="12"/>
        <color indexed="8"/>
        <rFont val="標楷體"/>
        <family val="4"/>
        <charset val="136"/>
      </rPr>
      <t>圖解電動車大未來：從燃油引擎轉換為電動馬達的全球巨大商機</t>
    </r>
    <phoneticPr fontId="5" type="noConversion"/>
  </si>
  <si>
    <r>
      <rPr>
        <sz val="12"/>
        <color indexed="8"/>
        <rFont val="標楷體"/>
        <family val="4"/>
        <charset val="136"/>
      </rPr>
      <t>村澤義久</t>
    </r>
    <phoneticPr fontId="5" type="noConversion"/>
  </si>
  <si>
    <r>
      <rPr>
        <sz val="12"/>
        <color indexed="8"/>
        <rFont val="標楷體"/>
        <family val="4"/>
        <charset val="136"/>
      </rPr>
      <t>文思</t>
    </r>
    <phoneticPr fontId="5" type="noConversion"/>
  </si>
  <si>
    <r>
      <rPr>
        <sz val="12"/>
        <color indexed="8"/>
        <rFont val="標楷體"/>
        <family val="4"/>
        <charset val="136"/>
      </rPr>
      <t>和平國際</t>
    </r>
    <phoneticPr fontId="5" type="noConversion"/>
  </si>
  <si>
    <r>
      <rPr>
        <sz val="12"/>
        <color indexed="8"/>
        <rFont val="標楷體"/>
        <family val="4"/>
        <charset val="136"/>
      </rPr>
      <t>碁峰</t>
    </r>
    <phoneticPr fontId="5" type="noConversion"/>
  </si>
  <si>
    <r>
      <rPr>
        <sz val="12"/>
        <color indexed="8"/>
        <rFont val="標楷體"/>
        <family val="4"/>
        <charset val="136"/>
      </rPr>
      <t>台灣商務</t>
    </r>
    <phoneticPr fontId="5" type="noConversion"/>
  </si>
  <si>
    <r>
      <rPr>
        <sz val="12"/>
        <color indexed="8"/>
        <rFont val="標楷體"/>
        <family val="4"/>
        <charset val="136"/>
      </rPr>
      <t>派翠克・史密斯</t>
    </r>
    <phoneticPr fontId="5" type="noConversion"/>
  </si>
  <si>
    <r>
      <rPr>
        <sz val="12"/>
        <color indexed="8"/>
        <rFont val="標楷體"/>
        <family val="4"/>
        <charset val="136"/>
      </rPr>
      <t>行路</t>
    </r>
    <phoneticPr fontId="5" type="noConversion"/>
  </si>
  <si>
    <r>
      <rPr>
        <sz val="12"/>
        <color indexed="8"/>
        <rFont val="標楷體"/>
        <family val="4"/>
        <charset val="136"/>
      </rPr>
      <t>北城百畫帖</t>
    </r>
  </si>
  <si>
    <r>
      <rPr>
        <sz val="12"/>
        <color indexed="8"/>
        <rFont val="標楷體"/>
        <family val="4"/>
        <charset val="136"/>
      </rPr>
      <t>蓋亞</t>
    </r>
    <phoneticPr fontId="5" type="noConversion"/>
  </si>
  <si>
    <r>
      <rPr>
        <sz val="12"/>
        <color indexed="8"/>
        <rFont val="標楷體"/>
        <family val="4"/>
        <charset val="136"/>
      </rPr>
      <t>柯普雷的翅膀</t>
    </r>
  </si>
  <si>
    <r>
      <rPr>
        <sz val="12"/>
        <color indexed="8"/>
        <rFont val="標楷體"/>
        <family val="4"/>
        <charset val="136"/>
      </rPr>
      <t>蓋亞</t>
    </r>
  </si>
  <si>
    <r>
      <t> </t>
    </r>
    <r>
      <rPr>
        <sz val="12"/>
        <color indexed="8"/>
        <rFont val="標楷體"/>
        <family val="4"/>
        <charset val="136"/>
      </rPr>
      <t>張季雅</t>
    </r>
  </si>
  <si>
    <r>
      <rPr>
        <sz val="12"/>
        <color indexed="8"/>
        <rFont val="標楷體"/>
        <family val="4"/>
        <charset val="136"/>
      </rPr>
      <t>時報出版</t>
    </r>
    <phoneticPr fontId="5" type="noConversion"/>
  </si>
  <si>
    <r>
      <rPr>
        <sz val="12"/>
        <color indexed="8"/>
        <rFont val="標楷體"/>
        <family val="4"/>
        <charset val="136"/>
      </rPr>
      <t>阿里山林鐵奇事</t>
    </r>
  </si>
  <si>
    <r>
      <rPr>
        <sz val="12"/>
        <color indexed="8"/>
        <rFont val="標楷體"/>
        <family val="4"/>
        <charset val="136"/>
      </rPr>
      <t>簡嘉誠</t>
    </r>
    <phoneticPr fontId="5" type="noConversion"/>
  </si>
  <si>
    <r>
      <rPr>
        <sz val="12"/>
        <color indexed="8"/>
        <rFont val="標楷體"/>
        <family val="4"/>
        <charset val="136"/>
      </rPr>
      <t>蓋亞</t>
    </r>
    <phoneticPr fontId="5" type="noConversion"/>
  </si>
  <si>
    <r>
      <rPr>
        <sz val="12"/>
        <color indexed="8"/>
        <rFont val="標楷體"/>
        <family val="4"/>
        <charset val="136"/>
      </rPr>
      <t>時空鐵道之旅</t>
    </r>
  </si>
  <si>
    <r>
      <rPr>
        <sz val="12"/>
        <color indexed="8"/>
        <rFont val="標楷體"/>
        <family val="4"/>
        <charset val="136"/>
      </rPr>
      <t>阮光民</t>
    </r>
    <phoneticPr fontId="5" type="noConversion"/>
  </si>
  <si>
    <r>
      <rPr>
        <sz val="12"/>
        <color indexed="8"/>
        <rFont val="標楷體"/>
        <family val="4"/>
        <charset val="136"/>
      </rPr>
      <t>台灣東販</t>
    </r>
    <phoneticPr fontId="5" type="noConversion"/>
  </si>
  <si>
    <r>
      <rPr>
        <sz val="12"/>
        <color indexed="8"/>
        <rFont val="標楷體"/>
        <family val="4"/>
        <charset val="136"/>
      </rPr>
      <t>跟著萌貓遊宋朝</t>
    </r>
  </si>
  <si>
    <r>
      <rPr>
        <sz val="12"/>
        <color indexed="8"/>
        <rFont val="標楷體"/>
        <family val="4"/>
        <charset val="136"/>
      </rPr>
      <t>瓜幾拉</t>
    </r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</si>
  <si>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</si>
  <si>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動手玩名畫：跟著梵谷和他的朋友們，徹底解放你的創意！</t>
    </r>
  </si>
  <si>
    <r>
      <t>EZ</t>
    </r>
    <r>
      <rPr>
        <sz val="12"/>
        <color indexed="8"/>
        <rFont val="標楷體"/>
        <family val="4"/>
        <charset val="136"/>
      </rPr>
      <t>叢書館</t>
    </r>
  </si>
  <si>
    <r>
      <rPr>
        <sz val="12"/>
        <color indexed="8"/>
        <rFont val="標楷體"/>
        <family val="4"/>
        <charset val="136"/>
      </rPr>
      <t>博物館大冒險</t>
    </r>
  </si>
  <si>
    <r>
      <rPr>
        <sz val="12"/>
        <color indexed="8"/>
        <rFont val="標楷體"/>
        <family val="4"/>
        <charset val="136"/>
      </rPr>
      <t>康軒</t>
    </r>
    <phoneticPr fontId="5" type="noConversion"/>
  </si>
  <si>
    <r>
      <rPr>
        <sz val="12"/>
        <color indexed="8"/>
        <rFont val="標楷體"/>
        <family val="4"/>
        <charset val="136"/>
      </rPr>
      <t>方秋雅</t>
    </r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</si>
  <si>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</si>
  <si>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</si>
  <si>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indexed="8"/>
        <rFont val="標楷體"/>
        <family val="4"/>
        <charset val="136"/>
      </rPr>
      <t>臺灣史前大冒險</t>
    </r>
  </si>
  <si>
    <r>
      <rPr>
        <sz val="12"/>
        <color indexed="8"/>
        <rFont val="標楷體"/>
        <family val="4"/>
        <charset val="136"/>
      </rPr>
      <t>康軒</t>
    </r>
    <phoneticPr fontId="5" type="noConversion"/>
  </si>
  <si>
    <r>
      <t> HOM, </t>
    </r>
    <r>
      <rPr>
        <sz val="12"/>
        <color indexed="8"/>
        <rFont val="標楷體"/>
        <family val="4"/>
        <charset val="136"/>
      </rPr>
      <t>柯雁心</t>
    </r>
  </si>
  <si>
    <r>
      <rPr>
        <sz val="12"/>
        <color indexed="8"/>
        <rFont val="標楷體"/>
        <family val="4"/>
        <charset val="136"/>
      </rPr>
      <t>原動力文化</t>
    </r>
    <phoneticPr fontId="5" type="noConversion"/>
  </si>
  <si>
    <r>
      <rPr>
        <sz val="12"/>
        <color indexed="8"/>
        <rFont val="標楷體"/>
        <family val="4"/>
        <charset val="136"/>
      </rPr>
      <t>看漫畫了解腦神經科學</t>
    </r>
  </si>
  <si>
    <r>
      <rPr>
        <sz val="12"/>
        <color indexed="8"/>
        <rFont val="標楷體"/>
        <family val="4"/>
        <charset val="136"/>
      </rPr>
      <t>商周</t>
    </r>
    <phoneticPr fontId="5" type="noConversion"/>
  </si>
  <si>
    <r>
      <rPr>
        <sz val="12"/>
        <color indexed="8"/>
        <rFont val="標楷體"/>
        <family val="4"/>
        <charset val="136"/>
      </rPr>
      <t>吉利狗與怪怪貓：敖幼祥上癮的漫畫人生</t>
    </r>
  </si>
  <si>
    <r>
      <rPr>
        <sz val="12"/>
        <color indexed="8"/>
        <rFont val="標楷體"/>
        <family val="4"/>
        <charset val="136"/>
      </rPr>
      <t>敖幼祥</t>
    </r>
    <phoneticPr fontId="5" type="noConversion"/>
  </si>
  <si>
    <r>
      <rPr>
        <sz val="12"/>
        <color indexed="8"/>
        <rFont val="標楷體"/>
        <family val="4"/>
        <charset val="136"/>
      </rPr>
      <t>安古蘭遊記：漫畫家法國駐村新體驗</t>
    </r>
  </si>
  <si>
    <r>
      <rPr>
        <sz val="12"/>
        <color indexed="8"/>
        <rFont val="標楷體"/>
        <family val="4"/>
        <charset val="136"/>
      </rPr>
      <t>羅浮宮守護者</t>
    </r>
  </si>
  <si>
    <r>
      <t> </t>
    </r>
    <r>
      <rPr>
        <sz val="12"/>
        <color indexed="8"/>
        <rFont val="標楷體"/>
        <family val="4"/>
        <charset val="136"/>
      </rPr>
      <t>谷口治郎</t>
    </r>
  </si>
  <si>
    <r>
      <rPr>
        <sz val="12"/>
        <color indexed="8"/>
        <rFont val="標楷體"/>
        <family val="4"/>
        <charset val="136"/>
      </rPr>
      <t>斜眼小狗</t>
    </r>
  </si>
  <si>
    <r>
      <t> </t>
    </r>
    <r>
      <rPr>
        <sz val="12"/>
        <color indexed="8"/>
        <rFont val="標楷體"/>
        <family val="4"/>
        <charset val="136"/>
      </rPr>
      <t>艾堤安．達文多</t>
    </r>
  </si>
  <si>
    <r>
      <rPr>
        <sz val="12"/>
        <color indexed="8"/>
        <rFont val="標楷體"/>
        <family val="4"/>
        <charset val="136"/>
      </rPr>
      <t>衝出冰河紀</t>
    </r>
  </si>
  <si>
    <r>
      <t> </t>
    </r>
    <r>
      <rPr>
        <sz val="12"/>
        <color indexed="8"/>
        <rFont val="標楷體"/>
        <family val="4"/>
        <charset val="136"/>
      </rPr>
      <t>尼古拉．德魁西</t>
    </r>
  </si>
  <si>
    <r>
      <t> </t>
    </r>
    <r>
      <rPr>
        <sz val="12"/>
        <color indexed="8"/>
        <rFont val="標楷體"/>
        <family val="4"/>
        <charset val="136"/>
      </rPr>
      <t>菊長大人</t>
    </r>
  </si>
  <si>
    <r>
      <rPr>
        <sz val="12"/>
        <color indexed="8"/>
        <rFont val="標楷體"/>
        <family val="4"/>
        <charset val="136"/>
      </rPr>
      <t>飛樂鳥工作室</t>
    </r>
  </si>
  <si>
    <r>
      <t>PCuSER</t>
    </r>
    <r>
      <rPr>
        <sz val="12"/>
        <color indexed="8"/>
        <rFont val="標楷體"/>
        <family val="4"/>
        <charset val="136"/>
      </rPr>
      <t>電腦人文化</t>
    </r>
    <phoneticPr fontId="5" type="noConversion"/>
  </si>
  <si>
    <r>
      <rPr>
        <sz val="12"/>
        <color indexed="8"/>
        <rFont val="標楷體"/>
        <family val="4"/>
        <charset val="136"/>
      </rPr>
      <t>天天都是自然課：培養孩子的好奇心與觀察力，用更有趣的眼光探索生活周遭事物，在家門口就能發現生態奧妙！</t>
    </r>
    <phoneticPr fontId="9" type="noConversion"/>
  </si>
  <si>
    <r>
      <t>PCuSER</t>
    </r>
    <r>
      <rPr>
        <sz val="12"/>
        <color indexed="8"/>
        <rFont val="標楷體"/>
        <family val="4"/>
        <charset val="136"/>
      </rPr>
      <t>電腦人文化</t>
    </r>
    <phoneticPr fontId="9" type="noConversion"/>
  </si>
  <si>
    <r>
      <rPr>
        <sz val="12"/>
        <color indexed="8"/>
        <rFont val="標楷體"/>
        <family val="4"/>
        <charset val="136"/>
      </rPr>
      <t>中國歷史故事</t>
    </r>
  </si>
  <si>
    <r>
      <rPr>
        <sz val="12"/>
        <color indexed="8"/>
        <rFont val="標楷體"/>
        <family val="4"/>
        <charset val="136"/>
      </rPr>
      <t>湯芸畦</t>
    </r>
  </si>
  <si>
    <r>
      <rPr>
        <sz val="12"/>
        <color indexed="8"/>
        <rFont val="標楷體"/>
        <family val="4"/>
        <charset val="136"/>
      </rPr>
      <t>蜜雪．史丹克鮑加德</t>
    </r>
  </si>
  <si>
    <r>
      <rPr>
        <sz val="12"/>
        <color indexed="8"/>
        <rFont val="標楷體"/>
        <family val="4"/>
        <charset val="136"/>
      </rPr>
      <t>方舟文化</t>
    </r>
  </si>
  <si>
    <r>
      <t> </t>
    </r>
    <r>
      <rPr>
        <sz val="12"/>
        <color indexed="8"/>
        <rFont val="標楷體"/>
        <family val="4"/>
        <charset val="136"/>
      </rPr>
      <t>陳俊堯</t>
    </r>
  </si>
  <si>
    <r>
      <rPr>
        <sz val="12"/>
        <color indexed="8"/>
        <rFont val="標楷體"/>
        <family val="4"/>
        <charset val="136"/>
      </rPr>
      <t>國語日報</t>
    </r>
    <phoneticPr fontId="5" type="noConversion"/>
  </si>
  <si>
    <r>
      <rPr>
        <sz val="12"/>
        <color indexed="8"/>
        <rFont val="標楷體"/>
        <family val="4"/>
        <charset val="136"/>
      </rPr>
      <t>蘋果仁編輯群</t>
    </r>
    <phoneticPr fontId="5" type="noConversion"/>
  </si>
  <si>
    <r>
      <rPr>
        <sz val="12"/>
        <color indexed="8"/>
        <rFont val="標楷體"/>
        <family val="4"/>
        <charset val="136"/>
      </rPr>
      <t>中國風：歌詞裡的文字遊戲</t>
    </r>
    <phoneticPr fontId="5" type="noConversion"/>
  </si>
  <si>
    <r>
      <rPr>
        <sz val="12"/>
        <color indexed="8"/>
        <rFont val="標楷體"/>
        <family val="4"/>
        <charset val="136"/>
      </rPr>
      <t>共享自然，珍愛世界：適用全年齡層的自然覺察活動</t>
    </r>
    <phoneticPr fontId="9" type="noConversion"/>
  </si>
  <si>
    <r>
      <t xml:space="preserve"> </t>
    </r>
    <r>
      <rPr>
        <sz val="12"/>
        <color indexed="8"/>
        <rFont val="標楷體"/>
        <family val="4"/>
        <charset val="136"/>
      </rPr>
      <t>約瑟夫‧柯內爾</t>
    </r>
    <phoneticPr fontId="9" type="noConversion"/>
  </si>
  <si>
    <r>
      <rPr>
        <sz val="12"/>
        <color indexed="8"/>
        <rFont val="標楷體"/>
        <family val="4"/>
        <charset val="136"/>
      </rPr>
      <t>張老師文化</t>
    </r>
    <phoneticPr fontId="9" type="noConversion"/>
  </si>
  <si>
    <t>時報出版</t>
  </si>
  <si>
    <r>
      <rPr>
        <sz val="12"/>
        <color indexed="8"/>
        <rFont val="標楷體"/>
        <family val="4"/>
        <charset val="136"/>
      </rPr>
      <t>幼獅文化</t>
    </r>
  </si>
  <si>
    <r>
      <rPr>
        <sz val="12"/>
        <color indexed="8"/>
        <rFont val="標楷體"/>
        <family val="4"/>
        <charset val="136"/>
      </rPr>
      <t>五南圖書</t>
    </r>
  </si>
  <si>
    <r>
      <rPr>
        <sz val="12"/>
        <color indexed="8"/>
        <rFont val="標楷體"/>
        <family val="4"/>
        <charset val="136"/>
      </rPr>
      <t>追逐繁星的孩子</t>
    </r>
    <phoneticPr fontId="5" type="noConversion"/>
  </si>
  <si>
    <r>
      <rPr>
        <sz val="12"/>
        <color indexed="8"/>
        <rFont val="標楷體"/>
        <family val="4"/>
        <charset val="136"/>
      </rPr>
      <t>柿子文化</t>
    </r>
  </si>
  <si>
    <r>
      <rPr>
        <sz val="12"/>
        <color indexed="8"/>
        <rFont val="標楷體"/>
        <family val="4"/>
        <charset val="136"/>
      </rPr>
      <t>亞倫・傑考布斯</t>
    </r>
  </si>
  <si>
    <r>
      <rPr>
        <sz val="12"/>
        <color indexed="8"/>
        <rFont val="標楷體"/>
        <family val="4"/>
        <charset val="136"/>
      </rPr>
      <t>漫遊者文化</t>
    </r>
  </si>
  <si>
    <r>
      <rPr>
        <sz val="12"/>
        <color indexed="8"/>
        <rFont val="標楷體"/>
        <family val="4"/>
        <charset val="136"/>
      </rPr>
      <t>黃昭源</t>
    </r>
    <phoneticPr fontId="5" type="noConversion"/>
  </si>
  <si>
    <r>
      <rPr>
        <sz val="12"/>
        <color indexed="8"/>
        <rFont val="標楷體"/>
        <family val="4"/>
        <charset val="136"/>
      </rPr>
      <t>剩下就是你們的事了：行動思想家鄭南榕</t>
    </r>
  </si>
  <si>
    <r>
      <t> </t>
    </r>
    <r>
      <rPr>
        <sz val="12"/>
        <color indexed="8"/>
        <rFont val="標楷體"/>
        <family val="4"/>
        <charset val="136"/>
      </rPr>
      <t>鄭南榕基金會</t>
    </r>
  </si>
  <si>
    <r>
      <rPr>
        <sz val="12"/>
        <color indexed="8"/>
        <rFont val="標楷體"/>
        <family val="4"/>
        <charset val="136"/>
      </rPr>
      <t>書林出版有限公司</t>
    </r>
  </si>
  <si>
    <r>
      <rPr>
        <sz val="12"/>
        <color indexed="8"/>
        <rFont val="標楷體"/>
        <family val="4"/>
        <charset val="136"/>
      </rPr>
      <t>吉兒．瓊斯</t>
    </r>
  </si>
  <si>
    <r>
      <rPr>
        <sz val="12"/>
        <color indexed="8"/>
        <rFont val="標楷體"/>
        <family val="4"/>
        <charset val="136"/>
      </rPr>
      <t>讀圖識中國歷史</t>
    </r>
  </si>
  <si>
    <r>
      <rPr>
        <sz val="12"/>
        <color indexed="8"/>
        <rFont val="標楷體"/>
        <family val="4"/>
        <charset val="136"/>
      </rPr>
      <t>商務</t>
    </r>
  </si>
  <si>
    <r>
      <rPr>
        <sz val="12"/>
        <color indexed="8"/>
        <rFont val="標楷體"/>
        <family val="4"/>
        <charset val="136"/>
      </rPr>
      <t>黃啟團</t>
    </r>
  </si>
  <si>
    <r>
      <rPr>
        <sz val="12"/>
        <color indexed="8"/>
        <rFont val="標楷體"/>
        <family val="4"/>
        <charset val="136"/>
      </rPr>
      <t>寶瓶文化</t>
    </r>
  </si>
  <si>
    <r>
      <rPr>
        <sz val="12"/>
        <color indexed="8"/>
        <rFont val="標楷體"/>
        <family val="4"/>
        <charset val="136"/>
      </rPr>
      <t>圖解運動小百科</t>
    </r>
  </si>
  <si>
    <r>
      <t> </t>
    </r>
    <r>
      <rPr>
        <sz val="12"/>
        <color indexed="8"/>
        <rFont val="標楷體"/>
        <family val="4"/>
        <charset val="136"/>
      </rPr>
      <t>阿勒貝赫多．貝赫托拉齊</t>
    </r>
  </si>
  <si>
    <r>
      <rPr>
        <sz val="12"/>
        <color indexed="8"/>
        <rFont val="標楷體"/>
        <family val="4"/>
        <charset val="136"/>
      </rPr>
      <t>全華圖書</t>
    </r>
    <phoneticPr fontId="5" type="noConversion"/>
  </si>
  <si>
    <r>
      <rPr>
        <sz val="12"/>
        <color indexed="8"/>
        <rFont val="標楷體"/>
        <family val="4"/>
        <charset val="136"/>
      </rPr>
      <t>受傷的孩子和壞掉的大人</t>
    </r>
  </si>
  <si>
    <r>
      <rPr>
        <sz val="12"/>
        <color indexed="8"/>
        <rFont val="標楷體"/>
        <family val="4"/>
        <charset val="136"/>
      </rPr>
      <t>陳志恆</t>
    </r>
  </si>
  <si>
    <r>
      <rPr>
        <sz val="12"/>
        <color indexed="8"/>
        <rFont val="標楷體"/>
        <family val="4"/>
        <charset val="136"/>
      </rPr>
      <t>圓神</t>
    </r>
  </si>
  <si>
    <r>
      <rPr>
        <sz val="12"/>
        <color indexed="8"/>
        <rFont val="標楷體"/>
        <family val="4"/>
        <charset val="136"/>
      </rPr>
      <t>國文</t>
    </r>
    <phoneticPr fontId="5" type="noConversion"/>
  </si>
  <si>
    <r>
      <rPr>
        <sz val="12"/>
        <color indexed="8"/>
        <rFont val="標楷體"/>
        <family val="4"/>
        <charset val="136"/>
      </rPr>
      <t>美藝學苑社</t>
    </r>
  </si>
  <si>
    <r>
      <rPr>
        <sz val="12"/>
        <color indexed="8"/>
        <rFont val="標楷體"/>
        <family val="4"/>
        <charset val="136"/>
      </rPr>
      <t>手繪世界歷史地圖：一頁一國家‧一國一文化</t>
    </r>
  </si>
  <si>
    <r>
      <rPr>
        <sz val="12"/>
        <color indexed="8"/>
        <rFont val="標楷體"/>
        <family val="4"/>
        <charset val="136"/>
      </rPr>
      <t>河田真誠</t>
    </r>
  </si>
  <si>
    <r>
      <rPr>
        <sz val="12"/>
        <color indexed="8"/>
        <rFont val="標楷體"/>
        <family val="4"/>
        <charset val="136"/>
      </rPr>
      <t>楓書坊文化</t>
    </r>
  </si>
  <si>
    <r>
      <rPr>
        <sz val="12"/>
        <color indexed="8"/>
        <rFont val="標楷體"/>
        <family val="4"/>
        <charset val="136"/>
      </rPr>
      <t>地圖的故事：悠遊在現實與想像、科學與藝術之間的地圖學發現之旅</t>
    </r>
  </si>
  <si>
    <r>
      <rPr>
        <sz val="12"/>
        <color indexed="8"/>
        <rFont val="標楷體"/>
        <family val="4"/>
        <charset val="136"/>
      </rPr>
      <t>閒暇與無聊</t>
    </r>
  </si>
  <si>
    <r>
      <t> </t>
    </r>
    <r>
      <rPr>
        <sz val="12"/>
        <color indexed="8"/>
        <rFont val="標楷體"/>
        <family val="4"/>
        <charset val="136"/>
      </rPr>
      <t>國分功一郎</t>
    </r>
  </si>
  <si>
    <r>
      <rPr>
        <sz val="12"/>
        <color indexed="8"/>
        <rFont val="標楷體"/>
        <family val="4"/>
        <charset val="136"/>
      </rPr>
      <t>立緒</t>
    </r>
  </si>
  <si>
    <r>
      <rPr>
        <sz val="12"/>
        <color indexed="8"/>
        <rFont val="標楷體"/>
        <family val="4"/>
        <charset val="136"/>
      </rPr>
      <t>相對論與時間之謎，看圖就懂：和愛因斯坦搭乘光速火車的宇宙探險之旅</t>
    </r>
  </si>
  <si>
    <r>
      <rPr>
        <sz val="12"/>
        <color indexed="8"/>
        <rFont val="標楷體"/>
        <family val="4"/>
        <charset val="136"/>
      </rPr>
      <t>數學</t>
    </r>
    <phoneticPr fontId="5" type="noConversion"/>
  </si>
  <si>
    <r>
      <t> </t>
    </r>
    <r>
      <rPr>
        <sz val="12"/>
        <color indexed="8"/>
        <rFont val="標楷體"/>
        <family val="4"/>
        <charset val="136"/>
      </rPr>
      <t>邱天</t>
    </r>
  </si>
  <si>
    <r>
      <rPr>
        <sz val="12"/>
        <color indexed="8"/>
        <rFont val="標楷體"/>
        <family val="4"/>
        <charset val="136"/>
      </rPr>
      <t>平安文化有限公司</t>
    </r>
  </si>
  <si>
    <r>
      <rPr>
        <sz val="12"/>
        <color indexed="8"/>
        <rFont val="標楷體"/>
        <family val="4"/>
        <charset val="136"/>
      </rPr>
      <t>曼巴精神</t>
    </r>
  </si>
  <si>
    <r>
      <t> </t>
    </r>
    <r>
      <rPr>
        <sz val="12"/>
        <color indexed="8"/>
        <rFont val="標楷體"/>
        <family val="4"/>
        <charset val="136"/>
      </rPr>
      <t>柯比‧布萊恩</t>
    </r>
  </si>
  <si>
    <r>
      <rPr>
        <sz val="12"/>
        <color indexed="8"/>
        <rFont val="標楷體"/>
        <family val="4"/>
        <charset val="136"/>
      </rPr>
      <t>鍾明軒</t>
    </r>
  </si>
  <si>
    <r>
      <rPr>
        <sz val="12"/>
        <color indexed="8"/>
        <rFont val="標楷體"/>
        <family val="4"/>
        <charset val="136"/>
      </rPr>
      <t>大樂文化</t>
    </r>
  </si>
  <si>
    <r>
      <rPr>
        <sz val="12"/>
        <color indexed="8"/>
        <rFont val="標楷體"/>
        <family val="4"/>
        <charset val="136"/>
      </rPr>
      <t>改變人類命運的科學家們【之一】：從哥白尼到牛頓，地球依然在轉動</t>
    </r>
  </si>
  <si>
    <r>
      <rPr>
        <sz val="12"/>
        <color indexed="8"/>
        <rFont val="標楷體"/>
        <family val="4"/>
        <charset val="136"/>
      </rPr>
      <t>啟動文化</t>
    </r>
  </si>
  <si>
    <r>
      <rPr>
        <sz val="12"/>
        <color indexed="8"/>
        <rFont val="標楷體"/>
        <family val="4"/>
        <charset val="136"/>
      </rPr>
      <t>危險維納斯</t>
    </r>
  </si>
  <si>
    <r>
      <rPr>
        <sz val="12"/>
        <color indexed="8"/>
        <rFont val="標楷體"/>
        <family val="4"/>
        <charset val="136"/>
      </rPr>
      <t>皇冠</t>
    </r>
  </si>
  <si>
    <r>
      <rPr>
        <sz val="12"/>
        <color indexed="8"/>
        <rFont val="標楷體"/>
        <family val="4"/>
        <charset val="136"/>
      </rPr>
      <t>渡邉光太郎</t>
    </r>
  </si>
  <si>
    <r>
      <rPr>
        <sz val="12"/>
        <color indexed="8"/>
        <rFont val="標楷體"/>
        <family val="4"/>
        <charset val="136"/>
      </rPr>
      <t>方智出版社股份有限公司</t>
    </r>
  </si>
  <si>
    <r>
      <rPr>
        <sz val="12"/>
        <color indexed="8"/>
        <rFont val="標楷體"/>
        <family val="4"/>
        <charset val="136"/>
      </rPr>
      <t>麥可喬丹傳（麥可喬丹唯一授權）</t>
    </r>
  </si>
  <si>
    <r>
      <t> </t>
    </r>
    <r>
      <rPr>
        <sz val="12"/>
        <color indexed="8"/>
        <rFont val="標楷體"/>
        <family val="4"/>
        <charset val="136"/>
      </rPr>
      <t>羅倫．拉森比</t>
    </r>
  </si>
  <si>
    <r>
      <rPr>
        <sz val="12"/>
        <color indexed="8"/>
        <rFont val="標楷體"/>
        <family val="4"/>
        <charset val="136"/>
      </rPr>
      <t>柔軟的神殿：古典小說的神性與人性</t>
    </r>
  </si>
  <si>
    <r>
      <t> </t>
    </r>
    <r>
      <rPr>
        <sz val="12"/>
        <color indexed="8"/>
        <rFont val="標楷體"/>
        <family val="4"/>
        <charset val="136"/>
      </rPr>
      <t>張曼娟</t>
    </r>
  </si>
  <si>
    <r>
      <rPr>
        <sz val="12"/>
        <color indexed="8"/>
        <rFont val="標楷體"/>
        <family val="4"/>
        <charset val="136"/>
      </rPr>
      <t>麥田</t>
    </r>
  </si>
  <si>
    <r>
      <rPr>
        <sz val="12"/>
        <color indexed="8"/>
        <rFont val="標楷體"/>
        <family val="4"/>
        <charset val="136"/>
      </rPr>
      <t>是湊巧還是機率？：巧合背後的數學與迷思</t>
    </r>
    <phoneticPr fontId="5" type="noConversion"/>
  </si>
  <si>
    <r>
      <rPr>
        <sz val="12"/>
        <color indexed="8"/>
        <rFont val="標楷體"/>
        <family val="4"/>
        <charset val="136"/>
      </rPr>
      <t>在回憶消逝之前</t>
    </r>
  </si>
  <si>
    <r>
      <rPr>
        <sz val="12"/>
        <color indexed="8"/>
        <rFont val="標楷體"/>
        <family val="4"/>
        <charset val="136"/>
      </rPr>
      <t>川口俊和</t>
    </r>
  </si>
  <si>
    <r>
      <t> </t>
    </r>
    <r>
      <rPr>
        <sz val="12"/>
        <color indexed="8"/>
        <rFont val="標楷體"/>
        <family val="4"/>
        <charset val="136"/>
      </rPr>
      <t>悅知文化</t>
    </r>
  </si>
  <si>
    <r>
      <rPr>
        <sz val="12"/>
        <color indexed="8"/>
        <rFont val="標楷體"/>
        <family val="4"/>
        <charset val="136"/>
      </rPr>
      <t>陳永儀</t>
    </r>
  </si>
  <si>
    <r>
      <t>Jay</t>
    </r>
    <r>
      <rPr>
        <sz val="12"/>
        <color indexed="8"/>
        <rFont val="標楷體"/>
        <family val="4"/>
        <charset val="136"/>
      </rPr>
      <t>的跑步筆記：矽谷工程師激勵上萬人的科學化訓練與生活哲學</t>
    </r>
  </si>
  <si>
    <r>
      <t> </t>
    </r>
    <r>
      <rPr>
        <sz val="12"/>
        <color indexed="8"/>
        <rFont val="標楷體"/>
        <family val="4"/>
        <charset val="136"/>
      </rPr>
      <t>許立杰</t>
    </r>
  </si>
  <si>
    <r>
      <rPr>
        <sz val="12"/>
        <color indexed="8"/>
        <rFont val="標楷體"/>
        <family val="4"/>
        <charset val="136"/>
      </rPr>
      <t>一心文化</t>
    </r>
    <phoneticPr fontId="5" type="noConversion"/>
  </si>
  <si>
    <r>
      <rPr>
        <sz val="12"/>
        <color indexed="8"/>
        <rFont val="標楷體"/>
        <family val="4"/>
        <charset val="136"/>
      </rPr>
      <t>全球科技大歷史：解讀人類偉大進步的黑盒子，指出未來科技演化方向</t>
    </r>
    <phoneticPr fontId="5" type="noConversion"/>
  </si>
  <si>
    <r>
      <rPr>
        <sz val="12"/>
        <color indexed="8"/>
        <rFont val="標楷體"/>
        <family val="4"/>
        <charset val="136"/>
      </rPr>
      <t>白花之愛</t>
    </r>
  </si>
  <si>
    <r>
      <rPr>
        <sz val="12"/>
        <color indexed="8"/>
        <rFont val="標楷體"/>
        <family val="4"/>
        <charset val="136"/>
      </rPr>
      <t>大衛‧卡利</t>
    </r>
    <phoneticPr fontId="5" type="noConversion"/>
  </si>
  <si>
    <r>
      <rPr>
        <sz val="12"/>
        <color indexed="8"/>
        <rFont val="標楷體"/>
        <family val="4"/>
        <charset val="136"/>
      </rPr>
      <t>大塊文化</t>
    </r>
  </si>
  <si>
    <r>
      <rPr>
        <sz val="12"/>
        <color indexed="8"/>
        <rFont val="標楷體"/>
        <family val="4"/>
        <charset val="136"/>
      </rPr>
      <t>改變人類命運的科學家們【之三】：從林奈到門得列夫，揭開看不見的物質真相</t>
    </r>
  </si>
  <si>
    <r>
      <rPr>
        <sz val="12"/>
        <color indexed="8"/>
        <rFont val="標楷體"/>
        <family val="4"/>
        <charset val="136"/>
      </rPr>
      <t>邏輯決定你是誰</t>
    </r>
    <phoneticPr fontId="5" type="noConversion"/>
  </si>
  <si>
    <r>
      <rPr>
        <sz val="12"/>
        <color indexed="8"/>
        <rFont val="標楷體"/>
        <family val="4"/>
        <charset val="136"/>
      </rPr>
      <t>姜萬蓉</t>
    </r>
    <phoneticPr fontId="5" type="noConversion"/>
  </si>
  <si>
    <r>
      <rPr>
        <sz val="12"/>
        <color indexed="8"/>
        <rFont val="標楷體"/>
        <family val="4"/>
        <charset val="136"/>
      </rPr>
      <t>大是文化</t>
    </r>
    <phoneticPr fontId="5" type="noConversion"/>
  </si>
  <si>
    <r>
      <rPr>
        <sz val="12"/>
        <color indexed="8"/>
        <rFont val="標楷體"/>
        <family val="4"/>
        <charset val="136"/>
      </rPr>
      <t>鳥谷朝代</t>
    </r>
  </si>
  <si>
    <r>
      <rPr>
        <sz val="12"/>
        <color indexed="8"/>
        <rFont val="標楷體"/>
        <family val="4"/>
        <charset val="136"/>
      </rPr>
      <t>動物奧運會</t>
    </r>
  </si>
  <si>
    <r>
      <rPr>
        <sz val="12"/>
        <color indexed="8"/>
        <rFont val="標楷體"/>
        <family val="4"/>
        <charset val="136"/>
      </rPr>
      <t>文鍾勳</t>
    </r>
  </si>
  <si>
    <r>
      <rPr>
        <sz val="12"/>
        <color indexed="8"/>
        <rFont val="標楷體"/>
        <family val="4"/>
        <charset val="136"/>
      </rPr>
      <t>小魯文化</t>
    </r>
  </si>
  <si>
    <r>
      <rPr>
        <sz val="12"/>
        <color indexed="8"/>
        <rFont val="標楷體"/>
        <family val="4"/>
        <charset val="136"/>
      </rPr>
      <t>聯經出版公司</t>
    </r>
    <phoneticPr fontId="5" type="noConversion"/>
  </si>
  <si>
    <r>
      <rPr>
        <sz val="12"/>
        <color indexed="8"/>
        <rFont val="標楷體"/>
        <family val="4"/>
        <charset val="136"/>
      </rPr>
      <t>無法送達的遺書：記那些在恐怖年代失落的人</t>
    </r>
  </si>
  <si>
    <r>
      <t> </t>
    </r>
    <r>
      <rPr>
        <sz val="12"/>
        <color indexed="8"/>
        <rFont val="標楷體"/>
        <family val="4"/>
        <charset val="136"/>
      </rPr>
      <t>呂蒼一</t>
    </r>
  </si>
  <si>
    <r>
      <rPr>
        <sz val="12"/>
        <color indexed="8"/>
        <rFont val="標楷體"/>
        <family val="4"/>
        <charset val="136"/>
      </rPr>
      <t>衛城出版</t>
    </r>
  </si>
  <si>
    <r>
      <rPr>
        <sz val="12"/>
        <color indexed="8"/>
        <rFont val="標楷體"/>
        <family val="4"/>
        <charset val="136"/>
      </rPr>
      <t>人人出版</t>
    </r>
  </si>
  <si>
    <r>
      <t xml:space="preserve"> </t>
    </r>
    <r>
      <rPr>
        <sz val="12"/>
        <color indexed="8"/>
        <rFont val="標楷體"/>
        <family val="4"/>
        <charset val="136"/>
      </rPr>
      <t>全能開發研究室</t>
    </r>
    <phoneticPr fontId="5" type="noConversion"/>
  </si>
  <si>
    <r>
      <rPr>
        <sz val="12"/>
        <color indexed="8"/>
        <rFont val="標楷體"/>
        <family val="4"/>
        <charset val="136"/>
      </rPr>
      <t>新文創</t>
    </r>
    <phoneticPr fontId="5" type="noConversion"/>
  </si>
  <si>
    <r>
      <rPr>
        <sz val="12"/>
        <color indexed="8"/>
        <rFont val="標楷體"/>
        <family val="4"/>
        <charset val="136"/>
      </rPr>
      <t>外科醫生</t>
    </r>
  </si>
  <si>
    <r>
      <rPr>
        <sz val="12"/>
        <color indexed="8"/>
        <rFont val="標楷體"/>
        <family val="4"/>
        <charset val="136"/>
      </rPr>
      <t>春天出版社</t>
    </r>
  </si>
  <si>
    <r>
      <rPr>
        <sz val="12"/>
        <color indexed="8"/>
        <rFont val="標楷體"/>
        <family val="4"/>
        <charset val="136"/>
      </rPr>
      <t>童小言</t>
    </r>
  </si>
  <si>
    <r>
      <rPr>
        <sz val="12"/>
        <color indexed="8"/>
        <rFont val="標楷體"/>
        <family val="4"/>
        <charset val="136"/>
      </rPr>
      <t>洙光文化</t>
    </r>
  </si>
  <si>
    <r>
      <t> </t>
    </r>
    <r>
      <rPr>
        <sz val="12"/>
        <color indexed="8"/>
        <rFont val="標楷體"/>
        <family val="4"/>
        <charset val="136"/>
      </rPr>
      <t>中垣愉孝</t>
    </r>
  </si>
  <si>
    <r>
      <rPr>
        <sz val="12"/>
        <color indexed="8"/>
        <rFont val="標楷體"/>
        <family val="4"/>
        <charset val="136"/>
      </rPr>
      <t>台灣東方</t>
    </r>
    <phoneticPr fontId="5" type="noConversion"/>
  </si>
  <si>
    <r>
      <rPr>
        <sz val="12"/>
        <color indexed="8"/>
        <rFont val="標楷體"/>
        <family val="4"/>
        <charset val="136"/>
      </rPr>
      <t>因果革命：人工智慧的大未來（硬殼精裝）</t>
    </r>
    <phoneticPr fontId="5" type="noConversion"/>
  </si>
  <si>
    <r>
      <rPr>
        <sz val="12"/>
        <color indexed="8"/>
        <rFont val="標楷體"/>
        <family val="4"/>
        <charset val="136"/>
      </rPr>
      <t>陪伴，是世上最奢侈的禮物</t>
    </r>
  </si>
  <si>
    <r>
      <rPr>
        <sz val="12"/>
        <color indexed="8"/>
        <rFont val="標楷體"/>
        <family val="4"/>
        <charset val="136"/>
      </rPr>
      <t>哲學家的工具箱：如何論證、批判、避開邏輯謬誤？一套現代人必備的理性思考工具</t>
    </r>
    <phoneticPr fontId="5" type="noConversion"/>
  </si>
  <si>
    <r>
      <rPr>
        <sz val="12"/>
        <color indexed="8"/>
        <rFont val="標楷體"/>
        <family val="4"/>
        <charset val="136"/>
      </rPr>
      <t>麥田</t>
    </r>
    <phoneticPr fontId="5" type="noConversion"/>
  </si>
  <si>
    <r>
      <rPr>
        <sz val="12"/>
        <color indexed="8"/>
        <rFont val="標楷體"/>
        <family val="4"/>
        <charset val="136"/>
      </rPr>
      <t>大旱</t>
    </r>
  </si>
  <si>
    <r>
      <rPr>
        <sz val="12"/>
        <color indexed="8"/>
        <rFont val="標楷體"/>
        <family val="4"/>
        <charset val="136"/>
      </rPr>
      <t>喬．莫蘭</t>
    </r>
  </si>
  <si>
    <r>
      <t> </t>
    </r>
    <r>
      <rPr>
        <sz val="12"/>
        <color indexed="8"/>
        <rFont val="標楷體"/>
        <family val="4"/>
        <charset val="136"/>
      </rPr>
      <t>奇光出版</t>
    </r>
  </si>
  <si>
    <r>
      <rPr>
        <sz val="12"/>
        <color indexed="8"/>
        <rFont val="標楷體"/>
        <family val="4"/>
        <charset val="136"/>
      </rPr>
      <t>去投票吧！：做出選擇，創造改變</t>
    </r>
  </si>
  <si>
    <r>
      <t> </t>
    </r>
    <r>
      <rPr>
        <sz val="12"/>
        <color indexed="8"/>
        <rFont val="標楷體"/>
        <family val="4"/>
        <charset val="136"/>
      </rPr>
      <t>馬克．舒爾曼</t>
    </r>
  </si>
  <si>
    <r>
      <rPr>
        <sz val="12"/>
        <color indexed="8"/>
        <rFont val="標楷體"/>
        <family val="4"/>
        <charset val="136"/>
      </rPr>
      <t>親子天下</t>
    </r>
    <phoneticPr fontId="5" type="noConversion"/>
  </si>
  <si>
    <r>
      <rPr>
        <sz val="12"/>
        <color indexed="8"/>
        <rFont val="標楷體"/>
        <family val="4"/>
        <charset val="136"/>
      </rPr>
      <t>大樂文化</t>
    </r>
    <phoneticPr fontId="5" type="noConversion"/>
  </si>
  <si>
    <r>
      <rPr>
        <sz val="12"/>
        <color indexed="8"/>
        <rFont val="標楷體"/>
        <family val="4"/>
        <charset val="136"/>
      </rPr>
      <t>等星星發亮的男孩</t>
    </r>
    <phoneticPr fontId="5" type="noConversion"/>
  </si>
  <si>
    <r>
      <rPr>
        <sz val="12"/>
        <color indexed="8"/>
        <rFont val="標楷體"/>
        <family val="4"/>
        <charset val="136"/>
      </rPr>
      <t>菲力．厄爾</t>
    </r>
  </si>
  <si>
    <r>
      <rPr>
        <sz val="12"/>
        <color indexed="8"/>
        <rFont val="標楷體"/>
        <family val="4"/>
        <charset val="136"/>
      </rPr>
      <t>湯瑪斯．梅勒</t>
    </r>
  </si>
  <si>
    <r>
      <rPr>
        <sz val="12"/>
        <color indexed="8"/>
        <rFont val="標楷體"/>
        <family val="4"/>
        <charset val="136"/>
      </rPr>
      <t>臉譜出版社</t>
    </r>
  </si>
  <si>
    <r>
      <rPr>
        <sz val="12"/>
        <color indexed="8"/>
        <rFont val="標楷體"/>
        <family val="4"/>
        <charset val="136"/>
      </rPr>
      <t>動物選總統</t>
    </r>
  </si>
  <si>
    <r>
      <rPr>
        <sz val="12"/>
        <color indexed="8"/>
        <rFont val="標楷體"/>
        <family val="4"/>
        <charset val="136"/>
      </rPr>
      <t>上誼文化公司</t>
    </r>
  </si>
  <si>
    <r>
      <rPr>
        <sz val="12"/>
        <color indexed="8"/>
        <rFont val="標楷體"/>
        <family val="4"/>
        <charset val="136"/>
      </rPr>
      <t>想把餘生的溫柔都給你</t>
    </r>
  </si>
  <si>
    <r>
      <rPr>
        <sz val="12"/>
        <color indexed="8"/>
        <rFont val="標楷體"/>
        <family val="4"/>
        <charset val="136"/>
      </rPr>
      <t>不朽</t>
    </r>
  </si>
  <si>
    <r>
      <rPr>
        <sz val="12"/>
        <color indexed="8"/>
        <rFont val="標楷體"/>
        <family val="4"/>
        <charset val="136"/>
      </rPr>
      <t>悅知文化</t>
    </r>
  </si>
  <si>
    <r>
      <rPr>
        <sz val="12"/>
        <color indexed="8"/>
        <rFont val="標楷體"/>
        <family val="4"/>
        <charset val="136"/>
      </rPr>
      <t>動物的滅絕與進化圖鑑：讓人出乎意料的動物演化史</t>
    </r>
  </si>
  <si>
    <r>
      <rPr>
        <sz val="12"/>
        <color indexed="8"/>
        <rFont val="標楷體"/>
        <family val="4"/>
        <charset val="136"/>
      </rPr>
      <t>川崎悟司</t>
    </r>
  </si>
  <si>
    <r>
      <rPr>
        <sz val="12"/>
        <color indexed="8"/>
        <rFont val="標楷體"/>
        <family val="4"/>
        <charset val="136"/>
      </rPr>
      <t>台灣東販</t>
    </r>
  </si>
  <si>
    <r>
      <rPr>
        <sz val="12"/>
        <color indexed="8"/>
        <rFont val="標楷體"/>
        <family val="4"/>
        <charset val="136"/>
      </rPr>
      <t>隱僧</t>
    </r>
  </si>
  <si>
    <r>
      <rPr>
        <sz val="12"/>
        <color indexed="8"/>
        <rFont val="標楷體"/>
        <family val="4"/>
        <charset val="136"/>
      </rPr>
      <t>馬鳴謙著</t>
    </r>
  </si>
  <si>
    <r>
      <rPr>
        <sz val="12"/>
        <color indexed="8"/>
        <rFont val="標楷體"/>
        <family val="4"/>
        <charset val="136"/>
      </rPr>
      <t>漫遊者文化事業股份有限公司</t>
    </r>
  </si>
  <si>
    <r>
      <rPr>
        <sz val="12"/>
        <color indexed="8"/>
        <rFont val="標楷體"/>
        <family val="4"/>
        <charset val="136"/>
      </rPr>
      <t>思語</t>
    </r>
  </si>
  <si>
    <r>
      <rPr>
        <sz val="12"/>
        <color indexed="8"/>
        <rFont val="標楷體"/>
        <family val="4"/>
        <charset val="136"/>
      </rPr>
      <t>愛文社</t>
    </r>
  </si>
  <si>
    <r>
      <rPr>
        <sz val="12"/>
        <color indexed="8"/>
        <rFont val="標楷體"/>
        <family val="4"/>
        <charset val="136"/>
      </rPr>
      <t>球學：哈佛跑鋒何凱成翻轉教育</t>
    </r>
  </si>
  <si>
    <r>
      <rPr>
        <sz val="12"/>
        <color indexed="8"/>
        <rFont val="標楷體"/>
        <family val="4"/>
        <charset val="136"/>
      </rPr>
      <t>何凱成</t>
    </r>
  </si>
  <si>
    <r>
      <rPr>
        <sz val="12"/>
        <color indexed="8"/>
        <rFont val="標楷體"/>
        <family val="4"/>
        <charset val="136"/>
      </rPr>
      <t>天下文化</t>
    </r>
    <phoneticPr fontId="5" type="noConversion"/>
  </si>
  <si>
    <r>
      <rPr>
        <sz val="12"/>
        <color indexed="8"/>
        <rFont val="標楷體"/>
        <family val="4"/>
        <charset val="136"/>
      </rPr>
      <t>蓋瑞．范納洽</t>
    </r>
    <phoneticPr fontId="5" type="noConversion"/>
  </si>
  <si>
    <r>
      <rPr>
        <sz val="12"/>
        <color indexed="8"/>
        <rFont val="標楷體"/>
        <family val="4"/>
        <charset val="136"/>
      </rPr>
      <t>阿賴耶之人狐傳奇</t>
    </r>
    <phoneticPr fontId="5" type="noConversion"/>
  </si>
  <si>
    <r>
      <rPr>
        <sz val="12"/>
        <color indexed="8"/>
        <rFont val="標楷體"/>
        <family val="4"/>
        <charset val="136"/>
      </rPr>
      <t>王薀</t>
    </r>
    <phoneticPr fontId="5" type="noConversion"/>
  </si>
  <si>
    <r>
      <rPr>
        <sz val="12"/>
        <color indexed="8"/>
        <rFont val="標楷體"/>
        <family val="4"/>
        <charset val="136"/>
      </rPr>
      <t>拾慧文化創意有限公司</t>
    </r>
  </si>
  <si>
    <r>
      <rPr>
        <sz val="12"/>
        <color indexed="8"/>
        <rFont val="標楷體"/>
        <family val="4"/>
        <charset val="136"/>
      </rPr>
      <t>花現台南：貓編的追花筆記</t>
    </r>
  </si>
  <si>
    <r>
      <rPr>
        <sz val="12"/>
        <color indexed="8"/>
        <rFont val="標楷體"/>
        <family val="4"/>
        <charset val="136"/>
      </rPr>
      <t>陳秀琍</t>
    </r>
  </si>
  <si>
    <r>
      <rPr>
        <sz val="12"/>
        <color indexed="8"/>
        <rFont val="標楷體"/>
        <family val="4"/>
        <charset val="136"/>
      </rPr>
      <t>天下雜誌股份有限公司（出版二部）</t>
    </r>
  </si>
  <si>
    <r>
      <rPr>
        <sz val="12"/>
        <color indexed="8"/>
        <rFont val="標楷體"/>
        <family val="4"/>
        <charset val="136"/>
      </rPr>
      <t>超越邏輯的情緒說服：不靠事實、不必精準，照樣讓人點頭如搗蒜！</t>
    </r>
    <phoneticPr fontId="5" type="noConversion"/>
  </si>
  <si>
    <r>
      <rPr>
        <sz val="12"/>
        <color indexed="8"/>
        <rFont val="標楷體"/>
        <family val="4"/>
        <charset val="136"/>
      </rPr>
      <t>潘朵拉處方</t>
    </r>
  </si>
  <si>
    <r>
      <rPr>
        <sz val="12"/>
        <color indexed="8"/>
        <rFont val="標楷體"/>
        <family val="4"/>
        <charset val="136"/>
      </rPr>
      <t>詹姆斯．薛利丹著</t>
    </r>
  </si>
  <si>
    <r>
      <rPr>
        <sz val="12"/>
        <color indexed="8"/>
        <rFont val="標楷體"/>
        <family val="4"/>
        <charset val="136"/>
      </rPr>
      <t>池川明</t>
    </r>
  </si>
  <si>
    <r>
      <rPr>
        <sz val="12"/>
        <color indexed="8"/>
        <rFont val="標楷體"/>
        <family val="4"/>
        <charset val="136"/>
      </rPr>
      <t>采實文化事業股份有限公司</t>
    </r>
  </si>
  <si>
    <r>
      <rPr>
        <sz val="12"/>
        <color indexed="8"/>
        <rFont val="標楷體"/>
        <family val="4"/>
        <charset val="136"/>
      </rPr>
      <t>廢墟少年：被遺忘的高風險家庭孩子們</t>
    </r>
  </si>
  <si>
    <r>
      <rPr>
        <sz val="12"/>
        <color indexed="8"/>
        <rFont val="標楷體"/>
        <family val="4"/>
        <charset val="136"/>
      </rPr>
      <t>讀書共和國（衛城出版）</t>
    </r>
  </si>
  <si>
    <r>
      <rPr>
        <sz val="12"/>
        <color indexed="8"/>
        <rFont val="標楷體"/>
        <family val="4"/>
        <charset val="136"/>
      </rPr>
      <t>田中道昭</t>
    </r>
    <phoneticPr fontId="5" type="noConversion"/>
  </si>
  <si>
    <r>
      <rPr>
        <sz val="12"/>
        <color indexed="8"/>
        <rFont val="標楷體"/>
        <family val="4"/>
        <charset val="136"/>
      </rPr>
      <t>商周出版</t>
    </r>
    <phoneticPr fontId="5" type="noConversion"/>
  </si>
  <si>
    <r>
      <rPr>
        <sz val="12"/>
        <color indexed="8"/>
        <rFont val="標楷體"/>
        <family val="4"/>
        <charset val="136"/>
      </rPr>
      <t>真確：扭轉十大直覺偏誤，發現事情比你想的美好</t>
    </r>
  </si>
  <si>
    <r>
      <rPr>
        <sz val="12"/>
        <color indexed="8"/>
        <rFont val="標楷體"/>
        <family val="4"/>
        <charset val="136"/>
      </rPr>
      <t>先覺出版</t>
    </r>
    <phoneticPr fontId="5" type="noConversion"/>
  </si>
  <si>
    <r>
      <rPr>
        <sz val="12"/>
        <color indexed="8"/>
        <rFont val="標楷體"/>
        <family val="4"/>
        <charset val="136"/>
      </rPr>
      <t>張之傑</t>
    </r>
  </si>
  <si>
    <r>
      <rPr>
        <sz val="12"/>
        <color indexed="8"/>
        <rFont val="標楷體"/>
        <family val="4"/>
        <charset val="136"/>
      </rPr>
      <t>臺灣商務印書館股份有限公司</t>
    </r>
  </si>
  <si>
    <r>
      <rPr>
        <sz val="12"/>
        <color indexed="8"/>
        <rFont val="標楷體"/>
        <family val="4"/>
        <charset val="136"/>
      </rPr>
      <t>聰明可以鍛鍊，關鍵就在邏輯思維</t>
    </r>
    <phoneticPr fontId="5" type="noConversion"/>
  </si>
  <si>
    <r>
      <rPr>
        <sz val="12"/>
        <color indexed="8"/>
        <rFont val="標楷體"/>
        <family val="4"/>
        <charset val="136"/>
      </rPr>
      <t>東販</t>
    </r>
    <phoneticPr fontId="5" type="noConversion"/>
  </si>
  <si>
    <r>
      <rPr>
        <sz val="12"/>
        <color indexed="8"/>
        <rFont val="標楷體"/>
        <family val="4"/>
        <charset val="136"/>
      </rPr>
      <t>說三道四＠東南亞</t>
    </r>
  </si>
  <si>
    <r>
      <rPr>
        <sz val="12"/>
        <color indexed="8"/>
        <rFont val="標楷體"/>
        <family val="4"/>
        <charset val="136"/>
      </rPr>
      <t>梁東屏著</t>
    </r>
  </si>
  <si>
    <r>
      <rPr>
        <sz val="12"/>
        <color indexed="8"/>
        <rFont val="標楷體"/>
        <family val="4"/>
        <charset val="136"/>
      </rPr>
      <t>印刻文學生活雜誌出版股份有限公司</t>
    </r>
  </si>
  <si>
    <r>
      <rPr>
        <sz val="12"/>
        <color indexed="8"/>
        <rFont val="標楷體"/>
        <family val="4"/>
        <charset val="136"/>
      </rPr>
      <t>新文創文化事業有限公司</t>
    </r>
  </si>
  <si>
    <r>
      <rPr>
        <sz val="12"/>
        <color indexed="8"/>
        <rFont val="標楷體"/>
        <family val="4"/>
        <charset val="136"/>
      </rPr>
      <t>垂直九十度的熱血人生</t>
    </r>
  </si>
  <si>
    <r>
      <rPr>
        <sz val="12"/>
        <color indexed="8"/>
        <rFont val="標楷體"/>
        <family val="4"/>
        <charset val="136"/>
      </rPr>
      <t>湯米‧考德威爾</t>
    </r>
  </si>
  <si>
    <r>
      <rPr>
        <sz val="12"/>
        <color indexed="8"/>
        <rFont val="標楷體"/>
        <family val="4"/>
        <charset val="136"/>
      </rPr>
      <t>小偷家族</t>
    </r>
  </si>
  <si>
    <r>
      <rPr>
        <sz val="12"/>
        <color indexed="8"/>
        <rFont val="標楷體"/>
        <family val="4"/>
        <charset val="136"/>
      </rPr>
      <t>尖端出版</t>
    </r>
    <phoneticPr fontId="5" type="noConversion"/>
  </si>
  <si>
    <r>
      <rPr>
        <sz val="12"/>
        <color indexed="8"/>
        <rFont val="標楷體"/>
        <family val="4"/>
        <charset val="136"/>
      </rPr>
      <t>葉綠舒</t>
    </r>
  </si>
  <si>
    <r>
      <rPr>
        <sz val="12"/>
        <color indexed="8"/>
        <rFont val="標楷體"/>
        <family val="4"/>
        <charset val="136"/>
      </rPr>
      <t>國語日報社</t>
    </r>
  </si>
  <si>
    <r>
      <rPr>
        <sz val="12"/>
        <color indexed="8"/>
        <rFont val="標楷體"/>
        <family val="4"/>
        <charset val="136"/>
      </rPr>
      <t>依卡．泰帕爾著</t>
    </r>
  </si>
  <si>
    <r>
      <rPr>
        <sz val="12"/>
        <color indexed="8"/>
        <rFont val="標楷體"/>
        <family val="4"/>
        <charset val="136"/>
      </rPr>
      <t>天下雜誌股份有限公司</t>
    </r>
  </si>
  <si>
    <r>
      <rPr>
        <sz val="12"/>
        <color indexed="8"/>
        <rFont val="標楷體"/>
        <family val="4"/>
        <charset val="136"/>
      </rPr>
      <t>林玉卿</t>
    </r>
  </si>
  <si>
    <r>
      <rPr>
        <sz val="12"/>
        <color indexed="8"/>
        <rFont val="標楷體"/>
        <family val="4"/>
        <charset val="136"/>
      </rPr>
      <t>華藝創意有限公司</t>
    </r>
  </si>
  <si>
    <r>
      <rPr>
        <sz val="12"/>
        <color indexed="8"/>
        <rFont val="標楷體"/>
        <family val="4"/>
        <charset val="136"/>
      </rPr>
      <t>兔子阿姨露營記</t>
    </r>
  </si>
  <si>
    <r>
      <t> </t>
    </r>
    <r>
      <rPr>
        <sz val="12"/>
        <color indexed="8"/>
        <rFont val="標楷體"/>
        <family val="4"/>
        <charset val="136"/>
      </rPr>
      <t>陳素宜</t>
    </r>
  </si>
  <si>
    <r>
      <rPr>
        <sz val="12"/>
        <color indexed="8"/>
        <rFont val="標楷體"/>
        <family val="4"/>
        <charset val="136"/>
      </rPr>
      <t>幼獅文化</t>
    </r>
    <phoneticPr fontId="5" type="noConversion"/>
  </si>
  <si>
    <r>
      <rPr>
        <sz val="12"/>
        <color indexed="8"/>
        <rFont val="標楷體"/>
        <family val="4"/>
        <charset val="136"/>
      </rPr>
      <t>疾病，從大腦失衡開始</t>
    </r>
    <phoneticPr fontId="5" type="noConversion"/>
  </si>
  <si>
    <r>
      <rPr>
        <sz val="12"/>
        <color indexed="8"/>
        <rFont val="標楷體"/>
        <family val="4"/>
        <charset val="136"/>
      </rPr>
      <t>李政家</t>
    </r>
    <phoneticPr fontId="5" type="noConversion"/>
  </si>
  <si>
    <r>
      <rPr>
        <sz val="12"/>
        <color indexed="8"/>
        <rFont val="標楷體"/>
        <family val="4"/>
        <charset val="136"/>
      </rPr>
      <t>新自然主義</t>
    </r>
  </si>
  <si>
    <r>
      <rPr>
        <sz val="12"/>
        <color indexed="8"/>
        <rFont val="標楷體"/>
        <family val="4"/>
        <charset val="136"/>
      </rPr>
      <t>菇的呼風喚雨史：從餐桌、工廠、實驗室、戰場到農田，那些人類迷戀、依賴或懼怕的真菌與它們的祕密生活</t>
    </r>
  </si>
  <si>
    <r>
      <rPr>
        <sz val="12"/>
        <color indexed="8"/>
        <rFont val="標楷體"/>
        <family val="4"/>
        <charset val="136"/>
      </rPr>
      <t>顧曉哲</t>
    </r>
  </si>
  <si>
    <r>
      <t> </t>
    </r>
    <r>
      <rPr>
        <sz val="12"/>
        <color indexed="8"/>
        <rFont val="標楷體"/>
        <family val="4"/>
        <charset val="136"/>
      </rPr>
      <t>馬可孛羅文化事業股份有限公司</t>
    </r>
  </si>
  <si>
    <r>
      <rPr>
        <sz val="12"/>
        <color indexed="8"/>
        <rFont val="標楷體"/>
        <family val="4"/>
        <charset val="136"/>
      </rPr>
      <t>如果出版</t>
    </r>
  </si>
  <si>
    <r>
      <rPr>
        <sz val="12"/>
        <color indexed="8"/>
        <rFont val="標楷體"/>
        <family val="4"/>
        <charset val="136"/>
      </rPr>
      <t>就是愛打棒球！讓你技巧進步的漫畫圖解棒球百科</t>
    </r>
  </si>
  <si>
    <r>
      <t> </t>
    </r>
    <r>
      <rPr>
        <sz val="12"/>
        <color indexed="8"/>
        <rFont val="標楷體"/>
        <family val="4"/>
        <charset val="136"/>
      </rPr>
      <t>田中顯</t>
    </r>
  </si>
  <si>
    <r>
      <rPr>
        <sz val="12"/>
        <color indexed="8"/>
        <rFont val="標楷體"/>
        <family val="4"/>
        <charset val="136"/>
      </rPr>
      <t>小熊出版</t>
    </r>
    <phoneticPr fontId="5" type="noConversion"/>
  </si>
  <si>
    <r>
      <rPr>
        <sz val="12"/>
        <color indexed="8"/>
        <rFont val="標楷體"/>
        <family val="4"/>
        <charset val="136"/>
      </rPr>
      <t>深度學習</t>
    </r>
    <phoneticPr fontId="5" type="noConversion"/>
  </si>
  <si>
    <r>
      <rPr>
        <sz val="12"/>
        <color indexed="8"/>
        <rFont val="標楷體"/>
        <family val="4"/>
        <charset val="136"/>
      </rPr>
      <t>翻滾吧！男人，還有喵導</t>
    </r>
  </si>
  <si>
    <r>
      <t> </t>
    </r>
    <r>
      <rPr>
        <sz val="12"/>
        <color indexed="8"/>
        <rFont val="標楷體"/>
        <family val="4"/>
        <charset val="136"/>
      </rPr>
      <t>林育賢（喵導）</t>
    </r>
  </si>
  <si>
    <r>
      <rPr>
        <sz val="12"/>
        <color indexed="8"/>
        <rFont val="標楷體"/>
        <family val="4"/>
        <charset val="136"/>
      </rPr>
      <t>許良榮</t>
    </r>
    <phoneticPr fontId="5" type="noConversion"/>
  </si>
  <si>
    <r>
      <rPr>
        <sz val="12"/>
        <color indexed="8"/>
        <rFont val="標楷體"/>
        <family val="4"/>
        <charset val="136"/>
      </rPr>
      <t>五南圖書出版股份有限公司</t>
    </r>
  </si>
  <si>
    <r>
      <rPr>
        <sz val="12"/>
        <color indexed="8"/>
        <rFont val="標楷體"/>
        <family val="4"/>
        <charset val="136"/>
      </rPr>
      <t>是思考，還是想太多？</t>
    </r>
    <phoneticPr fontId="5" type="noConversion"/>
  </si>
  <si>
    <r>
      <rPr>
        <sz val="12"/>
        <color indexed="8"/>
        <rFont val="標楷體"/>
        <family val="4"/>
        <charset val="136"/>
      </rPr>
      <t>冀劍制</t>
    </r>
    <phoneticPr fontId="5" type="noConversion"/>
  </si>
  <si>
    <r>
      <t> </t>
    </r>
    <r>
      <rPr>
        <sz val="12"/>
        <color indexed="8"/>
        <rFont val="標楷體"/>
        <family val="4"/>
        <charset val="136"/>
      </rPr>
      <t>木馬文化事業有限公司</t>
    </r>
  </si>
  <si>
    <r>
      <rPr>
        <sz val="12"/>
        <color indexed="8"/>
        <rFont val="標楷體"/>
        <family val="4"/>
        <charset val="136"/>
      </rPr>
      <t>黃海樹</t>
    </r>
  </si>
  <si>
    <r>
      <rPr>
        <sz val="12"/>
        <color indexed="8"/>
        <rFont val="標楷體"/>
        <family val="4"/>
        <charset val="136"/>
      </rPr>
      <t>圓神出版社有限公司</t>
    </r>
  </si>
  <si>
    <r>
      <rPr>
        <sz val="12"/>
        <color indexed="8"/>
        <rFont val="標楷體"/>
        <family val="4"/>
        <charset val="136"/>
      </rPr>
      <t>我的青春不要只有一坪大</t>
    </r>
  </si>
  <si>
    <r>
      <rPr>
        <sz val="12"/>
        <color indexed="8"/>
        <rFont val="標楷體"/>
        <family val="4"/>
        <charset val="136"/>
      </rPr>
      <t>蔡正雄</t>
    </r>
  </si>
  <si>
    <r>
      <rPr>
        <sz val="12"/>
        <color indexed="8"/>
        <rFont val="標楷體"/>
        <family val="4"/>
        <charset val="136"/>
      </rPr>
      <t>四也出版公司</t>
    </r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</si>
  <si>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</si>
  <si>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indexed="8"/>
        <rFont val="標楷體"/>
        <family val="4"/>
        <charset val="136"/>
      </rPr>
      <t>守護書的貓</t>
    </r>
  </si>
  <si>
    <r>
      <rPr>
        <sz val="12"/>
        <color indexed="8"/>
        <rFont val="標楷體"/>
        <family val="4"/>
        <charset val="136"/>
      </rPr>
      <t>海鮮的真相</t>
    </r>
  </si>
  <si>
    <r>
      <rPr>
        <sz val="12"/>
        <color indexed="8"/>
        <rFont val="標楷體"/>
        <family val="4"/>
        <charset val="136"/>
      </rPr>
      <t>何汝諧、鄭有容</t>
    </r>
  </si>
  <si>
    <r>
      <rPr>
        <sz val="12"/>
        <color indexed="8"/>
        <rFont val="標楷體"/>
        <family val="4"/>
        <charset val="136"/>
      </rPr>
      <t>國立海洋生物博物館、財團法人海洋發展教育基金會</t>
    </r>
  </si>
  <si>
    <r>
      <rPr>
        <sz val="12"/>
        <color indexed="8"/>
        <rFont val="標楷體"/>
        <family val="4"/>
        <charset val="136"/>
      </rPr>
      <t>蘇珊．索瑟德著</t>
    </r>
  </si>
  <si>
    <r>
      <rPr>
        <sz val="12"/>
        <color indexed="8"/>
        <rFont val="標楷體"/>
        <family val="4"/>
        <charset val="136"/>
      </rPr>
      <t>馬可孛羅文化事業股份有限公司</t>
    </r>
  </si>
  <si>
    <r>
      <rPr>
        <sz val="12"/>
        <color indexed="8"/>
        <rFont val="標楷體"/>
        <family val="4"/>
        <charset val="136"/>
      </rPr>
      <t>畑村洋太郎</t>
    </r>
  </si>
  <si>
    <r>
      <rPr>
        <sz val="12"/>
        <color indexed="8"/>
        <rFont val="標楷體"/>
        <family val="4"/>
        <charset val="136"/>
      </rPr>
      <t>十力文化出版有限公司</t>
    </r>
  </si>
  <si>
    <r>
      <rPr>
        <sz val="12"/>
        <color indexed="8"/>
        <rFont val="標楷體"/>
        <family val="4"/>
        <charset val="136"/>
      </rPr>
      <t>櫻風堂書店奇蹟物語</t>
    </r>
  </si>
  <si>
    <r>
      <rPr>
        <sz val="12"/>
        <color indexed="8"/>
        <rFont val="標楷體"/>
        <family val="4"/>
        <charset val="136"/>
      </rPr>
      <t>獨步文化</t>
    </r>
    <phoneticPr fontId="5" type="noConversion"/>
  </si>
  <si>
    <r>
      <rPr>
        <sz val="12"/>
        <color indexed="8"/>
        <rFont val="標楷體"/>
        <family val="4"/>
        <charset val="136"/>
      </rPr>
      <t>螞蟻飼養與觀察</t>
    </r>
  </si>
  <si>
    <r>
      <rPr>
        <sz val="12"/>
        <color indexed="8"/>
        <rFont val="標楷體"/>
        <family val="4"/>
        <charset val="136"/>
      </rPr>
      <t>王秉誠</t>
    </r>
  </si>
  <si>
    <r>
      <rPr>
        <sz val="12"/>
        <color indexed="8"/>
        <rFont val="標楷體"/>
        <family val="4"/>
        <charset val="136"/>
      </rPr>
      <t>晨星出版有限公司</t>
    </r>
  </si>
  <si>
    <r>
      <rPr>
        <sz val="12"/>
        <color indexed="8"/>
        <rFont val="標楷體"/>
        <family val="4"/>
        <charset val="136"/>
      </rPr>
      <t>川普對決習近平</t>
    </r>
  </si>
  <si>
    <r>
      <rPr>
        <sz val="12"/>
        <color indexed="8"/>
        <rFont val="標楷體"/>
        <family val="4"/>
        <charset val="136"/>
      </rPr>
      <t>陳破空著</t>
    </r>
  </si>
  <si>
    <r>
      <t> </t>
    </r>
    <r>
      <rPr>
        <sz val="12"/>
        <color indexed="8"/>
        <rFont val="標楷體"/>
        <family val="4"/>
        <charset val="136"/>
      </rPr>
      <t>前衛出版社</t>
    </r>
  </si>
  <si>
    <r>
      <rPr>
        <sz val="12"/>
        <color indexed="8"/>
        <rFont val="標楷體"/>
        <family val="4"/>
        <charset val="136"/>
      </rPr>
      <t>麥哲倫</t>
    </r>
  </si>
  <si>
    <r>
      <t> M.G.</t>
    </r>
    <r>
      <rPr>
        <sz val="12"/>
        <color indexed="8"/>
        <rFont val="標楷體"/>
        <family val="4"/>
        <charset val="136"/>
      </rPr>
      <t>里奧納</t>
    </r>
  </si>
  <si>
    <r>
      <rPr>
        <sz val="12"/>
        <color indexed="8"/>
        <rFont val="標楷體"/>
        <family val="4"/>
        <charset val="136"/>
      </rPr>
      <t>暗池：人工智慧如何顛覆股市生態</t>
    </r>
    <phoneticPr fontId="5" type="noConversion"/>
  </si>
  <si>
    <r>
      <rPr>
        <sz val="12"/>
        <color indexed="8"/>
        <rFont val="標楷體"/>
        <family val="4"/>
        <charset val="136"/>
      </rPr>
      <t>再訪！女王陛下的深夜咖啡店</t>
    </r>
  </si>
  <si>
    <r>
      <rPr>
        <sz val="12"/>
        <color indexed="8"/>
        <rFont val="標楷體"/>
        <family val="4"/>
        <charset val="136"/>
      </rPr>
      <t>皇冠</t>
    </r>
    <phoneticPr fontId="5" type="noConversion"/>
  </si>
  <si>
    <r>
      <rPr>
        <sz val="12"/>
        <color indexed="8"/>
        <rFont val="標楷體"/>
        <family val="4"/>
        <charset val="136"/>
      </rPr>
      <t>台灣常見雜草圖鑑（標示有毒植物、外來種與防治方式，有效管理草坪雜草）</t>
    </r>
  </si>
  <si>
    <r>
      <rPr>
        <sz val="12"/>
        <color indexed="8"/>
        <rFont val="標楷體"/>
        <family val="4"/>
        <charset val="136"/>
      </rPr>
      <t>貓頭鷹</t>
    </r>
  </si>
  <si>
    <r>
      <rPr>
        <sz val="12"/>
        <color indexed="8"/>
        <rFont val="標楷體"/>
        <family val="4"/>
        <charset val="136"/>
      </rPr>
      <t>鍾文音著</t>
    </r>
  </si>
  <si>
    <r>
      <t> </t>
    </r>
    <r>
      <rPr>
        <sz val="12"/>
        <color indexed="8"/>
        <rFont val="標楷體"/>
        <family val="4"/>
        <charset val="136"/>
      </rPr>
      <t>知識流出版股份有限公司</t>
    </r>
  </si>
  <si>
    <r>
      <rPr>
        <sz val="12"/>
        <color indexed="8"/>
        <rFont val="標楷體"/>
        <family val="4"/>
        <charset val="136"/>
      </rPr>
      <t>兒玉光雄</t>
    </r>
  </si>
  <si>
    <r>
      <rPr>
        <sz val="12"/>
        <color indexed="8"/>
        <rFont val="標楷體"/>
        <family val="4"/>
        <charset val="136"/>
      </rPr>
      <t>好的文化出版社</t>
    </r>
  </si>
  <si>
    <r>
      <rPr>
        <sz val="12"/>
        <color indexed="8"/>
        <rFont val="標楷體"/>
        <family val="4"/>
        <charset val="136"/>
      </rPr>
      <t>劉家昇</t>
    </r>
    <phoneticPr fontId="5" type="noConversion"/>
  </si>
  <si>
    <r>
      <rPr>
        <sz val="12"/>
        <color indexed="8"/>
        <rFont val="標楷體"/>
        <family val="4"/>
        <charset val="136"/>
      </rPr>
      <t>讀書，大樂事</t>
    </r>
    <phoneticPr fontId="5" type="noConversion"/>
  </si>
  <si>
    <r>
      <rPr>
        <sz val="12"/>
        <color indexed="8"/>
        <rFont val="標楷體"/>
        <family val="4"/>
        <charset val="136"/>
      </rPr>
      <t>林語堂，梁實秋</t>
    </r>
  </si>
  <si>
    <r>
      <rPr>
        <sz val="12"/>
        <color indexed="8"/>
        <rFont val="標楷體"/>
        <family val="4"/>
        <charset val="136"/>
      </rPr>
      <t>正中書局</t>
    </r>
    <phoneticPr fontId="5" type="noConversion"/>
  </si>
  <si>
    <r>
      <rPr>
        <sz val="12"/>
        <color indexed="8"/>
        <rFont val="標楷體"/>
        <family val="4"/>
        <charset val="136"/>
      </rPr>
      <t>台灣原生植物全圖鑑第八卷（上）：蕨類與石松類　石松科－－烏毛蕨科</t>
    </r>
  </si>
  <si>
    <r>
      <rPr>
        <sz val="12"/>
        <color indexed="8"/>
        <rFont val="標楷體"/>
        <family val="4"/>
        <charset val="136"/>
      </rPr>
      <t>好優文化</t>
    </r>
  </si>
  <si>
    <r>
      <rPr>
        <sz val="12"/>
        <color indexed="8"/>
        <rFont val="標楷體"/>
        <family val="4"/>
        <charset val="136"/>
      </rPr>
      <t>馬欣</t>
    </r>
  </si>
  <si>
    <r>
      <rPr>
        <sz val="12"/>
        <color indexed="8"/>
        <rFont val="標楷體"/>
        <family val="4"/>
        <charset val="136"/>
      </rPr>
      <t>木馬文化</t>
    </r>
  </si>
  <si>
    <r>
      <rPr>
        <sz val="12"/>
        <color indexed="8"/>
        <rFont val="標楷體"/>
        <family val="4"/>
        <charset val="136"/>
      </rPr>
      <t>雪泥鴻爪：蘇東坡詩詞文選</t>
    </r>
    <phoneticPr fontId="5" type="noConversion"/>
  </si>
  <si>
    <r>
      <rPr>
        <sz val="12"/>
        <color indexed="8"/>
        <rFont val="標楷體"/>
        <family val="4"/>
        <charset val="136"/>
      </rPr>
      <t>時報文化</t>
    </r>
    <phoneticPr fontId="5" type="noConversion"/>
  </si>
  <si>
    <r>
      <rPr>
        <sz val="12"/>
        <color indexed="63"/>
        <rFont val="標楷體"/>
        <family val="4"/>
        <charset val="136"/>
      </rPr>
      <t>幫孩子找到自信的成長型數學思維：學好數學不必靠天賦，史丹佛大學實證研究、讓孩子潛力大爆發的關鍵方法</t>
    </r>
  </si>
  <si>
    <r>
      <t> </t>
    </r>
    <r>
      <rPr>
        <sz val="12"/>
        <color indexed="8"/>
        <rFont val="標楷體"/>
        <family val="4"/>
        <charset val="136"/>
      </rPr>
      <t>陳家倩</t>
    </r>
  </si>
  <si>
    <r>
      <rPr>
        <sz val="12"/>
        <color indexed="8"/>
        <rFont val="標楷體"/>
        <family val="4"/>
        <charset val="136"/>
      </rPr>
      <t>眾文圖書股份有限公司</t>
    </r>
  </si>
  <si>
    <r>
      <rPr>
        <sz val="12"/>
        <color indexed="8"/>
        <rFont val="標楷體"/>
        <family val="4"/>
        <charset val="136"/>
      </rPr>
      <t>大衛．朗</t>
    </r>
  </si>
  <si>
    <r>
      <rPr>
        <sz val="12"/>
        <color indexed="8"/>
        <rFont val="標楷體"/>
        <family val="4"/>
        <charset val="136"/>
      </rPr>
      <t>親子天下</t>
    </r>
  </si>
  <si>
    <r>
      <rPr>
        <sz val="12"/>
        <color indexed="8"/>
        <rFont val="標楷體"/>
        <family val="4"/>
        <charset val="136"/>
      </rPr>
      <t>張金柱</t>
    </r>
    <phoneticPr fontId="5" type="noConversion"/>
  </si>
  <si>
    <r>
      <rPr>
        <sz val="12"/>
        <color indexed="8"/>
        <rFont val="標楷體"/>
        <family val="4"/>
        <charset val="136"/>
      </rPr>
      <t>楓葉社文化</t>
    </r>
    <phoneticPr fontId="5" type="noConversion"/>
  </si>
  <si>
    <r>
      <rPr>
        <sz val="12"/>
        <color indexed="8"/>
        <rFont val="標楷體"/>
        <family val="4"/>
        <charset val="136"/>
      </rPr>
      <t>台灣蛙類與蝌蚪圖鑑</t>
    </r>
  </si>
  <si>
    <r>
      <t> </t>
    </r>
    <r>
      <rPr>
        <sz val="12"/>
        <color indexed="8"/>
        <rFont val="標楷體"/>
        <family val="4"/>
        <charset val="136"/>
      </rPr>
      <t>楊懿如</t>
    </r>
  </si>
  <si>
    <r>
      <rPr>
        <sz val="12"/>
        <color indexed="8"/>
        <rFont val="標楷體"/>
        <family val="4"/>
        <charset val="136"/>
      </rPr>
      <t>奧比．薩克思著</t>
    </r>
  </si>
  <si>
    <r>
      <rPr>
        <sz val="12"/>
        <color indexed="8"/>
        <rFont val="標楷體"/>
        <family val="4"/>
        <charset val="136"/>
      </rPr>
      <t>麥田出版社</t>
    </r>
  </si>
  <si>
    <r>
      <rPr>
        <sz val="12"/>
        <color indexed="8"/>
        <rFont val="標楷體"/>
        <family val="4"/>
        <charset val="136"/>
      </rPr>
      <t>鈴木敏夫</t>
    </r>
  </si>
  <si>
    <r>
      <rPr>
        <sz val="12"/>
        <color indexed="8"/>
        <rFont val="標楷體"/>
        <family val="4"/>
        <charset val="136"/>
      </rPr>
      <t>台灣東販股份有限公司</t>
    </r>
  </si>
  <si>
    <r>
      <rPr>
        <sz val="12"/>
        <color indexed="8"/>
        <rFont val="標楷體"/>
        <family val="4"/>
        <charset val="136"/>
      </rPr>
      <t>吳燦銘</t>
    </r>
    <phoneticPr fontId="5" type="noConversion"/>
  </si>
  <si>
    <r>
      <rPr>
        <sz val="12"/>
        <color indexed="8"/>
        <rFont val="標楷體"/>
        <family val="4"/>
        <charset val="136"/>
      </rPr>
      <t>三訪！愛開不開的深夜咖啡店</t>
    </r>
  </si>
  <si>
    <r>
      <rPr>
        <sz val="12"/>
        <color indexed="8"/>
        <rFont val="標楷體"/>
        <family val="4"/>
        <charset val="136"/>
      </rPr>
      <t>小林賢伍</t>
    </r>
  </si>
  <si>
    <r>
      <rPr>
        <sz val="12"/>
        <color indexed="8"/>
        <rFont val="標楷體"/>
        <family val="4"/>
        <charset val="136"/>
      </rPr>
      <t>班諾．柯恩</t>
    </r>
  </si>
  <si>
    <r>
      <rPr>
        <sz val="12"/>
        <color indexed="8"/>
        <rFont val="標楷體"/>
        <family val="4"/>
        <charset val="136"/>
      </rPr>
      <t>遠足文化事業股份有限公司</t>
    </r>
  </si>
  <si>
    <r>
      <rPr>
        <sz val="12"/>
        <color indexed="8"/>
        <rFont val="標楷體"/>
        <family val="4"/>
        <charset val="136"/>
      </rPr>
      <t>挑戰？</t>
    </r>
  </si>
  <si>
    <r>
      <rPr>
        <sz val="12"/>
        <color indexed="8"/>
        <rFont val="標楷體"/>
        <family val="4"/>
        <charset val="136"/>
      </rPr>
      <t>東野圭吾</t>
    </r>
  </si>
  <si>
    <r>
      <rPr>
        <sz val="12"/>
        <color indexed="8"/>
        <rFont val="標楷體"/>
        <family val="4"/>
        <charset val="136"/>
      </rPr>
      <t>中學生跟我這樣讀唐詩</t>
    </r>
    <phoneticPr fontId="5" type="noConversion"/>
  </si>
  <si>
    <r>
      <rPr>
        <sz val="12"/>
        <color indexed="8"/>
        <rFont val="標楷體"/>
        <family val="4"/>
        <charset val="136"/>
      </rPr>
      <t>陳銘磻</t>
    </r>
    <phoneticPr fontId="5" type="noConversion"/>
  </si>
  <si>
    <r>
      <rPr>
        <sz val="12"/>
        <color indexed="8"/>
        <rFont val="標楷體"/>
        <family val="4"/>
        <charset val="136"/>
      </rPr>
      <t>唐．湯普森著</t>
    </r>
  </si>
  <si>
    <r>
      <t> </t>
    </r>
    <r>
      <rPr>
        <sz val="12"/>
        <color indexed="8"/>
        <rFont val="標楷體"/>
        <family val="4"/>
        <charset val="136"/>
      </rPr>
      <t>原點出版社</t>
    </r>
  </si>
  <si>
    <r>
      <rPr>
        <sz val="12"/>
        <color indexed="8"/>
        <rFont val="標楷體"/>
        <family val="4"/>
        <charset val="136"/>
      </rPr>
      <t>竹中直人</t>
    </r>
  </si>
  <si>
    <r>
      <rPr>
        <sz val="12"/>
        <color indexed="8"/>
        <rFont val="標楷體"/>
        <family val="4"/>
        <charset val="136"/>
      </rPr>
      <t>典藏藝術家庭股份有限公司</t>
    </r>
  </si>
  <si>
    <r>
      <rPr>
        <sz val="12"/>
        <color indexed="8"/>
        <rFont val="標楷體"/>
        <family val="4"/>
        <charset val="136"/>
      </rPr>
      <t>四萬十食堂</t>
    </r>
  </si>
  <si>
    <r>
      <rPr>
        <sz val="12"/>
        <color indexed="8"/>
        <rFont val="標楷體"/>
        <family val="4"/>
        <charset val="136"/>
      </rPr>
      <t>新經典文化</t>
    </r>
  </si>
  <si>
    <r>
      <rPr>
        <sz val="12"/>
        <color indexed="8"/>
        <rFont val="標楷體"/>
        <family val="4"/>
        <charset val="136"/>
      </rPr>
      <t>琥珀眼睛的兔子</t>
    </r>
  </si>
  <si>
    <r>
      <t> </t>
    </r>
    <r>
      <rPr>
        <sz val="12"/>
        <color indexed="8"/>
        <rFont val="標楷體"/>
        <family val="4"/>
        <charset val="136"/>
      </rPr>
      <t>艾德蒙．德瓦爾</t>
    </r>
  </si>
  <si>
    <r>
      <rPr>
        <sz val="12"/>
        <color indexed="8"/>
        <rFont val="標楷體"/>
        <family val="4"/>
        <charset val="136"/>
      </rPr>
      <t>漫步文化</t>
    </r>
  </si>
  <si>
    <t>否</t>
  </si>
  <si>
    <r>
      <rPr>
        <sz val="12"/>
        <color indexed="8"/>
        <rFont val="標楷體"/>
        <family val="4"/>
        <charset val="136"/>
      </rPr>
      <t>劉安華著</t>
    </r>
  </si>
  <si>
    <r>
      <t> </t>
    </r>
    <r>
      <rPr>
        <sz val="12"/>
        <color indexed="8"/>
        <rFont val="標楷體"/>
        <family val="4"/>
        <charset val="136"/>
      </rPr>
      <t>易富文化有限公司</t>
    </r>
  </si>
  <si>
    <r>
      <rPr>
        <sz val="12"/>
        <color indexed="8"/>
        <rFont val="標楷體"/>
        <family val="4"/>
        <charset val="136"/>
      </rPr>
      <t>許汝紘</t>
    </r>
  </si>
  <si>
    <r>
      <rPr>
        <sz val="12"/>
        <color indexed="8"/>
        <rFont val="標楷體"/>
        <family val="4"/>
        <charset val="136"/>
      </rPr>
      <t>華滋出版</t>
    </r>
  </si>
  <si>
    <r>
      <rPr>
        <sz val="12"/>
        <color indexed="8"/>
        <rFont val="標楷體"/>
        <family val="4"/>
        <charset val="136"/>
      </rPr>
      <t>文淵閣工作室</t>
    </r>
    <phoneticPr fontId="5" type="noConversion"/>
  </si>
  <si>
    <r>
      <rPr>
        <sz val="12"/>
        <color indexed="8"/>
        <rFont val="標楷體"/>
        <family val="4"/>
        <charset val="136"/>
      </rPr>
      <t>種族滅絕</t>
    </r>
  </si>
  <si>
    <r>
      <rPr>
        <sz val="12"/>
        <color indexed="8"/>
        <rFont val="標楷體"/>
        <family val="4"/>
        <charset val="136"/>
      </rPr>
      <t>高野和明</t>
    </r>
  </si>
  <si>
    <r>
      <rPr>
        <sz val="12"/>
        <color indexed="8"/>
        <rFont val="標楷體"/>
        <family val="4"/>
        <charset val="136"/>
      </rPr>
      <t>獨步文化</t>
    </r>
  </si>
  <si>
    <r>
      <rPr>
        <sz val="12"/>
        <color indexed="8"/>
        <rFont val="標楷體"/>
        <family val="4"/>
        <charset val="136"/>
      </rPr>
      <t>林怡辰</t>
    </r>
  </si>
  <si>
    <r>
      <rPr>
        <sz val="12"/>
        <color indexed="8"/>
        <rFont val="標楷體"/>
        <family val="4"/>
        <charset val="136"/>
      </rPr>
      <t>創意市集</t>
    </r>
  </si>
  <si>
    <r>
      <rPr>
        <sz val="12"/>
        <color indexed="8"/>
        <rFont val="標楷體"/>
        <family val="4"/>
        <charset val="136"/>
      </rPr>
      <t>文字的故事</t>
    </r>
  </si>
  <si>
    <r>
      <rPr>
        <sz val="12"/>
        <color indexed="8"/>
        <rFont val="標楷體"/>
        <family val="4"/>
        <charset val="136"/>
      </rPr>
      <t>唐諾</t>
    </r>
  </si>
  <si>
    <r>
      <rPr>
        <sz val="12"/>
        <color indexed="8"/>
        <rFont val="標楷體"/>
        <family val="4"/>
        <charset val="136"/>
      </rPr>
      <t>聯合文學</t>
    </r>
  </si>
  <si>
    <r>
      <rPr>
        <sz val="12"/>
        <color indexed="8"/>
        <rFont val="標楷體"/>
        <family val="4"/>
        <charset val="136"/>
      </rPr>
      <t>日本數學教育學會研究部</t>
    </r>
  </si>
  <si>
    <r>
      <rPr>
        <sz val="12"/>
        <color indexed="8"/>
        <rFont val="標楷體"/>
        <family val="4"/>
        <charset val="136"/>
      </rPr>
      <t>國立臺灣文學館</t>
    </r>
  </si>
  <si>
    <r>
      <rPr>
        <sz val="12"/>
        <color indexed="8"/>
        <rFont val="標楷體"/>
        <family val="4"/>
        <charset val="136"/>
      </rPr>
      <t>我相信．失敗</t>
    </r>
  </si>
  <si>
    <r>
      <rPr>
        <sz val="12"/>
        <color indexed="8"/>
        <rFont val="標楷體"/>
        <family val="4"/>
        <charset val="136"/>
      </rPr>
      <t>陳文茜</t>
    </r>
  </si>
  <si>
    <r>
      <rPr>
        <sz val="12"/>
        <color indexed="8"/>
        <rFont val="標楷體"/>
        <family val="4"/>
        <charset val="136"/>
      </rPr>
      <t>芭芭拉‧歐克莉</t>
    </r>
  </si>
  <si>
    <r>
      <rPr>
        <sz val="12"/>
        <color indexed="8"/>
        <rFont val="標楷體"/>
        <family val="4"/>
        <charset val="136"/>
      </rPr>
      <t>知識流學測小組著</t>
    </r>
  </si>
  <si>
    <r>
      <rPr>
        <b/>
        <sz val="12"/>
        <color theme="1"/>
        <rFont val="標楷體"/>
        <family val="4"/>
        <charset val="136"/>
      </rPr>
      <t>附件</t>
    </r>
    <r>
      <rPr>
        <b/>
        <sz val="12"/>
        <color theme="1"/>
        <rFont val="Times New Roman"/>
        <family val="1"/>
      </rPr>
      <t>6</t>
    </r>
  </si>
  <si>
    <r>
      <t xml:space="preserve"> </t>
    </r>
    <r>
      <rPr>
        <b/>
        <sz val="16"/>
        <color indexed="8"/>
        <rFont val="Times New Roman"/>
        <family val="1"/>
      </rPr>
      <t xml:space="preserve"> </t>
    </r>
    <r>
      <rPr>
        <b/>
        <sz val="16"/>
        <color indexed="8"/>
        <rFont val="標楷體"/>
        <family val="4"/>
        <charset val="136"/>
      </rPr>
      <t>臺南市</t>
    </r>
    <r>
      <rPr>
        <b/>
        <sz val="16"/>
        <color indexed="8"/>
        <rFont val="Times New Roman"/>
        <family val="1"/>
      </rPr>
      <t>108</t>
    </r>
    <r>
      <rPr>
        <b/>
        <sz val="16"/>
        <color indexed="8"/>
        <rFont val="標楷體"/>
        <family val="4"/>
        <charset val="136"/>
      </rPr>
      <t>學年度國民中小學圖書採購書單</t>
    </r>
    <phoneticPr fontId="5" type="noConversion"/>
  </si>
  <si>
    <r>
      <rPr>
        <b/>
        <sz val="14"/>
        <color theme="1"/>
        <rFont val="標楷體"/>
        <family val="4"/>
        <charset val="136"/>
      </rPr>
      <t>學校班級最高學生數</t>
    </r>
    <r>
      <rPr>
        <b/>
        <sz val="14"/>
        <color theme="1"/>
        <rFont val="Times New Roman"/>
        <family val="1"/>
      </rPr>
      <t>(  27  )</t>
    </r>
    <r>
      <rPr>
        <b/>
        <sz val="14"/>
        <color theme="1"/>
        <rFont val="標楷體"/>
        <family val="4"/>
        <charset val="136"/>
      </rPr>
      <t>人</t>
    </r>
    <phoneticPr fontId="5" type="noConversion"/>
  </si>
  <si>
    <r>
      <rPr>
        <sz val="12"/>
        <color theme="1"/>
        <rFont val="標楷體"/>
        <family val="4"/>
        <charset val="136"/>
      </rPr>
      <t>排序</t>
    </r>
  </si>
  <si>
    <r>
      <rPr>
        <sz val="12"/>
        <color theme="1"/>
        <rFont val="標楷體"/>
        <family val="4"/>
        <charset val="136"/>
      </rPr>
      <t>書名</t>
    </r>
  </si>
  <si>
    <r>
      <rPr>
        <sz val="12"/>
        <color theme="1"/>
        <rFont val="標楷體"/>
        <family val="4"/>
        <charset val="136"/>
      </rPr>
      <t>作者</t>
    </r>
  </si>
  <si>
    <r>
      <rPr>
        <sz val="12"/>
        <color theme="1"/>
        <rFont val="標楷體"/>
        <family val="4"/>
        <charset val="136"/>
      </rPr>
      <t>出版社</t>
    </r>
  </si>
  <si>
    <r>
      <rPr>
        <sz val="12"/>
        <color theme="1"/>
        <rFont val="標楷體"/>
        <family val="4"/>
        <charset val="136"/>
      </rPr>
      <t>出版地</t>
    </r>
  </si>
  <si>
    <r>
      <rPr>
        <sz val="12"/>
        <color theme="1"/>
        <rFont val="標楷體"/>
        <family val="4"/>
        <charset val="136"/>
      </rPr>
      <t>採購數量</t>
    </r>
  </si>
  <si>
    <r>
      <rPr>
        <sz val="12"/>
        <color theme="1"/>
        <rFont val="標楷體"/>
        <family val="4"/>
        <charset val="136"/>
      </rPr>
      <t>定價</t>
    </r>
  </si>
  <si>
    <r>
      <rPr>
        <sz val="12"/>
        <color theme="1"/>
        <rFont val="標楷體"/>
        <family val="4"/>
        <charset val="136"/>
      </rPr>
      <t>小計</t>
    </r>
  </si>
  <si>
    <r>
      <rPr>
        <sz val="12"/>
        <color theme="1"/>
        <rFont val="標楷體"/>
        <family val="4"/>
        <charset val="136"/>
      </rPr>
      <t>是否為</t>
    </r>
  </si>
  <si>
    <r>
      <rPr>
        <sz val="12"/>
        <color theme="1"/>
        <rFont val="標楷體"/>
        <family val="4"/>
        <charset val="136"/>
      </rPr>
      <t>是否含</t>
    </r>
  </si>
  <si>
    <r>
      <rPr>
        <sz val="12"/>
        <color theme="1"/>
        <rFont val="標楷體"/>
        <family val="4"/>
        <charset val="136"/>
      </rPr>
      <t>英文</t>
    </r>
    <phoneticPr fontId="5" type="noConversion"/>
  </si>
  <si>
    <r>
      <rPr>
        <sz val="12"/>
        <color theme="1"/>
        <rFont val="標楷體"/>
        <family val="4"/>
        <charset val="136"/>
      </rPr>
      <t>優先</t>
    </r>
    <r>
      <rPr>
        <sz val="12"/>
        <color theme="1"/>
        <rFont val="Times New Roman"/>
        <family val="1"/>
      </rPr>
      <t>1</t>
    </r>
    <phoneticPr fontId="5" type="noConversion"/>
  </si>
  <si>
    <r>
      <rPr>
        <sz val="12"/>
        <color theme="1"/>
        <rFont val="標楷體"/>
        <family val="4"/>
        <charset val="136"/>
      </rPr>
      <t>優先</t>
    </r>
    <r>
      <rPr>
        <sz val="12"/>
        <color theme="1"/>
        <rFont val="Times New Roman"/>
        <family val="1"/>
      </rPr>
      <t>2</t>
    </r>
    <phoneticPr fontId="5" type="noConversion"/>
  </si>
  <si>
    <r>
      <rPr>
        <sz val="12"/>
        <color theme="1"/>
        <rFont val="標楷體"/>
        <family val="4"/>
        <charset val="136"/>
      </rPr>
      <t>備註</t>
    </r>
  </si>
  <si>
    <r>
      <t>(</t>
    </r>
    <r>
      <rPr>
        <sz val="12"/>
        <color theme="1"/>
        <rFont val="標楷體"/>
        <family val="4"/>
        <charset val="136"/>
      </rPr>
      <t>國家</t>
    </r>
    <r>
      <rPr>
        <sz val="12"/>
        <color theme="1"/>
        <rFont val="Times New Roman"/>
        <family val="1"/>
      </rPr>
      <t>)</t>
    </r>
  </si>
  <si>
    <r>
      <t>(</t>
    </r>
    <r>
      <rPr>
        <sz val="12"/>
        <color theme="1"/>
        <rFont val="標楷體"/>
        <family val="4"/>
        <charset val="136"/>
      </rPr>
      <t>臺幣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</si>
  <si>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套書</t>
    </r>
  </si>
  <si>
    <r>
      <rPr>
        <sz val="12"/>
        <color theme="1"/>
        <rFont val="標楷體"/>
        <family val="4"/>
        <charset val="136"/>
      </rPr>
      <t>光碟</t>
    </r>
  </si>
  <si>
    <r>
      <rPr>
        <sz val="12"/>
        <color theme="1"/>
        <rFont val="標楷體"/>
        <family val="4"/>
        <charset val="136"/>
      </rPr>
      <t>教師用書</t>
    </r>
  </si>
  <si>
    <r>
      <t>2019</t>
    </r>
    <r>
      <rPr>
        <sz val="12"/>
        <color indexed="8"/>
        <rFont val="標楷體"/>
        <family val="4"/>
        <charset val="136"/>
      </rPr>
      <t>．</t>
    </r>
    <r>
      <rPr>
        <sz val="12"/>
        <color indexed="8"/>
        <rFont val="Times New Roman"/>
        <family val="1"/>
      </rPr>
      <t>2020</t>
    </r>
    <r>
      <rPr>
        <sz val="12"/>
        <color indexed="8"/>
        <rFont val="標楷體"/>
        <family val="4"/>
        <charset val="136"/>
      </rPr>
      <t>系統重灌、調校、故障排除與資料搶救自己來（超值附贈</t>
    </r>
    <r>
      <rPr>
        <sz val="12"/>
        <color indexed="8"/>
        <rFont val="Times New Roman"/>
        <family val="1"/>
      </rPr>
      <t>314</t>
    </r>
    <r>
      <rPr>
        <sz val="12"/>
        <color indexed="8"/>
        <rFont val="標楷體"/>
        <family val="4"/>
        <charset val="136"/>
      </rPr>
      <t>分鐘影音講解）</t>
    </r>
    <phoneticPr fontId="5" type="noConversion"/>
  </si>
  <si>
    <r>
      <rPr>
        <sz val="12"/>
        <color indexed="8"/>
        <rFont val="標楷體"/>
        <family val="4"/>
        <charset val="136"/>
      </rPr>
      <t>臺灣</t>
    </r>
    <phoneticPr fontId="5" type="noConversion"/>
  </si>
  <si>
    <r>
      <rPr>
        <sz val="12"/>
        <color indexed="8"/>
        <rFont val="標楷體"/>
        <family val="4"/>
        <charset val="136"/>
      </rPr>
      <t>酆士昌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</si>
  <si>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 xml:space="preserve">WEB </t>
    </r>
    <r>
      <rPr>
        <sz val="12"/>
        <color indexed="8"/>
        <rFont val="標楷體"/>
        <family val="4"/>
        <charset val="136"/>
      </rPr>
      <t>設計職人必修：</t>
    </r>
    <r>
      <rPr>
        <sz val="12"/>
        <color indexed="8"/>
        <rFont val="Times New Roman"/>
        <family val="1"/>
      </rPr>
      <t xml:space="preserve">UX Design </t>
    </r>
    <r>
      <rPr>
        <sz val="12"/>
        <color indexed="8"/>
        <rFont val="標楷體"/>
        <family val="4"/>
        <charset val="136"/>
      </rPr>
      <t>初學者學習手冊</t>
    </r>
    <phoneticPr fontId="5" type="noConversion"/>
  </si>
  <si>
    <r>
      <rPr>
        <sz val="12"/>
        <color indexed="8"/>
        <rFont val="標楷體"/>
        <family val="4"/>
        <charset val="136"/>
      </rPr>
      <t>玉飼真一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村上竜介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佐藤哲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太田文明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常盤晋作</t>
    </r>
    <r>
      <rPr>
        <sz val="12"/>
        <color indexed="8"/>
        <rFont val="Times New Roman"/>
        <family val="1"/>
      </rPr>
      <t xml:space="preserve">, IMJ Corporation </t>
    </r>
    <phoneticPr fontId="5" type="noConversion"/>
  </si>
  <si>
    <r>
      <rPr>
        <sz val="12"/>
        <color indexed="8"/>
        <rFont val="標楷體"/>
        <family val="4"/>
        <charset val="136"/>
      </rPr>
      <t>超高命中率</t>
    </r>
    <r>
      <rPr>
        <sz val="12"/>
        <color indexed="8"/>
        <rFont val="Times New Roman"/>
        <family val="1"/>
      </rPr>
      <t>GEPT</t>
    </r>
    <r>
      <rPr>
        <sz val="12"/>
        <color indexed="8"/>
        <rFont val="標楷體"/>
        <family val="4"/>
        <charset val="136"/>
      </rPr>
      <t>全民英檢初級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回模擬試題</t>
    </r>
    <r>
      <rPr>
        <sz val="12"/>
        <color indexed="8"/>
        <rFont val="Times New Roman"/>
        <family val="1"/>
      </rPr>
      <t>+</t>
    </r>
    <r>
      <rPr>
        <sz val="12"/>
        <color indexed="8"/>
        <rFont val="標楷體"/>
        <family val="4"/>
        <charset val="136"/>
      </rPr>
      <t>解析（附</t>
    </r>
    <r>
      <rPr>
        <sz val="12"/>
        <color indexed="8"/>
        <rFont val="Times New Roman"/>
        <family val="1"/>
      </rPr>
      <t>1CD+1</t>
    </r>
    <r>
      <rPr>
        <sz val="12"/>
        <color indexed="8"/>
        <rFont val="標楷體"/>
        <family val="4"/>
        <charset val="136"/>
      </rPr>
      <t>別冊）</t>
    </r>
  </si>
  <si>
    <r>
      <t>Fun</t>
    </r>
    <r>
      <rPr>
        <sz val="12"/>
        <color indexed="8"/>
        <rFont val="標楷體"/>
        <family val="4"/>
        <charset val="136"/>
      </rPr>
      <t>學美國各學科</t>
    </r>
    <r>
      <rPr>
        <sz val="12"/>
        <color indexed="8"/>
        <rFont val="Times New Roman"/>
        <family val="1"/>
      </rPr>
      <t xml:space="preserve"> Preschool </t>
    </r>
    <r>
      <rPr>
        <sz val="12"/>
        <color indexed="8"/>
        <rFont val="標楷體"/>
        <family val="4"/>
        <charset val="136"/>
      </rPr>
      <t>閱讀課本</t>
    </r>
    <r>
      <rPr>
        <sz val="12"/>
        <color indexed="8"/>
        <rFont val="Times New Roman"/>
        <family val="1"/>
      </rPr>
      <t xml:space="preserve"> 2</t>
    </r>
    <r>
      <rPr>
        <sz val="12"/>
        <color indexed="8"/>
        <rFont val="標楷體"/>
        <family val="4"/>
        <charset val="136"/>
      </rPr>
      <t>：形容詞篇（</t>
    </r>
    <r>
      <rPr>
        <sz val="12"/>
        <color indexed="8"/>
        <rFont val="Times New Roman"/>
        <family val="1"/>
      </rPr>
      <t>1MP3</t>
    </r>
    <r>
      <rPr>
        <sz val="12"/>
        <color indexed="8"/>
        <rFont val="標楷體"/>
        <family val="4"/>
        <charset val="136"/>
      </rPr>
      <t>）</t>
    </r>
  </si>
  <si>
    <r>
      <t>FUN</t>
    </r>
    <r>
      <rPr>
        <sz val="12"/>
        <color indexed="8"/>
        <rFont val="標楷體"/>
        <family val="4"/>
        <charset val="136"/>
      </rPr>
      <t>學美國各學科</t>
    </r>
    <r>
      <rPr>
        <sz val="12"/>
        <color indexed="8"/>
        <rFont val="Times New Roman"/>
        <family val="1"/>
      </rPr>
      <t xml:space="preserve"> Preschool </t>
    </r>
    <r>
      <rPr>
        <sz val="12"/>
        <color indexed="8"/>
        <rFont val="標楷體"/>
        <family val="4"/>
        <charset val="136"/>
      </rPr>
      <t>閱讀課本</t>
    </r>
    <r>
      <rPr>
        <sz val="12"/>
        <color indexed="8"/>
        <rFont val="Times New Roman"/>
        <family val="1"/>
      </rPr>
      <t xml:space="preserve"> 3</t>
    </r>
    <r>
      <rPr>
        <sz val="12"/>
        <color indexed="8"/>
        <rFont val="標楷體"/>
        <family val="4"/>
        <charset val="136"/>
      </rPr>
      <t>：名詞篇【二版】（菊</t>
    </r>
    <r>
      <rPr>
        <sz val="12"/>
        <color indexed="8"/>
        <rFont val="Times New Roman"/>
        <family val="1"/>
      </rPr>
      <t>8K + 1MP3 + WORKBOOK</t>
    </r>
    <r>
      <rPr>
        <sz val="12"/>
        <color indexed="8"/>
        <rFont val="標楷體"/>
        <family val="4"/>
        <charset val="136"/>
      </rPr>
      <t>練習本）</t>
    </r>
  </si>
  <si>
    <r>
      <t>Fun</t>
    </r>
    <r>
      <rPr>
        <sz val="12"/>
        <color indexed="8"/>
        <rFont val="標楷體"/>
        <family val="4"/>
        <charset val="136"/>
      </rPr>
      <t>學美國各學科</t>
    </r>
    <r>
      <rPr>
        <sz val="12"/>
        <color indexed="8"/>
        <rFont val="Times New Roman"/>
        <family val="1"/>
      </rPr>
      <t xml:space="preserve"> Preschool </t>
    </r>
    <r>
      <rPr>
        <sz val="12"/>
        <color indexed="8"/>
        <rFont val="標楷體"/>
        <family val="4"/>
        <charset val="136"/>
      </rPr>
      <t>閱讀課本</t>
    </r>
    <r>
      <rPr>
        <sz val="12"/>
        <color indexed="8"/>
        <rFont val="Times New Roman"/>
        <family val="1"/>
      </rPr>
      <t xml:space="preserve"> 1</t>
    </r>
    <r>
      <rPr>
        <sz val="12"/>
        <color indexed="8"/>
        <rFont val="標楷體"/>
        <family val="4"/>
        <charset val="136"/>
      </rPr>
      <t>：動詞篇</t>
    </r>
    <r>
      <rPr>
        <sz val="12"/>
        <color indexed="8"/>
        <rFont val="Times New Roman"/>
        <family val="1"/>
      </rPr>
      <t>(1MP3)</t>
    </r>
  </si>
  <si>
    <r>
      <t>FUN</t>
    </r>
    <r>
      <rPr>
        <sz val="12"/>
        <color indexed="8"/>
        <rFont val="標楷體"/>
        <family val="4"/>
        <charset val="136"/>
      </rPr>
      <t>學美國各學科初級課本：新生入門英語閱讀【二版】套書（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書</t>
    </r>
    <r>
      <rPr>
        <sz val="12"/>
        <color indexed="8"/>
        <rFont val="Times New Roman"/>
        <family val="1"/>
      </rPr>
      <t>+4MP3</t>
    </r>
    <r>
      <rPr>
        <sz val="12"/>
        <color indexed="8"/>
        <rFont val="標楷體"/>
        <family val="4"/>
        <charset val="136"/>
      </rPr>
      <t>）</t>
    </r>
  </si>
  <si>
    <r>
      <rPr>
        <sz val="12"/>
        <color indexed="8"/>
        <rFont val="標楷體"/>
        <family val="4"/>
        <charset val="136"/>
      </rPr>
      <t>全民英檢黃金考題試題包：初級聽力</t>
    </r>
    <r>
      <rPr>
        <sz val="12"/>
        <color indexed="63"/>
        <rFont val="Times New Roman"/>
        <family val="1"/>
      </rPr>
      <t>&amp;</t>
    </r>
    <r>
      <rPr>
        <sz val="12"/>
        <color indexed="63"/>
        <rFont val="標楷體"/>
        <family val="4"/>
        <charset val="136"/>
      </rPr>
      <t>閱讀</t>
    </r>
    <r>
      <rPr>
        <sz val="12"/>
        <color indexed="63"/>
        <rFont val="Times New Roman"/>
        <family val="1"/>
      </rPr>
      <t>(</t>
    </r>
    <r>
      <rPr>
        <sz val="12"/>
        <color indexed="63"/>
        <rFont val="標楷體"/>
        <family val="4"/>
        <charset val="136"/>
      </rPr>
      <t>初試</t>
    </r>
    <r>
      <rPr>
        <sz val="12"/>
        <color indexed="63"/>
        <rFont val="Times New Roman"/>
        <family val="1"/>
      </rPr>
      <t>)</t>
    </r>
    <phoneticPr fontId="5" type="noConversion"/>
  </si>
  <si>
    <r>
      <rPr>
        <sz val="12"/>
        <color indexed="8"/>
        <rFont val="標楷體"/>
        <family val="4"/>
        <charset val="136"/>
      </rPr>
      <t>張麗玉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顧叔剛</t>
    </r>
  </si>
  <si>
    <r>
      <t xml:space="preserve">NEW GEPT </t>
    </r>
    <r>
      <rPr>
        <sz val="12"/>
        <color indexed="8"/>
        <rFont val="標楷體"/>
        <family val="4"/>
        <charset val="136"/>
      </rPr>
      <t>全新全民英檢初級寫作</t>
    </r>
    <r>
      <rPr>
        <sz val="12"/>
        <color indexed="8"/>
        <rFont val="Times New Roman"/>
        <family val="1"/>
      </rPr>
      <t>&amp;</t>
    </r>
    <r>
      <rPr>
        <sz val="12"/>
        <color indexed="8"/>
        <rFont val="標楷體"/>
        <family val="4"/>
        <charset val="136"/>
      </rPr>
      <t>口說題庫解析：這樣寫、這樣說，</t>
    </r>
    <r>
      <rPr>
        <sz val="12"/>
        <color indexed="8"/>
        <rFont val="Times New Roman"/>
        <family val="1"/>
      </rPr>
      <t>99%</t>
    </r>
    <r>
      <rPr>
        <sz val="12"/>
        <color indexed="8"/>
        <rFont val="標楷體"/>
        <family val="4"/>
        <charset val="136"/>
      </rPr>
      <t>的考官都給分！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附口說測驗</t>
    </r>
    <r>
      <rPr>
        <sz val="12"/>
        <color indexed="8"/>
        <rFont val="Times New Roman"/>
        <family val="1"/>
      </rPr>
      <t>MP3</t>
    </r>
    <r>
      <rPr>
        <sz val="12"/>
        <color indexed="8"/>
        <rFont val="標楷體"/>
        <family val="4"/>
        <charset val="136"/>
      </rPr>
      <t>＋教學影片</t>
    </r>
    <r>
      <rPr>
        <sz val="12"/>
        <color indexed="8"/>
        <rFont val="Times New Roman"/>
        <family val="1"/>
      </rPr>
      <t>QR</t>
    </r>
    <r>
      <rPr>
        <sz val="12"/>
        <color indexed="8"/>
        <rFont val="標楷體"/>
        <family val="4"/>
        <charset val="136"/>
      </rPr>
      <t>碼</t>
    </r>
    <r>
      <rPr>
        <sz val="12"/>
        <color indexed="8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</si>
  <si>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『用有聲書輕鬆聽出英語力</t>
    </r>
    <r>
      <rPr>
        <sz val="12"/>
        <color theme="1"/>
        <rFont val="Times New Roman"/>
        <family val="1"/>
      </rPr>
      <t xml:space="preserve">- </t>
    </r>
    <r>
      <rPr>
        <sz val="12"/>
        <color theme="1"/>
        <rFont val="標楷體"/>
        <family val="4"/>
        <charset val="136"/>
      </rPr>
      <t>廖彩杏老師書單』原版全套有聲書</t>
    </r>
  </si>
  <si>
    <r>
      <rPr>
        <sz val="12"/>
        <color theme="1"/>
        <rFont val="標楷體"/>
        <family val="4"/>
        <charset val="136"/>
      </rPr>
      <t>集結眾多出版社</t>
    </r>
  </si>
  <si>
    <r>
      <rPr>
        <sz val="12"/>
        <color theme="1"/>
        <rFont val="標楷體"/>
        <family val="4"/>
        <charset val="136"/>
      </rPr>
      <t>台灣</t>
    </r>
    <phoneticPr fontId="5" type="noConversion"/>
  </si>
  <si>
    <r>
      <rPr>
        <sz val="12"/>
        <color theme="1"/>
        <rFont val="標楷體"/>
        <family val="4"/>
        <charset val="136"/>
      </rPr>
      <t>是</t>
    </r>
    <phoneticPr fontId="5" type="noConversion"/>
  </si>
  <si>
    <r>
      <t> </t>
    </r>
    <r>
      <rPr>
        <sz val="12"/>
        <color indexed="8"/>
        <rFont val="標楷體"/>
        <family val="4"/>
        <charset val="136"/>
      </rPr>
      <t>蔣霞萍</t>
    </r>
    <r>
      <rPr>
        <sz val="12"/>
        <color indexed="8"/>
        <rFont val="Times New Roman"/>
        <family val="1"/>
      </rPr>
      <t> </t>
    </r>
  </si>
  <si>
    <r>
      <t xml:space="preserve"> </t>
    </r>
    <r>
      <rPr>
        <sz val="12"/>
        <color indexed="8"/>
        <rFont val="標楷體"/>
        <family val="4"/>
        <charset val="136"/>
      </rPr>
      <t>王宇清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翁裕庭（黃羅）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陳郁如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郭瀞婷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鄭宗弦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寵物先生</t>
    </r>
    <phoneticPr fontId="5" type="noConversion"/>
  </si>
  <si>
    <r>
      <rPr>
        <sz val="12"/>
        <color indexed="8"/>
        <rFont val="標楷體"/>
        <family val="4"/>
        <charset val="136"/>
      </rPr>
      <t>印刻</t>
    </r>
    <phoneticPr fontId="5" type="noConversion"/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</si>
  <si>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</si>
  <si>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我離開之後：一個母親給女兒的人生指南，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以及那些來不及說的愛與牽掛</t>
    </r>
  </si>
  <si>
    <r>
      <rPr>
        <sz val="12"/>
        <color indexed="8"/>
        <rFont val="標楷體"/>
        <family val="4"/>
        <charset val="136"/>
      </rPr>
      <t>故事課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分鐘說</t>
    </r>
    <r>
      <rPr>
        <sz val="12"/>
        <color indexed="8"/>
        <rFont val="Times New Roman"/>
        <family val="1"/>
      </rPr>
      <t>18</t>
    </r>
    <r>
      <rPr>
        <sz val="12"/>
        <color indexed="8"/>
        <rFont val="標楷體"/>
        <family val="4"/>
        <charset val="136"/>
      </rPr>
      <t>萬個故事，打造影響力</t>
    </r>
  </si>
  <si>
    <r>
      <t> </t>
    </r>
    <r>
      <rPr>
        <sz val="12"/>
        <color indexed="8"/>
        <rFont val="標楷體"/>
        <family val="4"/>
        <charset val="136"/>
      </rPr>
      <t>趙南柱</t>
    </r>
    <r>
      <rPr>
        <sz val="12"/>
        <color indexed="8"/>
        <rFont val="Times New Roman"/>
        <family val="1"/>
      </rPr>
      <t> </t>
    </r>
    <phoneticPr fontId="5" type="noConversion"/>
  </si>
  <si>
    <r>
      <t> </t>
    </r>
    <r>
      <rPr>
        <sz val="12"/>
        <color indexed="8"/>
        <rFont val="標楷體"/>
        <family val="4"/>
        <charset val="136"/>
      </rPr>
      <t>趙南柱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</si>
  <si>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馬格斯‧朱薩克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</si>
  <si>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大場惑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新海誠</t>
    </r>
  </si>
  <si>
    <r>
      <rPr>
        <sz val="12"/>
        <color indexed="8"/>
        <rFont val="標楷體"/>
        <family val="4"/>
        <charset val="136"/>
      </rPr>
      <t>讓傷痕說話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一位精神科醫師預見的那些彩虹人生</t>
    </r>
    <phoneticPr fontId="5" type="noConversion"/>
  </si>
  <si>
    <r>
      <rPr>
        <sz val="12"/>
        <color indexed="8"/>
        <rFont val="標楷體"/>
        <family val="4"/>
        <charset val="136"/>
      </rPr>
      <t>世說心語－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個生命的啟示</t>
    </r>
    <phoneticPr fontId="5" type="noConversion"/>
  </si>
  <si>
    <r>
      <rPr>
        <sz val="12"/>
        <color indexed="8"/>
        <rFont val="標楷體"/>
        <family val="4"/>
        <charset val="136"/>
      </rPr>
      <t>野鵝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</si>
  <si>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江郎不才盡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妙筆寫出文字花</t>
    </r>
    <phoneticPr fontId="5" type="noConversion"/>
  </si>
  <si>
    <r>
      <rPr>
        <sz val="12"/>
        <color indexed="8"/>
        <rFont val="標楷體"/>
        <family val="4"/>
        <charset val="136"/>
      </rPr>
      <t>聯合報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教育事業部</t>
    </r>
    <phoneticPr fontId="5" type="noConversion"/>
  </si>
  <si>
    <r>
      <rPr>
        <sz val="12"/>
        <color indexed="8"/>
        <rFont val="標楷體"/>
        <family val="4"/>
        <charset val="136"/>
      </rPr>
      <t>唐朝有嘻哈：唐詩</t>
    </r>
    <r>
      <rPr>
        <sz val="12"/>
        <color indexed="8"/>
        <rFont val="Times New Roman"/>
        <family val="1"/>
      </rPr>
      <t>Hip-Hop</t>
    </r>
    <r>
      <rPr>
        <sz val="12"/>
        <color indexed="8"/>
        <rFont val="標楷體"/>
        <family val="4"/>
        <charset val="136"/>
      </rPr>
      <t>新解。從海選到決賽，直播大唐國民詩人</t>
    </r>
    <r>
      <rPr>
        <sz val="12"/>
        <color indexed="8"/>
        <rFont val="Times New Roman"/>
        <family val="1"/>
      </rPr>
      <t>freestyle</t>
    </r>
    <r>
      <rPr>
        <sz val="12"/>
        <color indexed="8"/>
        <rFont val="標楷體"/>
        <family val="4"/>
        <charset val="136"/>
      </rPr>
      <t>說唱現場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＆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燃炸</t>
    </r>
    <r>
      <rPr>
        <sz val="12"/>
        <color indexed="8"/>
        <rFont val="Times New Roman"/>
        <family val="1"/>
      </rPr>
      <t>battle</t>
    </r>
    <r>
      <rPr>
        <sz val="12"/>
        <color indexed="8"/>
        <rFont val="標楷體"/>
        <family val="4"/>
        <charset val="136"/>
      </rPr>
      <t>戰</t>
    </r>
    <phoneticPr fontId="5" type="noConversion"/>
  </si>
  <si>
    <r>
      <rPr>
        <sz val="12"/>
        <color indexed="8"/>
        <rFont val="標楷體"/>
        <family val="4"/>
        <charset val="136"/>
      </rPr>
      <t>意外的守護者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公民科學的反思</t>
    </r>
  </si>
  <si>
    <r>
      <rPr>
        <sz val="12"/>
        <color indexed="8"/>
        <rFont val="標楷體"/>
        <family val="4"/>
        <charset val="136"/>
      </rPr>
      <t>阿奇科．布希</t>
    </r>
    <r>
      <rPr>
        <sz val="12"/>
        <color indexed="8"/>
        <rFont val="Times New Roman"/>
        <family val="1"/>
      </rPr>
      <t xml:space="preserve"> Akiko Busch</t>
    </r>
  </si>
  <si>
    <r>
      <rPr>
        <sz val="12"/>
        <color indexed="8"/>
        <rFont val="標楷體"/>
        <family val="4"/>
        <charset val="136"/>
      </rPr>
      <t>環保一年不會死</t>
    </r>
    <r>
      <rPr>
        <sz val="12"/>
        <color indexed="8"/>
        <rFont val="Times New Roman"/>
        <family val="1"/>
      </rPr>
      <t xml:space="preserve">! </t>
    </r>
    <r>
      <rPr>
        <sz val="12"/>
        <color indexed="8"/>
        <rFont val="標楷體"/>
        <family val="4"/>
        <charset val="136"/>
      </rPr>
      <t>不用衛生紙的紐約客減碳生活日記</t>
    </r>
  </si>
  <si>
    <r>
      <rPr>
        <sz val="12"/>
        <color indexed="8"/>
        <rFont val="標楷體"/>
        <family val="4"/>
        <charset val="136"/>
      </rPr>
      <t>柯林．貝文</t>
    </r>
    <r>
      <rPr>
        <sz val="12"/>
        <color indexed="8"/>
        <rFont val="Times New Roman"/>
        <family val="1"/>
      </rPr>
      <t> Colin Beavan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</si>
  <si>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：恐龍時代通行證</t>
    </r>
    <phoneticPr fontId="9" type="noConversion"/>
  </si>
  <si>
    <r>
      <rPr>
        <sz val="12"/>
        <color indexed="8"/>
        <rFont val="標楷體"/>
        <family val="4"/>
        <charset val="136"/>
      </rPr>
      <t>漫畫／藤子‧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‧不二雄；編撰／日本小學館；日文審訂／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、真鍋真；台灣審訂／吳聲海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</si>
  <si>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：穿越宇宙時光機</t>
    </r>
  </si>
  <si>
    <r>
      <rPr>
        <sz val="12"/>
        <color indexed="8"/>
        <rFont val="標楷體"/>
        <family val="4"/>
        <charset val="136"/>
      </rPr>
      <t>漫畫／藤子‧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‧不二雄；編撰／日本小學館；日文審訂／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、日本科學未來館；台灣審訂／徐毅宏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</si>
  <si>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：動植物放大鏡</t>
    </r>
  </si>
  <si>
    <r>
      <rPr>
        <sz val="12"/>
        <color indexed="8"/>
        <rFont val="標楷體"/>
        <family val="4"/>
        <charset val="136"/>
      </rPr>
      <t>漫畫／藤子‧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‧不二雄；編撰／日本小學館；日文審訂／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、實吉達郎、多田多惠子；台灣審訂／吳聲海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</si>
  <si>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：奇妙地球透視鏡</t>
    </r>
  </si>
  <si>
    <r>
      <rPr>
        <sz val="12"/>
        <color indexed="8"/>
        <rFont val="標楷體"/>
        <family val="4"/>
        <charset val="136"/>
      </rPr>
      <t>漫畫／藤子‧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‧不二雄；編撰／日本小學館；日文審訂／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、日本科學未來館；台灣審訂／陳卉瑄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</si>
  <si>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：神奇道具大解密</t>
    </r>
  </si>
  <si>
    <r>
      <rPr>
        <sz val="12"/>
        <color indexed="8"/>
        <rFont val="標楷體"/>
        <family val="4"/>
        <charset val="136"/>
      </rPr>
      <t>漫畫／藤子‧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‧不二雄；編撰／日本小學館；日文審訂／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、日本科學未來館；台灣審訂／陳正治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</si>
  <si>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：光與聲音魔法帽</t>
    </r>
  </si>
  <si>
    <r>
      <rPr>
        <sz val="12"/>
        <color indexed="8"/>
        <rFont val="標楷體"/>
        <family val="4"/>
        <charset val="136"/>
      </rPr>
      <t>漫畫／藤子‧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‧不二雄；編撰／日本小學館；日文審訂／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、北原和夫、鈴木康平；台灣審訂／林泰生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</si>
  <si>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：人體工廠探測燈</t>
    </r>
  </si>
  <si>
    <r>
      <rPr>
        <sz val="12"/>
        <color indexed="8"/>
        <rFont val="標楷體"/>
        <family val="4"/>
        <charset val="136"/>
      </rPr>
      <t>漫畫／藤子‧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‧不二雄；編撰／日本小學館；日文審訂／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、森千里；台灣審訂／黃榮棋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</si>
  <si>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標楷體"/>
        <family val="4"/>
        <charset val="136"/>
      </rPr>
      <t>：全能機器人解讀機</t>
    </r>
  </si>
  <si>
    <r>
      <rPr>
        <sz val="12"/>
        <color indexed="8"/>
        <rFont val="標楷體"/>
        <family val="4"/>
        <charset val="136"/>
      </rPr>
      <t>漫畫／藤子‧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‧不二雄；編撰／日本小學館；日文審訂／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、日本未來科學館；台灣審訂／林守德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</si>
  <si>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9</t>
    </r>
    <r>
      <rPr>
        <sz val="12"/>
        <color indexed="8"/>
        <rFont val="標楷體"/>
        <family val="4"/>
        <charset val="136"/>
      </rPr>
      <t>：百變天氣放映機</t>
    </r>
  </si>
  <si>
    <r>
      <rPr>
        <sz val="12"/>
        <color indexed="8"/>
        <rFont val="標楷體"/>
        <family val="4"/>
        <charset val="136"/>
      </rPr>
      <t>漫畫：藤子‧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‧不二雄；編撰：日本小學館；日文審訂：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、大西將德；台灣審訂：吳俊傑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</si>
  <si>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：科學記憶吐司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</si>
  <si>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標楷體"/>
        <family val="4"/>
        <charset val="136"/>
      </rPr>
      <t>：終極昆蟲發現機</t>
    </r>
  </si>
  <si>
    <r>
      <rPr>
        <sz val="12"/>
        <color indexed="8"/>
        <rFont val="標楷體"/>
        <family val="4"/>
        <charset val="136"/>
      </rPr>
      <t>漫畫：藤子‧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‧不二雄；編撰：日本小學館；日文版審訂：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、岡島秀治；台灣版審訂：顏聖紘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</si>
  <si>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標楷體"/>
        <family val="4"/>
        <charset val="136"/>
      </rPr>
      <t>：超強能源尋寶機</t>
    </r>
  </si>
  <si>
    <r>
      <rPr>
        <sz val="12"/>
        <color indexed="8"/>
        <rFont val="標楷體"/>
        <family val="4"/>
        <charset val="136"/>
      </rPr>
      <t>漫畫：藤子‧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‧不二雄；編撰：日本小學館；日文審訂：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、日本科學未來館；台灣審訂：蕭述三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</si>
  <si>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13</t>
    </r>
    <r>
      <rPr>
        <sz val="12"/>
        <color indexed="8"/>
        <rFont val="標楷體"/>
        <family val="4"/>
        <charset val="136"/>
      </rPr>
      <t>：小小世界顯微鏡</t>
    </r>
  </si>
  <si>
    <r>
      <rPr>
        <sz val="12"/>
        <color indexed="8"/>
        <rFont val="標楷體"/>
        <family val="4"/>
        <charset val="136"/>
      </rPr>
      <t>漫畫：藤子‧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‧不二雄；編撰：日本小學館；日文審訂：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、日本科學未來館；台灣審訂：賴美津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</si>
  <si>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14</t>
    </r>
    <r>
      <rPr>
        <sz val="12"/>
        <color indexed="8"/>
        <rFont val="標楷體"/>
        <family val="4"/>
        <charset val="136"/>
      </rPr>
      <t>：海底迷宮探測號</t>
    </r>
  </si>
  <si>
    <r>
      <rPr>
        <sz val="12"/>
        <color indexed="8"/>
        <rFont val="標楷體"/>
        <family val="4"/>
        <charset val="136"/>
      </rPr>
      <t>漫畫：藤子‧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‧不二雄；編撰：日本小學館；日文審訂：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、日本科學未來館；台灣審訂：方力行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</si>
  <si>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標楷體"/>
        <family val="4"/>
        <charset val="136"/>
      </rPr>
      <t>：神祕化石時光布</t>
    </r>
  </si>
  <si>
    <r>
      <rPr>
        <sz val="12"/>
        <color indexed="8"/>
        <rFont val="標楷體"/>
        <family val="4"/>
        <charset val="136"/>
      </rPr>
      <t>漫畫／藤子‧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‧不二雄；編撰／日本小學館；日文審訂／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、田幸光；台灣審訂／吳聲海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</si>
  <si>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標楷體"/>
        <family val="4"/>
        <charset val="136"/>
      </rPr>
      <t>：勇闖南極冒險號</t>
    </r>
  </si>
  <si>
    <r>
      <rPr>
        <sz val="12"/>
        <color indexed="8"/>
        <rFont val="標楷體"/>
        <family val="4"/>
        <charset val="136"/>
      </rPr>
      <t>漫畫：藤子‧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‧不二雄；編撰：日本小學館；日文審訂：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、日本國立極地研究所；台灣審訂：林家興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</si>
  <si>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17</t>
    </r>
    <r>
      <rPr>
        <sz val="12"/>
        <color indexed="8"/>
        <rFont val="標楷體"/>
        <family val="4"/>
        <charset val="136"/>
      </rPr>
      <t>：無敵點心製造機</t>
    </r>
  </si>
  <si>
    <r>
      <rPr>
        <sz val="12"/>
        <color indexed="8"/>
        <rFont val="標楷體"/>
        <family val="4"/>
        <charset val="136"/>
      </rPr>
      <t>漫畫：藤子‧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‧不二雄；編撰：日本小學館；日文審訂：</t>
    </r>
    <r>
      <rPr>
        <sz val="12"/>
        <color indexed="8"/>
        <rFont val="Times New Roman"/>
        <family val="1"/>
      </rPr>
      <t>Fujiko-Pro</t>
    </r>
    <r>
      <rPr>
        <sz val="12"/>
        <color indexed="8"/>
        <rFont val="標楷體"/>
        <family val="4"/>
        <charset val="136"/>
      </rPr>
      <t>、今津屋直子；台灣審訂：駱菲莉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</si>
  <si>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18</t>
    </r>
    <r>
      <rPr>
        <sz val="12"/>
        <color indexed="8"/>
        <rFont val="標楷體"/>
        <family val="4"/>
        <charset val="136"/>
      </rPr>
      <t>：急急電流發射器</t>
    </r>
  </si>
  <si>
    <r>
      <rPr>
        <sz val="12"/>
        <color indexed="8"/>
        <rFont val="標楷體"/>
        <family val="4"/>
        <charset val="136"/>
      </rPr>
      <t>漫畫：藤子‧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‧不二雄；編撰：日本小學館；日文審訂：</t>
    </r>
    <r>
      <rPr>
        <sz val="12"/>
        <color indexed="8"/>
        <rFont val="Times New Roman"/>
        <family val="1"/>
      </rPr>
      <t>Fujiko Pro</t>
    </r>
    <r>
      <rPr>
        <sz val="12"/>
        <color indexed="8"/>
        <rFont val="標楷體"/>
        <family val="4"/>
        <charset val="136"/>
      </rPr>
      <t>、近藤圭一郎；台灣審訂：傅昭銘</t>
    </r>
  </si>
  <si>
    <r>
      <rPr>
        <sz val="12"/>
        <color indexed="8"/>
        <rFont val="標楷體"/>
        <family val="4"/>
        <charset val="136"/>
      </rPr>
      <t>哆啦</t>
    </r>
    <r>
      <rPr>
        <sz val="12"/>
        <color indexed="8"/>
        <rFont val="Times New Roman"/>
        <family val="1"/>
      </rPr>
      <t>A</t>
    </r>
    <r>
      <rPr>
        <sz val="12"/>
        <color indexed="8"/>
        <rFont val="標楷體"/>
        <family val="4"/>
        <charset val="136"/>
      </rPr>
      <t>夢科學任意門</t>
    </r>
    <r>
      <rPr>
        <sz val="12"/>
        <color indexed="8"/>
        <rFont val="Times New Roman"/>
        <family val="1"/>
      </rPr>
      <t>19</t>
    </r>
    <r>
      <rPr>
        <sz val="12"/>
        <color indexed="8"/>
        <rFont val="標楷體"/>
        <family val="4"/>
        <charset val="136"/>
      </rPr>
      <t>：人類演化追蹤槍</t>
    </r>
  </si>
  <si>
    <r>
      <rPr>
        <sz val="12"/>
        <color indexed="8"/>
        <rFont val="標楷體"/>
        <family val="4"/>
        <charset val="136"/>
      </rPr>
      <t>漫畫：藤子‧</t>
    </r>
    <r>
      <rPr>
        <sz val="12"/>
        <color indexed="8"/>
        <rFont val="Times New Roman"/>
        <family val="1"/>
      </rPr>
      <t>F</t>
    </r>
    <r>
      <rPr>
        <sz val="12"/>
        <color indexed="8"/>
        <rFont val="標楷體"/>
        <family val="4"/>
        <charset val="136"/>
      </rPr>
      <t>‧不二雄；編撰：日本小學館；日文審訂：</t>
    </r>
    <r>
      <rPr>
        <sz val="12"/>
        <color indexed="8"/>
        <rFont val="Times New Roman"/>
        <family val="1"/>
      </rPr>
      <t>Fujiko Pro</t>
    </r>
    <r>
      <rPr>
        <sz val="12"/>
        <color indexed="8"/>
        <rFont val="標楷體"/>
        <family val="4"/>
        <charset val="136"/>
      </rPr>
      <t>、河野禮子；台灣審訂：吳聲海</t>
    </r>
  </si>
  <si>
    <r>
      <t xml:space="preserve"> </t>
    </r>
    <r>
      <rPr>
        <sz val="12"/>
        <color indexed="8"/>
        <rFont val="標楷體"/>
        <family val="4"/>
        <charset val="136"/>
      </rPr>
      <t>理查．繆勒</t>
    </r>
    <r>
      <rPr>
        <sz val="12"/>
        <color indexed="8"/>
        <rFont val="Times New Roman"/>
        <family val="1"/>
      </rPr>
      <t xml:space="preserve"> </t>
    </r>
    <phoneticPr fontId="9" type="noConversion"/>
  </si>
  <si>
    <r>
      <rPr>
        <sz val="12"/>
        <color indexed="8"/>
        <rFont val="標楷體"/>
        <family val="4"/>
        <charset val="136"/>
      </rPr>
      <t>漫遊者文化</t>
    </r>
    <r>
      <rPr>
        <sz val="12"/>
        <color indexed="8"/>
        <rFont val="Times New Roman"/>
        <family val="1"/>
      </rPr>
      <t xml:space="preserve"> </t>
    </r>
    <phoneticPr fontId="9" type="noConversion"/>
  </si>
  <si>
    <r>
      <rPr>
        <sz val="12"/>
        <color indexed="8"/>
        <rFont val="標楷體"/>
        <family val="4"/>
        <charset val="136"/>
      </rPr>
      <t>台灣</t>
    </r>
    <r>
      <rPr>
        <sz val="12"/>
        <color indexed="8"/>
        <rFont val="Times New Roman"/>
        <family val="1"/>
      </rPr>
      <t xml:space="preserve"> </t>
    </r>
    <phoneticPr fontId="9" type="noConversion"/>
  </si>
  <si>
    <r>
      <rPr>
        <sz val="12"/>
        <color indexed="8"/>
        <rFont val="標楷體"/>
        <family val="4"/>
        <charset val="136"/>
      </rPr>
      <t>筆記大自然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第二版</t>
    </r>
    <r>
      <rPr>
        <sz val="12"/>
        <color indexed="8"/>
        <rFont val="Times New Roman"/>
        <family val="1"/>
      </rPr>
      <t>)</t>
    </r>
    <phoneticPr fontId="9" type="noConversion"/>
  </si>
  <si>
    <r>
      <rPr>
        <sz val="12"/>
        <color indexed="8"/>
        <rFont val="標楷體"/>
        <family val="4"/>
        <charset val="136"/>
      </rPr>
      <t>台灣</t>
    </r>
    <r>
      <rPr>
        <sz val="12"/>
        <color indexed="8"/>
        <rFont val="Times New Roman"/>
        <family val="1"/>
      </rPr>
      <t xml:space="preserve"> </t>
    </r>
    <phoneticPr fontId="9" type="noConversion"/>
  </si>
  <si>
    <r>
      <rPr>
        <sz val="12"/>
        <color indexed="8"/>
        <rFont val="標楷體"/>
        <family val="4"/>
        <charset val="136"/>
      </rPr>
      <t>孩子的自然觀察筆記：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個自然探索提案</t>
    </r>
    <r>
      <rPr>
        <sz val="12"/>
        <color indexed="8"/>
        <rFont val="Times New Roman"/>
        <family val="1"/>
      </rPr>
      <t>X72</t>
    </r>
    <r>
      <rPr>
        <sz val="12"/>
        <color indexed="8"/>
        <rFont val="標楷體"/>
        <family val="4"/>
        <charset val="136"/>
      </rPr>
      <t>個超有趣活動，大自然便是無窮的教材，培養觀察力、專注力、表達力！</t>
    </r>
    <phoneticPr fontId="9" type="noConversion"/>
  </si>
  <si>
    <r>
      <rPr>
        <sz val="12"/>
        <color indexed="8"/>
        <rFont val="標楷體"/>
        <family val="4"/>
        <charset val="136"/>
      </rPr>
      <t>采實文化</t>
    </r>
    <r>
      <rPr>
        <sz val="12"/>
        <color indexed="8"/>
        <rFont val="Times New Roman"/>
        <family val="1"/>
      </rPr>
      <t xml:space="preserve"> </t>
    </r>
    <phoneticPr fontId="9" type="noConversion"/>
  </si>
  <si>
    <r>
      <rPr>
        <sz val="12"/>
        <color indexed="8"/>
        <rFont val="標楷體"/>
        <family val="4"/>
        <charset val="136"/>
      </rPr>
      <t>數學解題</t>
    </r>
    <r>
      <rPr>
        <sz val="12"/>
        <color indexed="8"/>
        <rFont val="Times New Roman"/>
        <family val="1"/>
      </rPr>
      <t>Know How(</t>
    </r>
    <r>
      <rPr>
        <sz val="12"/>
        <color indexed="8"/>
        <rFont val="標楷體"/>
        <family val="4"/>
        <charset val="136"/>
      </rPr>
      <t>幾何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</si>
  <si>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</si>
  <si>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</si>
  <si>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indexed="8"/>
        <rFont val="標楷體"/>
        <family val="4"/>
        <charset val="136"/>
      </rPr>
      <t>馬叔禮小說長城講座</t>
    </r>
    <r>
      <rPr>
        <sz val="12"/>
        <color indexed="8"/>
        <rFont val="Times New Roman"/>
        <family val="1"/>
      </rPr>
      <t xml:space="preserve"> 1: </t>
    </r>
    <r>
      <rPr>
        <sz val="12"/>
        <color indexed="8"/>
        <rFont val="標楷體"/>
        <family val="4"/>
        <charset val="136"/>
      </rPr>
      <t>紅樓夢</t>
    </r>
    <r>
      <rPr>
        <sz val="12"/>
        <color indexed="8"/>
        <rFont val="Times New Roman"/>
        <family val="1"/>
      </rPr>
      <t xml:space="preserve"> (</t>
    </r>
    <r>
      <rPr>
        <sz val="12"/>
        <color indexed="8"/>
        <rFont val="標楷體"/>
        <family val="4"/>
        <charset val="136"/>
      </rPr>
      <t>附</t>
    </r>
    <r>
      <rPr>
        <sz val="12"/>
        <color indexed="8"/>
        <rFont val="Times New Roman"/>
        <family val="1"/>
      </rPr>
      <t>2DVD)</t>
    </r>
  </si>
  <si>
    <r>
      <rPr>
        <sz val="12"/>
        <color indexed="8"/>
        <rFont val="標楷體"/>
        <family val="4"/>
        <charset val="136"/>
      </rPr>
      <t>馬叔禮小說長城講座</t>
    </r>
    <r>
      <rPr>
        <sz val="12"/>
        <color indexed="8"/>
        <rFont val="Times New Roman"/>
        <family val="1"/>
      </rPr>
      <t xml:space="preserve"> 2: </t>
    </r>
    <r>
      <rPr>
        <sz val="12"/>
        <color indexed="8"/>
        <rFont val="標楷體"/>
        <family val="4"/>
        <charset val="136"/>
      </rPr>
      <t>西遊記</t>
    </r>
    <r>
      <rPr>
        <sz val="12"/>
        <color indexed="8"/>
        <rFont val="Times New Roman"/>
        <family val="1"/>
      </rPr>
      <t xml:space="preserve"> (</t>
    </r>
    <r>
      <rPr>
        <sz val="12"/>
        <color indexed="8"/>
        <rFont val="標楷體"/>
        <family val="4"/>
        <charset val="136"/>
      </rPr>
      <t>附</t>
    </r>
    <r>
      <rPr>
        <sz val="12"/>
        <color indexed="8"/>
        <rFont val="Times New Roman"/>
        <family val="1"/>
      </rPr>
      <t>2DVD)</t>
    </r>
  </si>
  <si>
    <r>
      <rPr>
        <sz val="12"/>
        <color indexed="8"/>
        <rFont val="標楷體"/>
        <family val="4"/>
        <charset val="136"/>
      </rPr>
      <t>夢想路上，遇見防彈與</t>
    </r>
    <r>
      <rPr>
        <sz val="12"/>
        <color indexed="8"/>
        <rFont val="Times New Roman"/>
        <family val="1"/>
      </rPr>
      <t>36</t>
    </r>
    <r>
      <rPr>
        <sz val="12"/>
        <color indexed="8"/>
        <rFont val="標楷體"/>
        <family val="4"/>
        <charset val="136"/>
      </rPr>
      <t>位哲學家</t>
    </r>
  </si>
  <si>
    <r>
      <rPr>
        <sz val="12"/>
        <color indexed="8"/>
        <rFont val="標楷體"/>
        <family val="4"/>
        <charset val="136"/>
      </rPr>
      <t>車玟周</t>
    </r>
    <r>
      <rPr>
        <sz val="12"/>
        <color indexed="8"/>
        <rFont val="Times New Roman"/>
        <family val="1"/>
      </rPr>
      <t>   </t>
    </r>
    <r>
      <rPr>
        <sz val="12"/>
        <color indexed="8"/>
        <rFont val="標楷體"/>
        <family val="4"/>
        <charset val="136"/>
      </rPr>
      <t>莫莉</t>
    </r>
    <r>
      <rPr>
        <sz val="12"/>
        <color indexed="8"/>
        <rFont val="Times New Roman"/>
        <family val="1"/>
      </rPr>
      <t> ,</t>
    </r>
  </si>
  <si>
    <r>
      <rPr>
        <sz val="12"/>
        <color indexed="8"/>
        <rFont val="標楷體"/>
        <family val="4"/>
        <charset val="136"/>
      </rPr>
      <t>三悅文化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</si>
  <si>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被誤解的台灣古地圖：用</t>
    </r>
    <r>
      <rPr>
        <sz val="12"/>
        <color indexed="8"/>
        <rFont val="Times New Roman"/>
        <family val="1"/>
      </rPr>
      <t>100+</t>
    </r>
    <r>
      <rPr>
        <sz val="12"/>
        <color indexed="8"/>
        <rFont val="標楷體"/>
        <family val="4"/>
        <charset val="136"/>
      </rPr>
      <t>幅世界古地圖，破解</t>
    </r>
    <r>
      <rPr>
        <sz val="12"/>
        <color indexed="8"/>
        <rFont val="Times New Roman"/>
        <family val="1"/>
      </rPr>
      <t>12~18</t>
    </r>
    <r>
      <rPr>
        <sz val="12"/>
        <color indexed="8"/>
        <rFont val="標楷體"/>
        <family val="4"/>
        <charset val="136"/>
      </rPr>
      <t>世紀台灣地理懸案</t>
    </r>
    <r>
      <rPr>
        <sz val="12"/>
        <color indexed="8"/>
        <rFont val="Times New Roman"/>
        <family val="1"/>
      </rPr>
      <t>&amp;</t>
    </r>
    <r>
      <rPr>
        <sz val="12"/>
        <color indexed="8"/>
        <rFont val="標楷體"/>
        <family val="4"/>
        <charset val="136"/>
      </rPr>
      <t>歷史謎題</t>
    </r>
  </si>
  <si>
    <r>
      <rPr>
        <sz val="12"/>
        <color indexed="8"/>
        <rFont val="標楷體"/>
        <family val="4"/>
        <charset val="136"/>
      </rPr>
      <t>小島經濟學：關於魚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金錢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、漁網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資本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、儲蓄及借貸的經濟寓言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【插畫圖解珍藏版】</t>
    </r>
  </si>
  <si>
    <r>
      <rPr>
        <sz val="12"/>
        <color indexed="8"/>
        <rFont val="標楷體"/>
        <family val="4"/>
        <charset val="136"/>
      </rPr>
      <t>地理課沒教的事：用</t>
    </r>
    <r>
      <rPr>
        <sz val="12"/>
        <color indexed="8"/>
        <rFont val="Times New Roman"/>
        <family val="1"/>
      </rPr>
      <t>Google Earth</t>
    </r>
    <r>
      <rPr>
        <sz val="12"/>
        <color indexed="8"/>
        <rFont val="標楷體"/>
        <family val="4"/>
        <charset val="136"/>
      </rPr>
      <t>大開眼界</t>
    </r>
  </si>
  <si>
    <r>
      <rPr>
        <sz val="12"/>
        <color indexed="8"/>
        <rFont val="標楷體"/>
        <family val="4"/>
        <charset val="136"/>
      </rPr>
      <t>世界地理地圖著色手冊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附贈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標楷體"/>
        <family val="4"/>
        <charset val="136"/>
      </rPr>
      <t>色色鉛筆</t>
    </r>
    <r>
      <rPr>
        <sz val="12"/>
        <color indexed="8"/>
        <rFont val="Times New Roman"/>
        <family val="1"/>
      </rPr>
      <t>)</t>
    </r>
  </si>
  <si>
    <r>
      <t>2030</t>
    </r>
    <r>
      <rPr>
        <sz val="12"/>
        <color indexed="8"/>
        <rFont val="標楷體"/>
        <family val="4"/>
        <charset val="136"/>
      </rPr>
      <t>工作地圖：當</t>
    </r>
    <r>
      <rPr>
        <sz val="12"/>
        <color indexed="8"/>
        <rFont val="Times New Roman"/>
        <family val="1"/>
      </rPr>
      <t>34</t>
    </r>
    <r>
      <rPr>
        <sz val="12"/>
        <color indexed="8"/>
        <rFont val="標楷體"/>
        <family val="4"/>
        <charset val="136"/>
      </rPr>
      <t>種定型化工作即將消失，你的未來就從現在的選擇開始決定</t>
    </r>
  </si>
  <si>
    <r>
      <t> </t>
    </r>
    <r>
      <rPr>
        <sz val="12"/>
        <color indexed="8"/>
        <rFont val="標楷體"/>
        <family val="4"/>
        <charset val="136"/>
      </rPr>
      <t>堀江貴文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落合陽一</t>
    </r>
    <r>
      <rPr>
        <sz val="12"/>
        <color indexed="8"/>
        <rFont val="Times New Roman"/>
        <family val="1"/>
      </rPr>
      <t>  </t>
    </r>
  </si>
  <si>
    <r>
      <rPr>
        <sz val="12"/>
        <color indexed="8"/>
        <rFont val="標楷體"/>
        <family val="4"/>
        <charset val="136"/>
      </rPr>
      <t>世界的孩子，不一樣的生活：來自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個國家的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個孩子，食衣住行都不同的一天</t>
    </r>
  </si>
  <si>
    <r>
      <rPr>
        <sz val="12"/>
        <color indexed="8"/>
        <rFont val="標楷體"/>
        <family val="4"/>
        <charset val="136"/>
      </rPr>
      <t>我會跟全世界打招呼！：跟著世界地圖，學會</t>
    </r>
    <r>
      <rPr>
        <sz val="12"/>
        <color indexed="8"/>
        <rFont val="Times New Roman"/>
        <family val="1"/>
      </rPr>
      <t>130</t>
    </r>
    <r>
      <rPr>
        <sz val="12"/>
        <color indexed="8"/>
        <rFont val="標楷體"/>
        <family val="4"/>
        <charset val="136"/>
      </rPr>
      <t>多種問候語，培養立體世界觀，啟發語言學習興趣！</t>
    </r>
  </si>
  <si>
    <r>
      <rPr>
        <sz val="12"/>
        <color indexed="8"/>
        <rFont val="標楷體"/>
        <family val="4"/>
        <charset val="136"/>
      </rPr>
      <t>賴和全集</t>
    </r>
    <r>
      <rPr>
        <sz val="12"/>
        <color indexed="8"/>
        <rFont val="Times New Roman"/>
        <family val="1"/>
      </rPr>
      <t xml:space="preserve"> 1(</t>
    </r>
    <r>
      <rPr>
        <sz val="12"/>
        <color indexed="8"/>
        <rFont val="標楷體"/>
        <family val="4"/>
        <charset val="136"/>
      </rPr>
      <t>小說卷</t>
    </r>
    <r>
      <rPr>
        <sz val="12"/>
        <color indexed="8"/>
        <rFont val="Times New Roman"/>
        <family val="1"/>
      </rPr>
      <t>)</t>
    </r>
  </si>
  <si>
    <r>
      <t> </t>
    </r>
    <r>
      <rPr>
        <sz val="12"/>
        <color indexed="8"/>
        <rFont val="標楷體"/>
        <family val="4"/>
        <charset val="136"/>
      </rPr>
      <t>賴和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</si>
  <si>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楊逵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張恆豪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編</t>
    </r>
  </si>
  <si>
    <r>
      <t> </t>
    </r>
    <r>
      <rPr>
        <sz val="12"/>
        <color indexed="8"/>
        <rFont val="標楷體"/>
        <family val="4"/>
        <charset val="136"/>
      </rPr>
      <t>賴香吟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</si>
  <si>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印刻</t>
    </r>
    <r>
      <rPr>
        <sz val="12"/>
        <color indexed="8"/>
        <rFont val="Times New Roman"/>
        <family val="1"/>
      </rPr>
      <t> </t>
    </r>
    <r>
      <rPr>
        <sz val="12"/>
        <color indexed="8"/>
        <rFont val="標楷體"/>
        <family val="4"/>
        <charset val="136"/>
      </rPr>
      <t>文學</t>
    </r>
  </si>
  <si>
    <r>
      <rPr>
        <sz val="12"/>
        <color indexed="8"/>
        <rFont val="標楷體"/>
        <family val="4"/>
        <charset val="136"/>
      </rPr>
      <t>綠島家書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沉埋二十年的楊逵心事</t>
    </r>
  </si>
  <si>
    <r>
      <rPr>
        <sz val="12"/>
        <color indexed="8"/>
        <rFont val="標楷體"/>
        <family val="4"/>
        <charset val="136"/>
      </rPr>
      <t>台灣文學家記事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楊逵</t>
    </r>
  </si>
  <si>
    <r>
      <t> Viola</t>
    </r>
    <r>
      <rPr>
        <sz val="12"/>
        <color indexed="8"/>
        <rFont val="標楷體"/>
        <family val="4"/>
        <charset val="136"/>
      </rPr>
      <t>（謝靜儀）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</si>
  <si>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台灣廣廈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</si>
  <si>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日日湯療：中醫師的</t>
    </r>
    <r>
      <rPr>
        <sz val="12"/>
        <color indexed="8"/>
        <rFont val="Times New Roman"/>
        <family val="1"/>
      </rPr>
      <t>39</t>
    </r>
    <r>
      <rPr>
        <sz val="12"/>
        <color indexed="8"/>
        <rFont val="標楷體"/>
        <family val="4"/>
        <charset val="136"/>
      </rPr>
      <t>道對症家常湯</t>
    </r>
  </si>
  <si>
    <r>
      <t> </t>
    </r>
    <r>
      <rPr>
        <sz val="12"/>
        <color indexed="8"/>
        <rFont val="標楷體"/>
        <family val="4"/>
        <charset val="136"/>
      </rPr>
      <t>陳峙嘉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</si>
  <si>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采實文化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</si>
  <si>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裸眼看星空：觀星達人教你善用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、網路資源及簡易工具，輕鬆觀察各種天文景象</t>
    </r>
  </si>
  <si>
    <r>
      <rPr>
        <sz val="12"/>
        <color indexed="8"/>
        <rFont val="標楷體"/>
        <family val="4"/>
        <charset val="136"/>
      </rPr>
      <t>鮑伯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金恩</t>
    </r>
  </si>
  <si>
    <r>
      <rPr>
        <sz val="12"/>
        <color indexed="8"/>
        <rFont val="標楷體"/>
        <family val="4"/>
        <charset val="136"/>
      </rPr>
      <t>周姚萍、謝志文、周姚萍</t>
    </r>
    <r>
      <rPr>
        <sz val="12"/>
        <color indexed="8"/>
        <rFont val="Times New Roman"/>
        <family val="1"/>
      </rPr>
      <t>?</t>
    </r>
  </si>
  <si>
    <r>
      <rPr>
        <sz val="12"/>
        <color indexed="8"/>
        <rFont val="標楷體"/>
        <family val="4"/>
        <charset val="136"/>
      </rPr>
      <t>第一次做乾燥花就成功：零失敗花圈、瓶裝、花束、飾品、包裝應用和乾燥花製作</t>
    </r>
    <r>
      <rPr>
        <sz val="12"/>
        <color indexed="8"/>
        <rFont val="Times New Roman"/>
        <family val="1"/>
      </rPr>
      <t>Q</t>
    </r>
    <r>
      <rPr>
        <sz val="12"/>
        <color indexed="8"/>
        <rFont val="標楷體"/>
        <family val="4"/>
        <charset val="136"/>
      </rPr>
      <t>＆</t>
    </r>
    <r>
      <rPr>
        <sz val="12"/>
        <color indexed="8"/>
        <rFont val="Times New Roman"/>
        <family val="1"/>
      </rPr>
      <t>A</t>
    </r>
  </si>
  <si>
    <r>
      <rPr>
        <sz val="12"/>
        <color indexed="8"/>
        <rFont val="標楷體"/>
        <family val="4"/>
        <charset val="136"/>
      </rPr>
      <t>酷花（</t>
    </r>
    <r>
      <rPr>
        <sz val="12"/>
        <color indexed="8"/>
        <rFont val="Times New Roman"/>
        <family val="1"/>
      </rPr>
      <t>Kukka</t>
    </r>
    <r>
      <rPr>
        <sz val="12"/>
        <color indexed="8"/>
        <rFont val="標楷體"/>
        <family val="4"/>
        <charset val="136"/>
      </rPr>
      <t>）、李在覽（</t>
    </r>
    <r>
      <rPr>
        <sz val="12"/>
        <color indexed="8"/>
        <rFont val="Times New Roman"/>
        <family val="1"/>
      </rPr>
      <t>Jaeram Lee</t>
    </r>
    <r>
      <rPr>
        <sz val="12"/>
        <color indexed="8"/>
        <rFont val="標楷體"/>
        <family val="4"/>
        <charset val="136"/>
      </rPr>
      <t>）</t>
    </r>
  </si>
  <si>
    <r>
      <rPr>
        <sz val="12"/>
        <color indexed="8"/>
        <rFont val="標楷體"/>
        <family val="4"/>
        <charset val="136"/>
      </rPr>
      <t>隨心所欲操控人心的暗黑心理學：心機無罪，成功有理！以心理學作為武器，輕鬆收服任何人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漫畫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</si>
  <si>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齊藤勇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</si>
  <si>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我，曾經是這樣的人：如果，你的人生是一句話，你會寫下的是</t>
    </r>
    <r>
      <rPr>
        <sz val="12"/>
        <color indexed="8"/>
        <rFont val="Times New Roman"/>
        <family val="1"/>
      </rPr>
      <t>……</t>
    </r>
  </si>
  <si>
    <r>
      <rPr>
        <sz val="12"/>
        <color indexed="8"/>
        <rFont val="標楷體"/>
        <family val="4"/>
        <charset val="136"/>
      </rPr>
      <t>克莉絲緹娜．蘇撒姆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</si>
  <si>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海芮葉．布瑞克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</si>
  <si>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如何聊進心坎，讓人主動說出心裡話</t>
    </r>
    <r>
      <rPr>
        <sz val="12"/>
        <color indexed="8"/>
        <rFont val="Times New Roman"/>
        <family val="1"/>
      </rPr>
      <t>?</t>
    </r>
    <r>
      <rPr>
        <sz val="12"/>
        <color indexed="8"/>
        <rFont val="標楷體"/>
        <family val="4"/>
        <charset val="136"/>
      </rPr>
      <t>擺脫怕生、冷場、白目，讓所有人打開心門、暢所欲言的自信溝通術</t>
    </r>
  </si>
  <si>
    <r>
      <rPr>
        <sz val="12"/>
        <color indexed="8"/>
        <rFont val="標楷體"/>
        <family val="4"/>
        <charset val="136"/>
      </rPr>
      <t>心理界限：尊重自己的意願，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個練習設立「心理界限」，重拾完整自我</t>
    </r>
  </si>
  <si>
    <r>
      <rPr>
        <sz val="12"/>
        <color indexed="8"/>
        <rFont val="標楷體"/>
        <family val="4"/>
        <charset val="136"/>
      </rPr>
      <t>我愛蝴蝶結＆花飾：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款絕不失手的超夢幻極簡單圖解手作書（</t>
    </r>
    <r>
      <rPr>
        <sz val="12"/>
        <color indexed="8"/>
        <rFont val="Times New Roman"/>
        <family val="1"/>
      </rPr>
      <t>2017</t>
    </r>
    <r>
      <rPr>
        <sz val="12"/>
        <color indexed="8"/>
        <rFont val="標楷體"/>
        <family val="4"/>
        <charset val="136"/>
      </rPr>
      <t>年【新作品登場暢銷增訂版】）</t>
    </r>
  </si>
  <si>
    <r>
      <rPr>
        <sz val="12"/>
        <color indexed="8"/>
        <rFont val="標楷體"/>
        <family val="4"/>
        <charset val="136"/>
      </rPr>
      <t>黛小比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</si>
  <si>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野人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</si>
  <si>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編輯部編者：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張惠如</t>
    </r>
  </si>
  <si>
    <r>
      <t>10</t>
    </r>
    <r>
      <rPr>
        <sz val="12"/>
        <color indexed="8"/>
        <rFont val="標楷體"/>
        <family val="4"/>
        <charset val="136"/>
      </rPr>
      <t>分鐘做早餐：一個人吃、兩人吃、全家吃都充滿幸福的</t>
    </r>
    <r>
      <rPr>
        <sz val="12"/>
        <color indexed="8"/>
        <rFont val="Times New Roman"/>
        <family val="1"/>
      </rPr>
      <t>120</t>
    </r>
    <r>
      <rPr>
        <sz val="12"/>
        <color indexed="8"/>
        <rFont val="標楷體"/>
        <family val="4"/>
        <charset val="136"/>
      </rPr>
      <t>道早餐提案【暢銷修訂版】</t>
    </r>
  </si>
  <si>
    <r>
      <rPr>
        <sz val="12"/>
        <color indexed="8"/>
        <rFont val="標楷體"/>
        <family val="4"/>
        <charset val="136"/>
      </rPr>
      <t>阿神大推薦</t>
    </r>
    <r>
      <rPr>
        <sz val="12"/>
        <color indexed="8"/>
        <rFont val="Times New Roman"/>
        <family val="1"/>
      </rPr>
      <t xml:space="preserve">! </t>
    </r>
    <r>
      <rPr>
        <sz val="12"/>
        <color indexed="8"/>
        <rFont val="標楷體"/>
        <family val="4"/>
        <charset val="136"/>
      </rPr>
      <t>必玩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款</t>
    </r>
    <r>
      <rPr>
        <sz val="12"/>
        <color indexed="8"/>
        <rFont val="Times New Roman"/>
        <family val="1"/>
      </rPr>
      <t>Minecraft</t>
    </r>
    <r>
      <rPr>
        <sz val="12"/>
        <color indexed="8"/>
        <rFont val="標楷體"/>
        <family val="4"/>
        <charset val="136"/>
      </rPr>
      <t>地圖金殿堂</t>
    </r>
  </si>
  <si>
    <r>
      <rPr>
        <sz val="12"/>
        <color indexed="8"/>
        <rFont val="標楷體"/>
        <family val="4"/>
        <charset val="136"/>
      </rPr>
      <t>京都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世界遺產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歷史文化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京料理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探尋古都歲時風物詩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</si>
  <si>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讓世界旅人看見台灣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地方創生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觀光創新的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標楷體"/>
        <family val="4"/>
        <charset val="136"/>
      </rPr>
      <t>堂課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</si>
  <si>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臺灣小鎮慢騎</t>
    </r>
    <r>
      <rPr>
        <sz val="12"/>
        <color indexed="8"/>
        <rFont val="Times New Roman"/>
        <family val="1"/>
      </rPr>
      <t>: 25</t>
    </r>
    <r>
      <rPr>
        <sz val="12"/>
        <color indexed="8"/>
        <rFont val="標楷體"/>
        <family val="4"/>
        <charset val="136"/>
      </rPr>
      <t>條縱貫東西的慢遊路線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</si>
  <si>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生命與味覺</t>
    </r>
    <r>
      <rPr>
        <sz val="12"/>
        <color indexed="8"/>
        <rFont val="Times New Roman"/>
        <family val="1"/>
      </rPr>
      <t> </t>
    </r>
  </si>
  <si>
    <r>
      <t>100</t>
    </r>
    <r>
      <rPr>
        <sz val="12"/>
        <color indexed="8"/>
        <rFont val="標楷體"/>
        <family val="4"/>
        <charset val="136"/>
      </rPr>
      <t>種健康食物排行榜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</si>
  <si>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陳進明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李克成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蕭千祐</t>
    </r>
  </si>
  <si>
    <r>
      <rPr>
        <sz val="12"/>
        <color indexed="8"/>
        <rFont val="標楷體"/>
        <family val="4"/>
        <charset val="136"/>
      </rPr>
      <t>體態平衡與疼痛的根源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</si>
  <si>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張嘉和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蔡定成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葉明嘉</t>
    </r>
  </si>
  <si>
    <r>
      <rPr>
        <sz val="12"/>
        <color indexed="8"/>
        <rFont val="標楷體"/>
        <family val="4"/>
        <charset val="136"/>
      </rPr>
      <t>大腦療癒法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腦疲勞排壓</t>
    </r>
    <r>
      <rPr>
        <sz val="12"/>
        <color indexed="8"/>
        <rFont val="Times New Roman"/>
        <family val="1"/>
      </rPr>
      <t xml:space="preserve">SPA, </t>
    </r>
    <r>
      <rPr>
        <sz val="12"/>
        <color indexed="8"/>
        <rFont val="標楷體"/>
        <family val="4"/>
        <charset val="136"/>
      </rPr>
      <t>腦力升速</t>
    </r>
    <r>
      <rPr>
        <sz val="12"/>
        <color indexed="8"/>
        <rFont val="Times New Roman"/>
        <family val="1"/>
      </rPr>
      <t>! </t>
    </r>
  </si>
  <si>
    <r>
      <rPr>
        <sz val="12"/>
        <color indexed="8"/>
        <rFont val="標楷體"/>
        <family val="4"/>
        <charset val="136"/>
      </rPr>
      <t>腦科學權威的最高休息法</t>
    </r>
    <r>
      <rPr>
        <sz val="12"/>
        <color indexed="8"/>
        <rFont val="Times New Roman"/>
        <family val="1"/>
      </rPr>
      <t>: 11</t>
    </r>
    <r>
      <rPr>
        <sz val="12"/>
        <color indexed="8"/>
        <rFont val="標楷體"/>
        <family val="4"/>
        <charset val="136"/>
      </rPr>
      <t>年腦科學實證</t>
    </r>
    <r>
      <rPr>
        <sz val="12"/>
        <color indexed="8"/>
        <rFont val="Times New Roman"/>
        <family val="1"/>
      </rPr>
      <t>, 8</t>
    </r>
    <r>
      <rPr>
        <sz val="12"/>
        <color indexed="8"/>
        <rFont val="標楷體"/>
        <family val="4"/>
        <charset val="136"/>
      </rPr>
      <t>種簡易實踐法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改變生活小習慣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終結疲勞、提升腦力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成為高效工作者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</si>
  <si>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情緒食療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找到你的情緒體質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吃回身心健康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</si>
  <si>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謝無愁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謝小浪</t>
    </r>
  </si>
  <si>
    <r>
      <rPr>
        <sz val="12"/>
        <color indexed="8"/>
        <rFont val="標楷體"/>
        <family val="4"/>
        <charset val="136"/>
      </rPr>
      <t>盛唐煙雲</t>
    </r>
    <r>
      <rPr>
        <sz val="12"/>
        <color indexed="8"/>
        <rFont val="Times New Roman"/>
        <family val="1"/>
      </rPr>
      <t xml:space="preserve"> (6</t>
    </r>
    <r>
      <rPr>
        <sz val="12"/>
        <color indexed="8"/>
        <rFont val="標楷體"/>
        <family val="4"/>
        <charset val="136"/>
      </rPr>
      <t>冊合售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</si>
  <si>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大漢光武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卷一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少年遊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上</t>
    </r>
  </si>
  <si>
    <r>
      <rPr>
        <sz val="12"/>
        <color indexed="8"/>
        <rFont val="標楷體"/>
        <family val="4"/>
        <charset val="136"/>
      </rPr>
      <t>大漢光武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卷一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少年遊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下</t>
    </r>
  </si>
  <si>
    <r>
      <rPr>
        <sz val="12"/>
        <color indexed="8"/>
        <rFont val="標楷體"/>
        <family val="4"/>
        <charset val="136"/>
      </rPr>
      <t>大漢光武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卷二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出東門</t>
    </r>
  </si>
  <si>
    <r>
      <rPr>
        <sz val="12"/>
        <color indexed="8"/>
        <rFont val="標楷體"/>
        <family val="4"/>
        <charset val="136"/>
      </rPr>
      <t>大漢光武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卷三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關山月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上</t>
    </r>
  </si>
  <si>
    <r>
      <rPr>
        <sz val="12"/>
        <color indexed="8"/>
        <rFont val="標楷體"/>
        <family val="4"/>
        <charset val="136"/>
      </rPr>
      <t>大漢光武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卷三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關山月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下</t>
    </r>
  </si>
  <si>
    <r>
      <rPr>
        <sz val="12"/>
        <color indexed="8"/>
        <rFont val="標楷體"/>
        <family val="4"/>
        <charset val="136"/>
      </rPr>
      <t>大漢光武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卷四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水龍吟</t>
    </r>
  </si>
  <si>
    <r>
      <rPr>
        <sz val="12"/>
        <color indexed="8"/>
        <rFont val="標楷體"/>
        <family val="4"/>
        <charset val="136"/>
      </rPr>
      <t>大漢光武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卷五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帝王業</t>
    </r>
  </si>
  <si>
    <r>
      <rPr>
        <sz val="12"/>
        <color indexed="8"/>
        <rFont val="標楷體"/>
        <family val="4"/>
        <charset val="136"/>
      </rPr>
      <t>一日三餐減醣料理：單週無壓力消失</t>
    </r>
    <r>
      <rPr>
        <sz val="12"/>
        <color indexed="8"/>
        <rFont val="Times New Roman"/>
        <family val="1"/>
      </rPr>
      <t>2kg</t>
    </r>
    <r>
      <rPr>
        <sz val="12"/>
        <color indexed="8"/>
        <rFont val="標楷體"/>
        <family val="4"/>
        <charset val="136"/>
      </rPr>
      <t>的美味計劃，</t>
    </r>
    <r>
      <rPr>
        <sz val="12"/>
        <color indexed="8"/>
        <rFont val="Times New Roman"/>
        <family val="1"/>
      </rPr>
      <t>72</t>
    </r>
    <r>
      <rPr>
        <sz val="12"/>
        <color indexed="8"/>
        <rFont val="標楷體"/>
        <family val="4"/>
        <charset val="136"/>
      </rPr>
      <t>道低醣速瘦搭配餐</t>
    </r>
  </si>
  <si>
    <r>
      <rPr>
        <sz val="12"/>
        <color indexed="8"/>
        <rFont val="標楷體"/>
        <family val="4"/>
        <charset val="136"/>
      </rPr>
      <t>蔡康永的情商課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：因為這是你的人生</t>
    </r>
  </si>
  <si>
    <r>
      <rPr>
        <sz val="12"/>
        <color indexed="8"/>
        <rFont val="標楷體"/>
        <family val="4"/>
        <charset val="136"/>
      </rPr>
      <t>不同凡響：白鶴陣的表演藝術及其鑼鼓樂</t>
    </r>
    <r>
      <rPr>
        <sz val="12"/>
        <color indexed="8"/>
        <rFont val="Times New Roman"/>
        <family val="1"/>
      </rPr>
      <t xml:space="preserve"> [</t>
    </r>
    <r>
      <rPr>
        <sz val="12"/>
        <color indexed="8"/>
        <rFont val="標楷體"/>
        <family val="4"/>
        <charset val="136"/>
      </rPr>
      <t>附光碟</t>
    </r>
    <r>
      <rPr>
        <sz val="12"/>
        <color indexed="8"/>
        <rFont val="Times New Roman"/>
        <family val="1"/>
      </rPr>
      <t>]</t>
    </r>
  </si>
  <si>
    <r>
      <t> </t>
    </r>
    <r>
      <rPr>
        <sz val="12"/>
        <color indexed="8"/>
        <rFont val="標楷體"/>
        <family val="4"/>
        <charset val="136"/>
      </rPr>
      <t>黃文博、陳怡靜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等人</t>
    </r>
  </si>
  <si>
    <r>
      <rPr>
        <sz val="12"/>
        <color indexed="8"/>
        <rFont val="標楷體"/>
        <family val="4"/>
        <charset val="136"/>
      </rPr>
      <t>台灣家將臉譜藝術：八家將卷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再版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</si>
  <si>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臺灣民間鑼鼓巡禮</t>
    </r>
    <r>
      <rPr>
        <sz val="12"/>
        <color indexed="8"/>
        <rFont val="Times New Roman"/>
        <family val="1"/>
      </rPr>
      <t>[</t>
    </r>
    <r>
      <rPr>
        <sz val="12"/>
        <color indexed="8"/>
        <rFont val="標楷體"/>
        <family val="4"/>
        <charset val="136"/>
      </rPr>
      <t>附光碟</t>
    </r>
    <r>
      <rPr>
        <sz val="12"/>
        <color indexed="8"/>
        <rFont val="Times New Roman"/>
        <family val="1"/>
      </rPr>
      <t>]</t>
    </r>
  </si>
  <si>
    <r>
      <rPr>
        <sz val="12"/>
        <color indexed="8"/>
        <rFont val="標楷體"/>
        <family val="4"/>
        <charset val="136"/>
      </rPr>
      <t>健體</t>
    </r>
    <phoneticPr fontId="5" type="noConversion"/>
  </si>
  <si>
    <r>
      <rPr>
        <sz val="12"/>
        <color indexed="8"/>
        <rFont val="標楷體"/>
        <family val="4"/>
        <charset val="136"/>
      </rPr>
      <t>托比．沃爾許（</t>
    </r>
    <r>
      <rPr>
        <sz val="12"/>
        <color indexed="8"/>
        <rFont val="Times New Roman"/>
        <family val="1"/>
      </rPr>
      <t>Toby Walsh</t>
    </r>
    <r>
      <rPr>
        <sz val="12"/>
        <color indexed="8"/>
        <rFont val="標楷體"/>
        <family val="4"/>
        <charset val="136"/>
      </rPr>
      <t>）</t>
    </r>
    <phoneticPr fontId="5" type="noConversion"/>
  </si>
  <si>
    <r>
      <rPr>
        <sz val="12"/>
        <color indexed="8"/>
        <rFont val="標楷體"/>
        <family val="4"/>
        <charset val="136"/>
      </rPr>
      <t>經濟新潮社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</si>
  <si>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>LiveABC</t>
    </r>
    <r>
      <rPr>
        <sz val="12"/>
        <color indexed="8"/>
        <rFont val="標楷體"/>
        <family val="4"/>
        <charset val="136"/>
      </rPr>
      <t>編輯群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</si>
  <si>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希伯崙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</si>
  <si>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蘋果梗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</si>
  <si>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如何</t>
    </r>
    <phoneticPr fontId="5" type="noConversion"/>
  </si>
  <si>
    <r>
      <rPr>
        <sz val="12"/>
        <color indexed="8"/>
        <rFont val="標楷體"/>
        <family val="4"/>
        <charset val="136"/>
      </rPr>
      <t>許栢宗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木百貨團隊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</si>
  <si>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資訊素養聯盟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</si>
  <si>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theme="1"/>
        <rFont val="標楷體"/>
        <family val="4"/>
        <charset val="136"/>
      </rPr>
      <t>藝文</t>
    </r>
    <phoneticPr fontId="5" type="noConversion"/>
  </si>
  <si>
    <r>
      <rPr>
        <sz val="12"/>
        <color theme="1"/>
        <rFont val="標楷體"/>
        <family val="4"/>
        <charset val="136"/>
      </rPr>
      <t>藝文</t>
    </r>
    <phoneticPr fontId="5" type="noConversion"/>
  </si>
  <si>
    <r>
      <rPr>
        <sz val="12"/>
        <color indexed="8"/>
        <rFont val="標楷體"/>
        <family val="4"/>
        <charset val="136"/>
      </rPr>
      <t>異人茶跡：淡水</t>
    </r>
    <r>
      <rPr>
        <sz val="12"/>
        <color indexed="8"/>
        <rFont val="Times New Roman"/>
        <family val="1"/>
      </rPr>
      <t>1865</t>
    </r>
  </si>
  <si>
    <r>
      <rPr>
        <sz val="12"/>
        <color indexed="8"/>
        <rFont val="標楷體"/>
        <family val="4"/>
        <charset val="136"/>
      </rPr>
      <t>異人茶跡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：拳山茶家</t>
    </r>
  </si>
  <si>
    <r>
      <rPr>
        <sz val="12"/>
        <color indexed="8"/>
        <rFont val="標楷體"/>
        <family val="4"/>
        <charset val="136"/>
      </rPr>
      <t>異人茶跡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：艋舺租屋騷動</t>
    </r>
  </si>
  <si>
    <r>
      <rPr>
        <sz val="12"/>
        <color indexed="8"/>
        <rFont val="標楷體"/>
        <family val="4"/>
        <charset val="136"/>
      </rPr>
      <t>大城小事</t>
    </r>
    <r>
      <rPr>
        <sz val="12"/>
        <color indexed="8"/>
        <rFont val="Times New Roman"/>
        <family val="1"/>
      </rPr>
      <t>1</t>
    </r>
  </si>
  <si>
    <r>
      <t> HOM(</t>
    </r>
    <r>
      <rPr>
        <sz val="12"/>
        <color indexed="8"/>
        <rFont val="標楷體"/>
        <family val="4"/>
        <charset val="136"/>
      </rPr>
      <t>鴻</t>
    </r>
    <r>
      <rPr>
        <sz val="12"/>
        <color indexed="8"/>
        <rFont val="Times New Roman"/>
        <family val="1"/>
      </rPr>
      <t>) </t>
    </r>
  </si>
  <si>
    <r>
      <rPr>
        <sz val="12"/>
        <color indexed="8"/>
        <rFont val="標楷體"/>
        <family val="4"/>
        <charset val="136"/>
      </rPr>
      <t>大城小事</t>
    </r>
    <r>
      <rPr>
        <sz val="12"/>
        <color indexed="8"/>
        <rFont val="Times New Roman"/>
        <family val="1"/>
      </rPr>
      <t>2</t>
    </r>
  </si>
  <si>
    <r>
      <rPr>
        <sz val="12"/>
        <color indexed="8"/>
        <rFont val="標楷體"/>
        <family val="4"/>
        <charset val="136"/>
      </rPr>
      <t>大城小事</t>
    </r>
    <r>
      <rPr>
        <sz val="12"/>
        <color indexed="8"/>
        <rFont val="Times New Roman"/>
        <family val="1"/>
      </rPr>
      <t>3</t>
    </r>
  </si>
  <si>
    <r>
      <rPr>
        <sz val="12"/>
        <color indexed="8"/>
        <rFont val="標楷體"/>
        <family val="4"/>
        <charset val="136"/>
      </rPr>
      <t>大城小事</t>
    </r>
    <r>
      <rPr>
        <sz val="12"/>
        <color indexed="8"/>
        <rFont val="Times New Roman"/>
        <family val="1"/>
      </rPr>
      <t>4</t>
    </r>
  </si>
  <si>
    <r>
      <rPr>
        <sz val="12"/>
        <color indexed="8"/>
        <rFont val="標楷體"/>
        <family val="4"/>
        <charset val="136"/>
      </rPr>
      <t>大城小事</t>
    </r>
    <r>
      <rPr>
        <sz val="12"/>
        <color indexed="8"/>
        <rFont val="Times New Roman"/>
        <family val="1"/>
      </rPr>
      <t>5</t>
    </r>
  </si>
  <si>
    <r>
      <rPr>
        <sz val="12"/>
        <color indexed="8"/>
        <rFont val="標楷體"/>
        <family val="4"/>
        <charset val="136"/>
      </rPr>
      <t>天國餐廳</t>
    </r>
    <r>
      <rPr>
        <sz val="12"/>
        <color indexed="8"/>
        <rFont val="Times New Roman"/>
        <family val="1"/>
      </rPr>
      <t xml:space="preserve"> (1-3)</t>
    </r>
  </si>
  <si>
    <r>
      <rPr>
        <sz val="12"/>
        <color indexed="8"/>
        <rFont val="標楷體"/>
        <family val="4"/>
        <charset val="136"/>
      </rPr>
      <t>用無輪廓線技法繪出溫暖畫風：變形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材質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立體感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顏色</t>
    </r>
  </si>
  <si>
    <r>
      <t> </t>
    </r>
    <r>
      <rPr>
        <sz val="12"/>
        <color indexed="8"/>
        <rFont val="標楷體"/>
        <family val="4"/>
        <charset val="136"/>
      </rPr>
      <t>金在雲</t>
    </r>
    <r>
      <rPr>
        <sz val="12"/>
        <color indexed="8"/>
        <rFont val="Times New Roman"/>
        <family val="1"/>
      </rPr>
      <t>, EZ TALK</t>
    </r>
    <r>
      <rPr>
        <sz val="12"/>
        <color indexed="8"/>
        <rFont val="標楷體"/>
        <family val="4"/>
        <charset val="136"/>
      </rPr>
      <t>編輯部</t>
    </r>
  </si>
  <si>
    <r>
      <rPr>
        <sz val="12"/>
        <color theme="1"/>
        <rFont val="標楷體"/>
        <family val="4"/>
        <charset val="136"/>
      </rPr>
      <t>藝文</t>
    </r>
    <phoneticPr fontId="5" type="noConversion"/>
  </si>
  <si>
    <r>
      <t xml:space="preserve"> </t>
    </r>
    <r>
      <rPr>
        <sz val="12"/>
        <color indexed="8"/>
        <rFont val="標楷體"/>
        <family val="4"/>
        <charset val="136"/>
      </rPr>
      <t>方秋雅</t>
    </r>
    <r>
      <rPr>
        <sz val="12"/>
        <color indexed="8"/>
        <rFont val="Times New Roman"/>
        <family val="1"/>
      </rPr>
      <t> </t>
    </r>
    <phoneticPr fontId="5" type="noConversion"/>
  </si>
  <si>
    <r>
      <rPr>
        <sz val="12"/>
        <color indexed="8"/>
        <rFont val="標楷體"/>
        <family val="4"/>
        <charset val="136"/>
      </rPr>
      <t>康軒</t>
    </r>
    <phoneticPr fontId="5" type="noConversion"/>
  </si>
  <si>
    <r>
      <rPr>
        <sz val="12"/>
        <color indexed="8"/>
        <rFont val="標楷體"/>
        <family val="4"/>
        <charset val="136"/>
      </rPr>
      <t>博物館大冒險</t>
    </r>
    <r>
      <rPr>
        <sz val="12"/>
        <color indexed="8"/>
        <rFont val="Times New Roman"/>
        <family val="1"/>
      </rPr>
      <t>2</t>
    </r>
    <phoneticPr fontId="5" type="noConversion"/>
  </si>
  <si>
    <r>
      <rPr>
        <sz val="12"/>
        <color indexed="8"/>
        <rFont val="標楷體"/>
        <family val="4"/>
        <charset val="136"/>
      </rPr>
      <t>博物館大冒險</t>
    </r>
    <r>
      <rPr>
        <sz val="12"/>
        <color indexed="8"/>
        <rFont val="Times New Roman"/>
        <family val="1"/>
      </rPr>
      <t>3</t>
    </r>
  </si>
  <si>
    <r>
      <rPr>
        <sz val="12"/>
        <color indexed="8"/>
        <rFont val="標楷體"/>
        <family val="4"/>
        <charset val="136"/>
      </rPr>
      <t>魔幻時刻：</t>
    </r>
    <r>
      <rPr>
        <sz val="12"/>
        <color indexed="8"/>
        <rFont val="Times New Roman"/>
        <family val="1"/>
      </rPr>
      <t xml:space="preserve">THE ACTOR </t>
    </r>
    <r>
      <rPr>
        <sz val="12"/>
        <color indexed="8"/>
        <rFont val="標楷體"/>
        <family val="4"/>
        <charset val="136"/>
      </rPr>
      <t>第一集</t>
    </r>
  </si>
  <si>
    <r>
      <rPr>
        <sz val="12"/>
        <color indexed="8"/>
        <rFont val="標楷體"/>
        <family val="4"/>
        <charset val="136"/>
      </rPr>
      <t>魔幻時刻：</t>
    </r>
    <r>
      <rPr>
        <sz val="12"/>
        <color indexed="8"/>
        <rFont val="Times New Roman"/>
        <family val="1"/>
      </rPr>
      <t xml:space="preserve">THE ACTOR </t>
    </r>
    <r>
      <rPr>
        <sz val="12"/>
        <color indexed="8"/>
        <rFont val="標楷體"/>
        <family val="4"/>
        <charset val="136"/>
      </rPr>
      <t>第二集（完）</t>
    </r>
  </si>
  <si>
    <r>
      <rPr>
        <sz val="12"/>
        <color indexed="8"/>
        <rFont val="標楷體"/>
        <family val="4"/>
        <charset val="136"/>
      </rPr>
      <t>漢娜．羅斯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</si>
  <si>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羅浮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夢：台灣漫畫家的奇幻之旅</t>
    </r>
  </si>
  <si>
    <r>
      <t> </t>
    </r>
    <r>
      <rPr>
        <sz val="12"/>
        <color indexed="8"/>
        <rFont val="標楷體"/>
        <family val="4"/>
        <charset val="136"/>
      </rPr>
      <t>常勝</t>
    </r>
    <r>
      <rPr>
        <sz val="12"/>
        <color indexed="8"/>
        <rFont val="Times New Roman"/>
        <family val="1"/>
      </rPr>
      <t>, 61Chi, </t>
    </r>
    <r>
      <rPr>
        <sz val="12"/>
        <color indexed="8"/>
        <rFont val="標楷體"/>
        <family val="4"/>
        <charset val="136"/>
      </rPr>
      <t>小莊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簡嘉誠</t>
    </r>
    <r>
      <rPr>
        <sz val="12"/>
        <color indexed="8"/>
        <rFont val="Times New Roman"/>
        <family val="1"/>
      </rPr>
      <t>, TK</t>
    </r>
    <r>
      <rPr>
        <sz val="12"/>
        <color indexed="8"/>
        <rFont val="標楷體"/>
        <family val="4"/>
        <charset val="136"/>
      </rPr>
      <t>章世炘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阿推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麥人杰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</si>
  <si>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原來我的塗鴉也可以這麼萌！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附近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標楷體"/>
        <family val="4"/>
        <charset val="136"/>
      </rPr>
      <t>分鐘快速塗鴉教學影片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</si>
  <si>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碁峰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</si>
  <si>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超可愛圖文隨手畫</t>
    </r>
    <r>
      <rPr>
        <sz val="12"/>
        <color indexed="8"/>
        <rFont val="Times New Roman"/>
        <family val="1"/>
      </rPr>
      <t>10000</t>
    </r>
    <r>
      <rPr>
        <sz val="12"/>
        <color indexed="8"/>
        <rFont val="標楷體"/>
        <family val="4"/>
        <charset val="136"/>
      </rPr>
      <t>例大全：萌翻你的手帳</t>
    </r>
    <r>
      <rPr>
        <sz val="12"/>
        <color indexed="8"/>
        <rFont val="Times New Roman"/>
        <family val="1"/>
      </rPr>
      <t>&amp;</t>
    </r>
    <r>
      <rPr>
        <sz val="12"/>
        <color indexed="8"/>
        <rFont val="標楷體"/>
        <family val="4"/>
        <charset val="136"/>
      </rPr>
      <t>生活無極限</t>
    </r>
  </si>
  <si>
    <r>
      <rPr>
        <sz val="12"/>
        <color theme="1"/>
        <rFont val="標楷體"/>
        <family val="4"/>
        <charset val="136"/>
      </rPr>
      <t>一生必讀的十五個京劇經典故事</t>
    </r>
  </si>
  <si>
    <r>
      <t> </t>
    </r>
    <r>
      <rPr>
        <sz val="12"/>
        <color theme="1"/>
        <rFont val="標楷體"/>
        <family val="4"/>
        <charset val="136"/>
      </rPr>
      <t>張實</t>
    </r>
  </si>
  <si>
    <r>
      <rPr>
        <sz val="12"/>
        <color theme="1"/>
        <rFont val="標楷體"/>
        <family val="4"/>
        <charset val="136"/>
      </rPr>
      <t>新銳文創</t>
    </r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</si>
  <si>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</si>
  <si>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</si>
  <si>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3"/>
        <color rgb="FF333333"/>
        <rFont val="標楷體"/>
        <family val="4"/>
        <charset val="136"/>
      </rPr>
      <t>實踐你夢想的第</t>
    </r>
    <r>
      <rPr>
        <sz val="13"/>
        <color rgb="FF333333"/>
        <rFont val="Times New Roman"/>
        <family val="1"/>
      </rPr>
      <t>1</t>
    </r>
    <r>
      <rPr>
        <sz val="13"/>
        <color rgb="FF333333"/>
        <rFont val="標楷體"/>
        <family val="4"/>
        <charset val="136"/>
      </rPr>
      <t>本筆記書：讓你輕鬆上手、堅持下去、達成心願的</t>
    </r>
    <r>
      <rPr>
        <sz val="13"/>
        <color rgb="FF333333"/>
        <rFont val="Times New Roman"/>
        <family val="1"/>
      </rPr>
      <t>25</t>
    </r>
    <r>
      <rPr>
        <sz val="13"/>
        <color rgb="FF333333"/>
        <rFont val="標楷體"/>
        <family val="4"/>
        <charset val="136"/>
      </rPr>
      <t>個手帳妙招</t>
    </r>
  </si>
  <si>
    <r>
      <t> </t>
    </r>
    <r>
      <rPr>
        <sz val="12"/>
        <color theme="1"/>
        <rFont val="標楷體"/>
        <family val="4"/>
        <charset val="136"/>
      </rPr>
      <t>富美</t>
    </r>
  </si>
  <si>
    <r>
      <rPr>
        <sz val="12"/>
        <color theme="1"/>
        <rFont val="標楷體"/>
        <family val="4"/>
        <charset val="136"/>
      </rPr>
      <t>一起來出版</t>
    </r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</si>
  <si>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</si>
  <si>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theme="1"/>
        <rFont val="標楷體"/>
        <family val="4"/>
        <charset val="136"/>
      </rPr>
      <t>安藤忠雄：永不放棄的建築大師</t>
    </r>
  </si>
  <si>
    <r>
      <rPr>
        <sz val="12"/>
        <color theme="1"/>
        <rFont val="標楷體"/>
        <family val="4"/>
        <charset val="136"/>
      </rPr>
      <t>周姚萍</t>
    </r>
  </si>
  <si>
    <r>
      <rPr>
        <sz val="12"/>
        <color theme="1"/>
        <rFont val="標楷體"/>
        <family val="4"/>
        <charset val="136"/>
      </rPr>
      <t>小天下</t>
    </r>
    <phoneticPr fontId="5" type="noConversion"/>
  </si>
  <si>
    <r>
      <rPr>
        <sz val="12"/>
        <color theme="1"/>
        <rFont val="標楷體"/>
        <family val="4"/>
        <charset val="136"/>
      </rPr>
      <t>宮崎駿：傳遞幸福的動畫大師</t>
    </r>
  </si>
  <si>
    <r>
      <rPr>
        <sz val="12"/>
        <color theme="1"/>
        <rFont val="標楷體"/>
        <family val="4"/>
        <charset val="136"/>
      </rPr>
      <t>藝術天才的巔峰對決：藝術史上遇強則強的競技傑作</t>
    </r>
  </si>
  <si>
    <r>
      <t> </t>
    </r>
    <r>
      <rPr>
        <sz val="12"/>
        <color theme="1"/>
        <rFont val="標楷體"/>
        <family val="4"/>
        <charset val="136"/>
      </rPr>
      <t>姜松</t>
    </r>
  </si>
  <si>
    <r>
      <rPr>
        <sz val="12"/>
        <color theme="1"/>
        <rFont val="標楷體"/>
        <family val="4"/>
        <charset val="136"/>
      </rPr>
      <t>原點</t>
    </r>
    <phoneticPr fontId="5" type="noConversion"/>
  </si>
  <si>
    <r>
      <rPr>
        <sz val="12"/>
        <color theme="1"/>
        <rFont val="標楷體"/>
        <family val="4"/>
        <charset val="136"/>
      </rPr>
      <t>這一生，至少當一次傻瓜─木村阿公的奇蹟蘋果</t>
    </r>
  </si>
  <si>
    <r>
      <rPr>
        <sz val="12"/>
        <color theme="1"/>
        <rFont val="標楷體"/>
        <family val="4"/>
        <charset val="136"/>
      </rPr>
      <t>石川拓治</t>
    </r>
  </si>
  <si>
    <r>
      <rPr>
        <sz val="12"/>
        <color theme="1"/>
        <rFont val="標楷體"/>
        <family val="4"/>
        <charset val="136"/>
      </rPr>
      <t>圓神</t>
    </r>
  </si>
  <si>
    <r>
      <rPr>
        <sz val="12"/>
        <color theme="1"/>
        <rFont val="標楷體"/>
        <family val="4"/>
        <charset val="136"/>
      </rPr>
      <t>我是漫畫家：「漫畫之神」手塚治虫唯一親筆自傳</t>
    </r>
  </si>
  <si>
    <r>
      <t> </t>
    </r>
    <r>
      <rPr>
        <sz val="12"/>
        <color theme="1"/>
        <rFont val="標楷體"/>
        <family val="4"/>
        <charset val="136"/>
      </rPr>
      <t>手塚治虫</t>
    </r>
  </si>
  <si>
    <r>
      <rPr>
        <sz val="12"/>
        <color theme="1"/>
        <rFont val="標楷體"/>
        <family val="4"/>
        <charset val="136"/>
      </rPr>
      <t>麥田</t>
    </r>
  </si>
  <si>
    <r>
      <rPr>
        <sz val="12"/>
        <color theme="1"/>
        <rFont val="標楷體"/>
        <family val="4"/>
        <charset val="136"/>
      </rPr>
      <t>世界太</t>
    </r>
    <r>
      <rPr>
        <sz val="12"/>
        <color theme="1"/>
        <rFont val="Times New Roman"/>
        <family val="1"/>
      </rPr>
      <t>Boring</t>
    </r>
    <r>
      <rPr>
        <sz val="12"/>
        <color theme="1"/>
        <rFont val="標楷體"/>
        <family val="4"/>
        <charset val="136"/>
      </rPr>
      <t>，我們需要文藝復興：</t>
    </r>
    <r>
      <rPr>
        <sz val="12"/>
        <color theme="1"/>
        <rFont val="Times New Roman"/>
        <family val="1"/>
      </rPr>
      <t>9</t>
    </r>
    <r>
      <rPr>
        <sz val="12"/>
        <color theme="1"/>
        <rFont val="標楷體"/>
        <family val="4"/>
        <charset val="136"/>
      </rPr>
      <t>位骨灰級的藝術大咖，幫你腦袋內建西洋藝術史</t>
    </r>
  </si>
  <si>
    <r>
      <t> </t>
    </r>
    <r>
      <rPr>
        <sz val="12"/>
        <color theme="1"/>
        <rFont val="標楷體"/>
        <family val="4"/>
        <charset val="136"/>
      </rPr>
      <t>顧爺</t>
    </r>
  </si>
  <si>
    <r>
      <rPr>
        <sz val="12"/>
        <color theme="1"/>
        <rFont val="標楷體"/>
        <family val="4"/>
        <charset val="136"/>
      </rPr>
      <t>原點</t>
    </r>
    <phoneticPr fontId="5" type="noConversion"/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</si>
  <si>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</si>
  <si>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廁所裡的哲學課：每天</t>
    </r>
    <r>
      <rPr>
        <sz val="12"/>
        <color indexed="8"/>
        <rFont val="Times New Roman"/>
        <family val="1"/>
      </rPr>
      <t>14</t>
    </r>
    <r>
      <rPr>
        <sz val="12"/>
        <color indexed="8"/>
        <rFont val="標楷體"/>
        <family val="4"/>
        <charset val="136"/>
      </rPr>
      <t>分鐘，跟著蘇格拉底、笛卡兒、尼采等</t>
    </r>
    <r>
      <rPr>
        <sz val="12"/>
        <color indexed="8"/>
        <rFont val="Times New Roman"/>
        <family val="1"/>
      </rPr>
      <t>13</t>
    </r>
    <r>
      <rPr>
        <sz val="12"/>
        <color indexed="8"/>
        <rFont val="標楷體"/>
        <family val="4"/>
        <charset val="136"/>
      </rPr>
      <t>位世界哲人，秒懂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個最經典的哲學思維</t>
    </r>
    <phoneticPr fontId="5" type="noConversion"/>
  </si>
  <si>
    <r>
      <t xml:space="preserve"> </t>
    </r>
    <r>
      <rPr>
        <sz val="12"/>
        <color indexed="8"/>
        <rFont val="標楷體"/>
        <family val="4"/>
        <charset val="136"/>
      </rPr>
      <t>亞當‧弗萊徹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盧卡斯‧</t>
    </r>
    <r>
      <rPr>
        <sz val="12"/>
        <color indexed="8"/>
        <rFont val="Times New Roman"/>
        <family val="1"/>
      </rPr>
      <t>NP</t>
    </r>
    <r>
      <rPr>
        <sz val="12"/>
        <color indexed="8"/>
        <rFont val="標楷體"/>
        <family val="4"/>
        <charset val="136"/>
      </rPr>
      <t>‧艾格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康拉德‧柯列弗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陳俊宇</t>
    </r>
    <phoneticPr fontId="5" type="noConversion"/>
  </si>
  <si>
    <r>
      <rPr>
        <sz val="12"/>
        <color indexed="8"/>
        <rFont val="標楷體"/>
        <family val="4"/>
        <charset val="136"/>
      </rPr>
      <t>三聯</t>
    </r>
    <r>
      <rPr>
        <sz val="12"/>
        <color indexed="8"/>
        <rFont val="Times New Roman"/>
        <family val="1"/>
      </rPr>
      <t> </t>
    </r>
    <r>
      <rPr>
        <sz val="12"/>
        <color indexed="8"/>
        <rFont val="標楷體"/>
        <family val="4"/>
        <charset val="136"/>
      </rPr>
      <t>出版社</t>
    </r>
  </si>
  <si>
    <r>
      <rPr>
        <sz val="12"/>
        <color indexed="8"/>
        <rFont val="標楷體"/>
        <family val="4"/>
        <charset val="136"/>
      </rPr>
      <t>運動百憂解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克服哀傷的最佳處方箋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</si>
  <si>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值得認識的</t>
    </r>
    <r>
      <rPr>
        <sz val="12"/>
        <color indexed="8"/>
        <rFont val="Times New Roman"/>
        <family val="1"/>
      </rPr>
      <t>38</t>
    </r>
    <r>
      <rPr>
        <sz val="12"/>
        <color indexed="8"/>
        <rFont val="標楷體"/>
        <family val="4"/>
        <charset val="136"/>
      </rPr>
      <t>個：細菌好朋友</t>
    </r>
    <phoneticPr fontId="5" type="noConversion"/>
  </si>
  <si>
    <r>
      <rPr>
        <sz val="12"/>
        <color indexed="8"/>
        <rFont val="標楷體"/>
        <family val="4"/>
        <charset val="136"/>
      </rPr>
      <t>方文山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</si>
  <si>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萬人之上：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標楷體"/>
        <family val="4"/>
        <charset val="136"/>
      </rPr>
      <t>位名相排排坐</t>
    </r>
  </si>
  <si>
    <r>
      <rPr>
        <sz val="12"/>
        <color indexed="8"/>
        <rFont val="標楷體"/>
        <family val="4"/>
        <charset val="136"/>
      </rPr>
      <t>管家琪</t>
    </r>
    <r>
      <rPr>
        <sz val="12"/>
        <color indexed="8"/>
        <rFont val="Times New Roman"/>
        <family val="1"/>
      </rPr>
      <t>   </t>
    </r>
    <r>
      <rPr>
        <sz val="12"/>
        <color indexed="8"/>
        <rFont val="標楷體"/>
        <family val="4"/>
        <charset val="136"/>
      </rPr>
      <t>顏銘儀著</t>
    </r>
  </si>
  <si>
    <r>
      <rPr>
        <sz val="12"/>
        <color indexed="8"/>
        <rFont val="標楷體"/>
        <family val="4"/>
        <charset val="136"/>
      </rPr>
      <t>自卑與超越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</si>
  <si>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阿爾弗雷德．阿德勒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</si>
  <si>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細菌好朋友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：超越人類的</t>
    </r>
    <r>
      <rPr>
        <sz val="12"/>
        <color indexed="8"/>
        <rFont val="Times New Roman"/>
        <family val="1"/>
      </rPr>
      <t>35</t>
    </r>
    <r>
      <rPr>
        <sz val="12"/>
        <color indexed="8"/>
        <rFont val="標楷體"/>
        <family val="4"/>
        <charset val="136"/>
      </rPr>
      <t>種細菌生存絕技</t>
    </r>
  </si>
  <si>
    <r>
      <t> </t>
    </r>
    <r>
      <rPr>
        <sz val="12"/>
        <color indexed="8"/>
        <rFont val="標楷體"/>
        <family val="4"/>
        <charset val="136"/>
      </rPr>
      <t>あきさかあさひ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新海誠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西村貴世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</si>
  <si>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被消失的科學神人‧特斯拉親筆自傳：交流電、無人駕駛、尼加拉發電站，他的每一次發現，都讓世界進步至少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年！</t>
    </r>
    <phoneticPr fontId="9" type="noConversion"/>
  </si>
  <si>
    <r>
      <rPr>
        <sz val="12"/>
        <color indexed="8"/>
        <rFont val="標楷體"/>
        <family val="4"/>
        <charset val="136"/>
      </rPr>
      <t>尼古拉‧特斯拉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</si>
  <si>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皇上有令：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標楷體"/>
        <family val="4"/>
        <charset val="136"/>
      </rPr>
      <t>位帝王點點名</t>
    </r>
  </si>
  <si>
    <r>
      <rPr>
        <sz val="12"/>
        <color indexed="8"/>
        <rFont val="標楷體"/>
        <family val="4"/>
        <charset val="136"/>
      </rPr>
      <t>冷思考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社群時代狂潮下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我們如何在衝突中活出自己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與他者共存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</si>
  <si>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探險人體小宇宙：聽阿源醫生說</t>
    </r>
    <r>
      <rPr>
        <sz val="12"/>
        <color indexed="8"/>
        <rFont val="Times New Roman"/>
        <family val="1"/>
      </rPr>
      <t>27</t>
    </r>
    <r>
      <rPr>
        <sz val="12"/>
        <color indexed="8"/>
        <rFont val="標楷體"/>
        <family val="4"/>
        <charset val="136"/>
      </rPr>
      <t>個身體妙故事</t>
    </r>
  </si>
  <si>
    <r>
      <rPr>
        <sz val="12"/>
        <color indexed="8"/>
        <rFont val="標楷體"/>
        <family val="4"/>
        <charset val="136"/>
      </rPr>
      <t>木村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博文</t>
    </r>
    <phoneticPr fontId="5" type="noConversion"/>
  </si>
  <si>
    <r>
      <rPr>
        <sz val="12"/>
        <color indexed="8"/>
        <rFont val="標楷體"/>
        <family val="4"/>
        <charset val="136"/>
      </rPr>
      <t>光之帝國</t>
    </r>
    <r>
      <rPr>
        <sz val="12"/>
        <color indexed="8"/>
        <rFont val="Times New Roman"/>
        <family val="1"/>
      </rPr>
      <t>——</t>
    </r>
    <r>
      <rPr>
        <sz val="12"/>
        <color indexed="8"/>
        <rFont val="標楷體"/>
        <family val="4"/>
        <charset val="136"/>
      </rPr>
      <t>愛迪生、特斯拉、西屋的電流大戰</t>
    </r>
  </si>
  <si>
    <r>
      <rPr>
        <sz val="12"/>
        <color indexed="8"/>
        <rFont val="標楷體"/>
        <family val="4"/>
        <charset val="136"/>
      </rPr>
      <t>商周出版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</si>
  <si>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黃東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張菲婭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楊毅</t>
    </r>
  </si>
  <si>
    <r>
      <rPr>
        <sz val="12"/>
        <color indexed="8"/>
        <rFont val="標楷體"/>
        <family val="4"/>
        <charset val="136"/>
      </rPr>
      <t>別人怎麼對你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都是你教的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</si>
  <si>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大石國際文化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</si>
  <si>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人工智慧導論</t>
    </r>
    <phoneticPr fontId="5" type="noConversion"/>
  </si>
  <si>
    <r>
      <rPr>
        <sz val="12"/>
        <color indexed="8"/>
        <rFont val="標楷體"/>
        <family val="4"/>
        <charset val="136"/>
      </rPr>
      <t>鴻海教育基金會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</si>
  <si>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相對論，愛因斯坦教會我們什麼？：圖解</t>
    </r>
    <r>
      <rPr>
        <sz val="12"/>
        <color indexed="8"/>
        <rFont val="Times New Roman"/>
        <family val="1"/>
      </rPr>
      <t>20</t>
    </r>
    <r>
      <rPr>
        <sz val="12"/>
        <color indexed="8"/>
        <rFont val="標楷體"/>
        <family val="4"/>
        <charset val="136"/>
      </rPr>
      <t>世紀最偉大的科學理論（暢銷新裝版）</t>
    </r>
    <phoneticPr fontId="9" type="noConversion"/>
  </si>
  <si>
    <r>
      <rPr>
        <sz val="12"/>
        <color indexed="8"/>
        <rFont val="標楷體"/>
        <family val="4"/>
        <charset val="136"/>
      </rPr>
      <t>新堂進</t>
    </r>
    <r>
      <rPr>
        <sz val="12"/>
        <color indexed="8"/>
        <rFont val="Times New Roman"/>
        <family val="1"/>
      </rPr>
      <t> </t>
    </r>
    <phoneticPr fontId="9" type="noConversion"/>
  </si>
  <si>
    <r>
      <rPr>
        <sz val="12"/>
        <color indexed="8"/>
        <rFont val="標楷體"/>
        <family val="4"/>
        <charset val="136"/>
      </rPr>
      <t>李繼勇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</si>
  <si>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星蔚時代</t>
    </r>
    <r>
      <rPr>
        <sz val="12"/>
        <color indexed="8"/>
        <rFont val="Times New Roman"/>
        <family val="1"/>
      </rPr>
      <t> , </t>
    </r>
    <r>
      <rPr>
        <sz val="12"/>
        <color indexed="8"/>
        <rFont val="標楷體"/>
        <family val="4"/>
        <charset val="136"/>
      </rPr>
      <t>五南</t>
    </r>
  </si>
  <si>
    <r>
      <rPr>
        <sz val="12"/>
        <color indexed="8"/>
        <rFont val="標楷體"/>
        <family val="4"/>
        <charset val="136"/>
      </rPr>
      <t>大家都這麼說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所以就得這麼做嗎</t>
    </r>
    <r>
      <rPr>
        <sz val="12"/>
        <color indexed="8"/>
        <rFont val="Times New Roman"/>
        <family val="1"/>
      </rPr>
      <t>: 11</t>
    </r>
    <r>
      <rPr>
        <sz val="12"/>
        <color indexed="8"/>
        <rFont val="標楷體"/>
        <family val="4"/>
        <charset val="136"/>
      </rPr>
      <t>個自我提問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引導出屬於自己的最佳選項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</si>
  <si>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貝西．梅森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葛瑞格．米勒</t>
    </r>
  </si>
  <si>
    <r>
      <rPr>
        <sz val="12"/>
        <color indexed="8"/>
        <rFont val="標楷體"/>
        <family val="4"/>
        <charset val="136"/>
      </rPr>
      <t>麥爾荀伯格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庫基耶</t>
    </r>
    <phoneticPr fontId="5" type="noConversion"/>
  </si>
  <si>
    <r>
      <rPr>
        <sz val="12"/>
        <color indexed="8"/>
        <rFont val="標楷體"/>
        <family val="4"/>
        <charset val="136"/>
      </rPr>
      <t>天下文化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</si>
  <si>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小谷太郎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</si>
  <si>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方言文化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</si>
  <si>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屬於你我的手繪歷史地圖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全套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冊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</si>
  <si>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是誰出的題目這麼難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到處都是正確答案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</si>
  <si>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我決定我是誰：在負能量爆表的人生路上，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我不活在別人的嘴裡！</t>
    </r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</si>
  <si>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</si>
  <si>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</si>
  <si>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indexed="8"/>
        <rFont val="標楷體"/>
        <family val="4"/>
        <charset val="136"/>
      </rPr>
      <t>國文</t>
    </r>
    <phoneticPr fontId="5" type="noConversion"/>
  </si>
  <si>
    <r>
      <rPr>
        <sz val="12"/>
        <color indexed="8"/>
        <rFont val="標楷體"/>
        <family val="4"/>
        <charset val="136"/>
      </rPr>
      <t>金載勳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</si>
  <si>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東野圭吾</t>
    </r>
    <r>
      <rPr>
        <sz val="12"/>
        <color indexed="8"/>
        <rFont val="Times New Roman"/>
        <family val="1"/>
      </rPr>
      <t>   </t>
    </r>
  </si>
  <si>
    <r>
      <t>5W1H</t>
    </r>
    <r>
      <rPr>
        <sz val="12"/>
        <color indexed="8"/>
        <rFont val="標楷體"/>
        <family val="4"/>
        <charset val="136"/>
      </rPr>
      <t>經典思考法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容易獲得成果的人都在用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</si>
  <si>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李啟龍</t>
    </r>
    <r>
      <rPr>
        <sz val="12"/>
        <color indexed="23"/>
        <rFont val="Times New Roman"/>
        <family val="1"/>
      </rPr>
      <t>, </t>
    </r>
    <r>
      <rPr>
        <sz val="12"/>
        <color indexed="63"/>
        <rFont val="標楷體"/>
        <family val="4"/>
        <charset val="136"/>
      </rPr>
      <t>林育安</t>
    </r>
    <r>
      <rPr>
        <sz val="12"/>
        <color indexed="23"/>
        <rFont val="Times New Roman"/>
        <family val="1"/>
      </rPr>
      <t>, </t>
    </r>
    <r>
      <rPr>
        <sz val="12"/>
        <color indexed="63"/>
        <rFont val="標楷體"/>
        <family val="4"/>
        <charset val="136"/>
      </rPr>
      <t>詹庭任</t>
    </r>
    <r>
      <rPr>
        <sz val="12"/>
        <color indexed="23"/>
        <rFont val="Times New Roman"/>
        <family val="1"/>
      </rPr>
      <t> </t>
    </r>
    <phoneticPr fontId="5" type="noConversion"/>
  </si>
  <si>
    <r>
      <rPr>
        <sz val="12"/>
        <color indexed="8"/>
        <rFont val="標楷體"/>
        <family val="4"/>
        <charset val="136"/>
      </rPr>
      <t>改變人類命運的科學家們【之二】：從法拉第到愛因斯坦，一切從</t>
    </r>
    <r>
      <rPr>
        <sz val="12"/>
        <color indexed="8"/>
        <rFont val="Times New Roman"/>
        <family val="1"/>
      </rPr>
      <t>Big Bang</t>
    </r>
    <r>
      <rPr>
        <sz val="12"/>
        <color indexed="8"/>
        <rFont val="標楷體"/>
        <family val="4"/>
        <charset val="136"/>
      </rPr>
      <t>開始</t>
    </r>
  </si>
  <si>
    <r>
      <rPr>
        <sz val="12"/>
        <color indexed="8"/>
        <rFont val="標楷體"/>
        <family val="4"/>
        <charset val="136"/>
      </rPr>
      <t>感情這件事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五種角色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在愛的學習中遇見心理學家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</si>
  <si>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吳軍</t>
    </r>
    <phoneticPr fontId="5" type="noConversion"/>
  </si>
  <si>
    <r>
      <rPr>
        <sz val="12"/>
        <color indexed="8"/>
        <rFont val="標楷體"/>
        <family val="4"/>
        <charset val="136"/>
      </rPr>
      <t>再也沒有不敢上的台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輕鬆開口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打造談話魅力的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堂課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</si>
  <si>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</si>
  <si>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</si>
  <si>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indexed="8"/>
        <rFont val="標楷體"/>
        <family val="4"/>
        <charset val="136"/>
      </rPr>
      <t>健體</t>
    </r>
    <phoneticPr fontId="5" type="noConversion"/>
  </si>
  <si>
    <r>
      <rPr>
        <sz val="12"/>
        <color indexed="8"/>
        <rFont val="標楷體"/>
        <family val="4"/>
        <charset val="136"/>
      </rPr>
      <t>三宅陽一郎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備前やすのり</t>
    </r>
    <phoneticPr fontId="5" type="noConversion"/>
  </si>
  <si>
    <r>
      <rPr>
        <sz val="12"/>
        <color indexed="8"/>
        <rFont val="標楷體"/>
        <family val="4"/>
        <charset val="136"/>
      </rPr>
      <t>太陽系大圖鑑：徹底解說太陽系的成員以及從誕生到未來的所有過程！人人伽利略</t>
    </r>
    <r>
      <rPr>
        <sz val="12"/>
        <color indexed="8"/>
        <rFont val="Times New Roman"/>
        <family val="1"/>
      </rPr>
      <t>01</t>
    </r>
  </si>
  <si>
    <r>
      <rPr>
        <sz val="12"/>
        <color indexed="8"/>
        <rFont val="標楷體"/>
        <family val="4"/>
        <charset val="136"/>
      </rPr>
      <t>越玩越聰明的邏輯推理遊戲：</t>
    </r>
    <r>
      <rPr>
        <sz val="12"/>
        <color indexed="8"/>
        <rFont val="Times New Roman"/>
        <family val="1"/>
      </rPr>
      <t>290</t>
    </r>
    <r>
      <rPr>
        <sz val="12"/>
        <color indexed="8"/>
        <rFont val="標楷體"/>
        <family val="4"/>
        <charset val="136"/>
      </rPr>
      <t>多道有趣測驗，提升邏輯思考、觀察體會、數理運算能力</t>
    </r>
    <phoneticPr fontId="5" type="noConversion"/>
  </si>
  <si>
    <r>
      <t> </t>
    </r>
    <r>
      <rPr>
        <sz val="12"/>
        <color indexed="8"/>
        <rFont val="標楷體"/>
        <family val="4"/>
        <charset val="136"/>
      </rPr>
      <t>泰絲．格里森</t>
    </r>
    <r>
      <rPr>
        <sz val="12"/>
        <color indexed="8"/>
        <rFont val="Times New Roman"/>
        <family val="1"/>
      </rPr>
      <t>   </t>
    </r>
    <r>
      <rPr>
        <sz val="12"/>
        <color indexed="8"/>
        <rFont val="標楷體"/>
        <family val="4"/>
        <charset val="136"/>
      </rPr>
      <t>尤傳莉</t>
    </r>
    <r>
      <rPr>
        <sz val="12"/>
        <color indexed="8"/>
        <rFont val="Times New Roman"/>
        <family val="1"/>
      </rPr>
      <t> , </t>
    </r>
  </si>
  <si>
    <r>
      <rPr>
        <sz val="12"/>
        <color indexed="8"/>
        <rFont val="標楷體"/>
        <family val="4"/>
        <charset val="136"/>
      </rPr>
      <t>沒有自律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還談什麼夢想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不要讓任何人阻止你追逐夢想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包含你自己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</si>
  <si>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預備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開始！</t>
    </r>
  </si>
  <si>
    <r>
      <rPr>
        <sz val="12"/>
        <color indexed="8"/>
        <rFont val="標楷體"/>
        <family val="4"/>
        <charset val="136"/>
      </rPr>
      <t>朱迪亞・珀爾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達納・麥肯錫</t>
    </r>
    <phoneticPr fontId="5" type="noConversion"/>
  </si>
  <si>
    <r>
      <rPr>
        <sz val="12"/>
        <color indexed="8"/>
        <rFont val="標楷體"/>
        <family val="4"/>
        <charset val="136"/>
      </rPr>
      <t>恐龍視覺大圖鑑：徹底瞭解恐龍的種類、生態和演化！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人人伽利略</t>
    </r>
    <r>
      <rPr>
        <sz val="12"/>
        <color indexed="8"/>
        <rFont val="Times New Roman"/>
        <family val="1"/>
      </rPr>
      <t>02</t>
    </r>
  </si>
  <si>
    <r>
      <t xml:space="preserve">Julian Baggini, Peter S. Fosl / </t>
    </r>
    <r>
      <rPr>
        <sz val="12"/>
        <color indexed="8"/>
        <rFont val="標楷體"/>
        <family val="4"/>
        <charset val="136"/>
      </rPr>
      <t>黃煜文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譯</t>
    </r>
    <phoneticPr fontId="5" type="noConversion"/>
  </si>
  <si>
    <r>
      <t> </t>
    </r>
    <r>
      <rPr>
        <sz val="12"/>
        <color indexed="8"/>
        <rFont val="標楷體"/>
        <family val="4"/>
        <charset val="136"/>
      </rPr>
      <t>珍．哈珀</t>
    </r>
    <r>
      <rPr>
        <sz val="12"/>
        <color indexed="8"/>
        <rFont val="Times New Roman"/>
        <family val="1"/>
      </rPr>
      <t>   </t>
    </r>
    <r>
      <rPr>
        <sz val="12"/>
        <color indexed="8"/>
        <rFont val="標楷體"/>
        <family val="4"/>
        <charset val="136"/>
      </rPr>
      <t>尤傳莉</t>
    </r>
  </si>
  <si>
    <r>
      <rPr>
        <sz val="12"/>
        <color indexed="8"/>
        <rFont val="標楷體"/>
        <family val="4"/>
        <charset val="136"/>
      </rPr>
      <t>擁抱害羞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化性格缺點為優勢稟賦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探究羞怯迷人的祕密世界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</si>
  <si>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余老詩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</si>
  <si>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完全圖解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元素與週期表：解讀美麗的週期表與全部</t>
    </r>
    <r>
      <rPr>
        <sz val="12"/>
        <color indexed="8"/>
        <rFont val="Times New Roman"/>
        <family val="1"/>
      </rPr>
      <t>118</t>
    </r>
    <r>
      <rPr>
        <sz val="12"/>
        <color indexed="8"/>
        <rFont val="標楷體"/>
        <family val="4"/>
        <charset val="136"/>
      </rPr>
      <t>種元素！人人伽利略</t>
    </r>
    <r>
      <rPr>
        <sz val="12"/>
        <color indexed="8"/>
        <rFont val="Times New Roman"/>
        <family val="1"/>
      </rPr>
      <t>03</t>
    </r>
  </si>
  <si>
    <r>
      <rPr>
        <sz val="12"/>
        <color indexed="8"/>
        <rFont val="標楷體"/>
        <family val="4"/>
        <charset val="136"/>
      </rPr>
      <t>這個問題，你用數學方式想過嗎</t>
    </r>
    <r>
      <rPr>
        <sz val="12"/>
        <color indexed="8"/>
        <rFont val="Times New Roman"/>
        <family val="1"/>
      </rPr>
      <t>?</t>
    </r>
    <r>
      <rPr>
        <sz val="12"/>
        <color indexed="8"/>
        <rFont val="標楷體"/>
        <family val="4"/>
        <charset val="136"/>
      </rPr>
      <t>：史丹佛大學教授最受歡迎的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堂思考力訓練課，打造最強數學思維，讓你擁有關鍵的邏輯力、證明力、數字力</t>
    </r>
    <phoneticPr fontId="5" type="noConversion"/>
  </si>
  <si>
    <r>
      <t xml:space="preserve">Keith Devlin / </t>
    </r>
    <r>
      <rPr>
        <sz val="12"/>
        <color indexed="8"/>
        <rFont val="標楷體"/>
        <family val="4"/>
        <charset val="136"/>
      </rPr>
      <t>洪萬生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黃俊瑋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蘇惠玉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譯</t>
    </r>
    <phoneticPr fontId="5" type="noConversion"/>
  </si>
  <si>
    <r>
      <rPr>
        <sz val="12"/>
        <color indexed="8"/>
        <rFont val="標楷體"/>
        <family val="4"/>
        <charset val="136"/>
      </rPr>
      <t>背對世界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雙向情緒障礙者的病中實記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一個作家的十年碎片日常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</si>
  <si>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安德烈‧何德里格斯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拉瑞莎‧希貝羅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寶拉‧德斯奎多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佩德羅‧馬昆</t>
    </r>
  </si>
  <si>
    <r>
      <rPr>
        <sz val="12"/>
        <color indexed="8"/>
        <rFont val="標楷體"/>
        <family val="4"/>
        <charset val="136"/>
      </rPr>
      <t>羅伯．金索</t>
    </r>
    <r>
      <rPr>
        <sz val="12"/>
        <color indexed="23"/>
        <rFont val="Times New Roman"/>
        <family val="1"/>
      </rPr>
      <t>, </t>
    </r>
    <r>
      <rPr>
        <sz val="12"/>
        <color indexed="63"/>
        <rFont val="標楷體"/>
        <family val="4"/>
        <charset val="136"/>
      </rPr>
      <t>曼尼．培文</t>
    </r>
    <r>
      <rPr>
        <sz val="12"/>
        <color indexed="23"/>
        <rFont val="Times New Roman"/>
        <family val="1"/>
      </rPr>
      <t> </t>
    </r>
    <phoneticPr fontId="5" type="noConversion"/>
  </si>
  <si>
    <r>
      <rPr>
        <sz val="12"/>
        <color indexed="8"/>
        <rFont val="標楷體"/>
        <family val="4"/>
        <charset val="136"/>
      </rPr>
      <t>高寶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</si>
  <si>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看</t>
    </r>
    <r>
      <rPr>
        <sz val="12"/>
        <color indexed="8"/>
        <rFont val="Times New Roman"/>
        <family val="1"/>
      </rPr>
      <t>!</t>
    </r>
    <r>
      <rPr>
        <sz val="12"/>
        <color indexed="8"/>
        <rFont val="標楷體"/>
        <family val="4"/>
        <charset val="136"/>
      </rPr>
      <t>德國人這樣訓練邏輯</t>
    </r>
    <r>
      <rPr>
        <sz val="12"/>
        <color indexed="8"/>
        <rFont val="Times New Roman"/>
        <family val="1"/>
      </rPr>
      <t>!</t>
    </r>
    <r>
      <rPr>
        <sz val="12"/>
        <color indexed="8"/>
        <rFont val="標楷體"/>
        <family val="4"/>
        <charset val="136"/>
      </rPr>
      <t>：鍛鍊</t>
    </r>
    <r>
      <rPr>
        <sz val="12"/>
        <color indexed="8"/>
        <rFont val="Times New Roman"/>
        <family val="1"/>
      </rPr>
      <t>IQ</t>
    </r>
    <r>
      <rPr>
        <sz val="12"/>
        <color indexed="8"/>
        <rFont val="標楷體"/>
        <family val="4"/>
        <charset val="136"/>
      </rPr>
      <t>金頭腦的</t>
    </r>
    <r>
      <rPr>
        <sz val="12"/>
        <color indexed="8"/>
        <rFont val="Times New Roman"/>
        <family val="1"/>
      </rPr>
      <t>400</t>
    </r>
    <r>
      <rPr>
        <sz val="12"/>
        <color indexed="8"/>
        <rFont val="標楷體"/>
        <family val="4"/>
        <charset val="136"/>
      </rPr>
      <t>道練習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新版</t>
    </r>
    <r>
      <rPr>
        <sz val="12"/>
        <color indexed="8"/>
        <rFont val="Times New Roman"/>
        <family val="1"/>
      </rPr>
      <t>)</t>
    </r>
    <phoneticPr fontId="5" type="noConversion"/>
  </si>
  <si>
    <r>
      <rPr>
        <sz val="12"/>
        <color indexed="8"/>
        <rFont val="標楷體"/>
        <family val="4"/>
        <charset val="136"/>
      </rPr>
      <t>伊琳娜</t>
    </r>
    <r>
      <rPr>
        <sz val="12"/>
        <color indexed="8"/>
        <rFont val="Times New Roman"/>
        <family val="1"/>
      </rPr>
      <t>•</t>
    </r>
    <r>
      <rPr>
        <sz val="12"/>
        <color indexed="8"/>
        <rFont val="標楷體"/>
        <family val="4"/>
        <charset val="136"/>
      </rPr>
      <t>波斯里</t>
    </r>
    <r>
      <rPr>
        <sz val="12"/>
        <color indexed="8"/>
        <rFont val="Times New Roman"/>
        <family val="1"/>
      </rPr>
      <t xml:space="preserve"> / </t>
    </r>
    <r>
      <rPr>
        <sz val="12"/>
        <color indexed="8"/>
        <rFont val="標楷體"/>
        <family val="4"/>
        <charset val="136"/>
      </rPr>
      <t>趙崇任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譯</t>
    </r>
    <phoneticPr fontId="5" type="noConversion"/>
  </si>
  <si>
    <r>
      <rPr>
        <sz val="12"/>
        <color indexed="8"/>
        <rFont val="標楷體"/>
        <family val="4"/>
        <charset val="136"/>
      </rPr>
      <t>越鬱手札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一位重度憂鬱症患者的字療經過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</si>
  <si>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</si>
  <si>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否</t>
    </r>
    <phoneticPr fontId="5" type="noConversion"/>
  </si>
  <si>
    <r>
      <rPr>
        <sz val="12"/>
        <color indexed="8"/>
        <rFont val="標楷體"/>
        <family val="4"/>
        <charset val="136"/>
      </rPr>
      <t>史考特．亞當斯</t>
    </r>
    <r>
      <rPr>
        <sz val="12"/>
        <color indexed="8"/>
        <rFont val="Times New Roman"/>
        <family val="1"/>
      </rPr>
      <t xml:space="preserve"> / </t>
    </r>
    <r>
      <rPr>
        <sz val="12"/>
        <color indexed="8"/>
        <rFont val="標楷體"/>
        <family val="4"/>
        <charset val="136"/>
      </rPr>
      <t>陳琇玲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譯</t>
    </r>
    <phoneticPr fontId="5" type="noConversion"/>
  </si>
  <si>
    <r>
      <rPr>
        <sz val="12"/>
        <color indexed="8"/>
        <rFont val="標楷體"/>
        <family val="4"/>
        <charset val="136"/>
      </rPr>
      <t>媽媽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我記得你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超神奇胎內記憶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觸動百萬媽媽的心</t>
    </r>
  </si>
  <si>
    <r>
      <t> </t>
    </r>
    <r>
      <rPr>
        <sz val="12"/>
        <color indexed="8"/>
        <rFont val="標楷體"/>
        <family val="4"/>
        <charset val="136"/>
      </rPr>
      <t>李雪莉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簡永達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余志</t>
    </r>
  </si>
  <si>
    <r>
      <rPr>
        <sz val="12"/>
        <color indexed="8"/>
        <rFont val="標楷體"/>
        <family val="4"/>
        <charset val="136"/>
      </rPr>
      <t>課堂上沒教的科學知識─</t>
    </r>
    <r>
      <rPr>
        <sz val="12"/>
        <color indexed="8"/>
        <rFont val="Times New Roman"/>
        <family val="1"/>
      </rPr>
      <t>60</t>
    </r>
    <r>
      <rPr>
        <sz val="12"/>
        <color indexed="8"/>
        <rFont val="標楷體"/>
        <family val="4"/>
        <charset val="136"/>
      </rPr>
      <t>則令人拍案叫絕的故事</t>
    </r>
  </si>
  <si>
    <r>
      <rPr>
        <sz val="12"/>
        <color indexed="8"/>
        <rFont val="標楷體"/>
        <family val="4"/>
        <charset val="136"/>
      </rPr>
      <t>渡邊</t>
    </r>
    <r>
      <rPr>
        <sz val="12"/>
        <color indexed="8"/>
        <rFont val="Times New Roman"/>
        <family val="1"/>
      </rPr>
      <t xml:space="preserve"> /  </t>
    </r>
    <r>
      <rPr>
        <sz val="12"/>
        <color indexed="8"/>
        <rFont val="標楷體"/>
        <family val="4"/>
        <charset val="136"/>
      </rPr>
      <t>李璦祺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譯</t>
    </r>
    <phoneticPr fontId="5" type="noConversion"/>
  </si>
  <si>
    <r>
      <rPr>
        <sz val="12"/>
        <color indexed="8"/>
        <rFont val="標楷體"/>
        <family val="4"/>
        <charset val="136"/>
      </rPr>
      <t>你可以很淡定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但不能無所謂</t>
    </r>
  </si>
  <si>
    <r>
      <rPr>
        <sz val="12"/>
        <color indexed="8"/>
        <rFont val="標楷體"/>
        <family val="4"/>
        <charset val="136"/>
      </rPr>
      <t>李毓秀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賈存仁</t>
    </r>
  </si>
  <si>
    <r>
      <rPr>
        <sz val="12"/>
        <color indexed="8"/>
        <rFont val="標楷體"/>
        <family val="4"/>
        <charset val="136"/>
      </rPr>
      <t>林聖泉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</si>
  <si>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 xml:space="preserve"> </t>
    </r>
    <r>
      <rPr>
        <sz val="12"/>
        <color indexed="8"/>
        <rFont val="標楷體"/>
        <family val="4"/>
        <charset val="136"/>
      </rPr>
      <t>是枝裕和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</si>
  <si>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番薯原來是外國人</t>
    </r>
    <r>
      <rPr>
        <sz val="12"/>
        <color indexed="8"/>
        <rFont val="Times New Roman"/>
        <family val="1"/>
      </rPr>
      <t xml:space="preserve"> : </t>
    </r>
    <r>
      <rPr>
        <sz val="12"/>
        <color indexed="8"/>
        <rFont val="標楷體"/>
        <family val="4"/>
        <charset val="136"/>
      </rPr>
      <t>種ㄓㄨㄥˋ出來的</t>
    </r>
    <r>
      <rPr>
        <sz val="12"/>
        <color indexed="8"/>
        <rFont val="Times New Roman"/>
        <family val="1"/>
      </rPr>
      <t>37</t>
    </r>
    <r>
      <rPr>
        <sz val="12"/>
        <color indexed="8"/>
        <rFont val="標楷體"/>
        <family val="4"/>
        <charset val="136"/>
      </rPr>
      <t>堂植物課</t>
    </r>
  </si>
  <si>
    <r>
      <rPr>
        <sz val="12"/>
        <color indexed="8"/>
        <rFont val="標楷體"/>
        <family val="4"/>
        <charset val="136"/>
      </rPr>
      <t>贏家的邏輯：《孫子兵法》扭轉人生的關鍵智慧，連比爾</t>
    </r>
    <r>
      <rPr>
        <sz val="12"/>
        <color indexed="8"/>
        <rFont val="Times New Roman"/>
        <family val="1"/>
      </rPr>
      <t>?</t>
    </r>
    <r>
      <rPr>
        <sz val="12"/>
        <color indexed="8"/>
        <rFont val="標楷體"/>
        <family val="4"/>
        <charset val="136"/>
      </rPr>
      <t>蓋茲、德川家康都受益！</t>
    </r>
    <phoneticPr fontId="5" type="noConversion"/>
  </si>
  <si>
    <r>
      <rPr>
        <sz val="12"/>
        <color indexed="8"/>
        <rFont val="標楷體"/>
        <family val="4"/>
        <charset val="136"/>
      </rPr>
      <t>田口佳史</t>
    </r>
    <r>
      <rPr>
        <sz val="12"/>
        <color indexed="8"/>
        <rFont val="Times New Roman"/>
        <family val="1"/>
      </rPr>
      <t xml:space="preserve"> /  </t>
    </r>
    <r>
      <rPr>
        <sz val="12"/>
        <color indexed="8"/>
        <rFont val="標楷體"/>
        <family val="4"/>
        <charset val="136"/>
      </rPr>
      <t>涂祐庭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譯</t>
    </r>
    <phoneticPr fontId="5" type="noConversion"/>
  </si>
  <si>
    <r>
      <rPr>
        <sz val="12"/>
        <color indexed="8"/>
        <rFont val="標楷體"/>
        <family val="4"/>
        <charset val="136"/>
      </rPr>
      <t>野人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木馬文化</t>
    </r>
    <phoneticPr fontId="5" type="noConversion"/>
  </si>
  <si>
    <r>
      <rPr>
        <sz val="12"/>
        <color indexed="8"/>
        <rFont val="標楷體"/>
        <family val="4"/>
        <charset val="136"/>
      </rPr>
      <t>芬蘭的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個社會創新</t>
    </r>
  </si>
  <si>
    <r>
      <rPr>
        <sz val="12"/>
        <color indexed="8"/>
        <rFont val="標楷體"/>
        <family val="4"/>
        <charset val="136"/>
      </rPr>
      <t>世界上最有力量的是夢想</t>
    </r>
    <r>
      <rPr>
        <sz val="12"/>
        <color indexed="8"/>
        <rFont val="Times New Roman"/>
        <family val="1"/>
      </rPr>
      <t xml:space="preserve"> 32: </t>
    </r>
    <r>
      <rPr>
        <sz val="12"/>
        <color indexed="8"/>
        <rFont val="標楷體"/>
        <family val="4"/>
        <charset val="136"/>
      </rPr>
      <t>用堅持與毅力突破人生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</si>
  <si>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邏輯思考法圖解：思考、書寫、談話有邏輯的</t>
    </r>
    <r>
      <rPr>
        <sz val="12"/>
        <color indexed="8"/>
        <rFont val="Times New Roman"/>
        <family val="1"/>
      </rPr>
      <t>35</t>
    </r>
    <r>
      <rPr>
        <sz val="12"/>
        <color indexed="8"/>
        <rFont val="標楷體"/>
        <family val="4"/>
        <charset val="136"/>
      </rPr>
      <t>條致勝準則</t>
    </r>
    <phoneticPr fontId="5" type="noConversion"/>
  </si>
  <si>
    <r>
      <rPr>
        <sz val="12"/>
        <color indexed="8"/>
        <rFont val="標楷體"/>
        <family val="4"/>
        <charset val="136"/>
      </rPr>
      <t>西村克己</t>
    </r>
    <r>
      <rPr>
        <sz val="12"/>
        <color indexed="8"/>
        <rFont val="Times New Roman"/>
        <family val="1"/>
      </rPr>
      <t xml:space="preserve"> /  </t>
    </r>
    <r>
      <rPr>
        <sz val="12"/>
        <color indexed="8"/>
        <rFont val="標楷體"/>
        <family val="4"/>
        <charset val="136"/>
      </rPr>
      <t>柳俊帆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譯</t>
    </r>
    <phoneticPr fontId="5" type="noConversion"/>
  </si>
  <si>
    <r>
      <rPr>
        <sz val="12"/>
        <color indexed="8"/>
        <rFont val="標楷體"/>
        <family val="4"/>
        <charset val="136"/>
      </rPr>
      <t>榮耀之城．伊斯坦堡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位處世界十字路口的偉大城市</t>
    </r>
  </si>
  <si>
    <r>
      <rPr>
        <sz val="12"/>
        <color indexed="8"/>
        <rFont val="標楷體"/>
        <family val="4"/>
        <charset val="136"/>
      </rPr>
      <t>湯瑪士．麥登</t>
    </r>
    <r>
      <rPr>
        <sz val="12"/>
        <color indexed="8"/>
        <rFont val="Times New Roman"/>
        <family val="1"/>
      </rPr>
      <t> Thomas F. Madden</t>
    </r>
  </si>
  <si>
    <r>
      <rPr>
        <sz val="12"/>
        <color indexed="8"/>
        <rFont val="標楷體"/>
        <family val="4"/>
        <charset val="136"/>
      </rPr>
      <t>零壓力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丟掉這些你以為的好習慣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內心就會變堅強</t>
    </r>
    <r>
      <rPr>
        <sz val="12"/>
        <color indexed="8"/>
        <rFont val="Times New Roman"/>
        <family val="1"/>
      </rPr>
      <t>! </t>
    </r>
  </si>
  <si>
    <r>
      <rPr>
        <sz val="12"/>
        <color indexed="8"/>
        <rFont val="標楷體"/>
        <family val="4"/>
        <charset val="136"/>
      </rPr>
      <t>見波利幸</t>
    </r>
    <r>
      <rPr>
        <sz val="12"/>
        <color indexed="8"/>
        <rFont val="Times New Roman"/>
        <family val="1"/>
      </rPr>
      <t xml:space="preserve"> (Minami Toshiyuki)</t>
    </r>
  </si>
  <si>
    <r>
      <rPr>
        <sz val="12"/>
        <color indexed="8"/>
        <rFont val="標楷體"/>
        <family val="4"/>
        <charset val="136"/>
      </rPr>
      <t>有鹿文化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</si>
  <si>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玩出創意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</t>
    </r>
    <r>
      <rPr>
        <sz val="12"/>
        <color indexed="8"/>
        <rFont val="Times New Roman"/>
        <family val="1"/>
      </rPr>
      <t>50</t>
    </r>
    <r>
      <rPr>
        <sz val="12"/>
        <color indexed="8"/>
        <rFont val="標楷體"/>
        <family val="4"/>
        <charset val="136"/>
      </rPr>
      <t>個魔法科學實作</t>
    </r>
  </si>
  <si>
    <r>
      <rPr>
        <sz val="12"/>
        <color indexed="8"/>
        <rFont val="標楷體"/>
        <family val="4"/>
        <charset val="136"/>
      </rPr>
      <t>日本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不能直譯</t>
    </r>
  </si>
  <si>
    <r>
      <rPr>
        <sz val="12"/>
        <color indexed="8"/>
        <rFont val="標楷體"/>
        <family val="4"/>
        <charset val="136"/>
      </rPr>
      <t>我用打工學習這個世界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有關挫折、辛酸、老闆、現實社會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以及工作的</t>
    </r>
    <r>
      <rPr>
        <sz val="12"/>
        <color indexed="8"/>
        <rFont val="Times New Roman"/>
        <family val="1"/>
      </rPr>
      <t>27</t>
    </r>
    <r>
      <rPr>
        <sz val="12"/>
        <color indexed="8"/>
        <rFont val="標楷體"/>
        <family val="4"/>
        <charset val="136"/>
      </rPr>
      <t>種樣貌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</si>
  <si>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台灣</t>
    </r>
    <phoneticPr fontId="5" type="noConversion"/>
  </si>
  <si>
    <r>
      <rPr>
        <sz val="12"/>
        <color indexed="8"/>
        <rFont val="標楷體"/>
        <family val="4"/>
        <charset val="136"/>
      </rPr>
      <t>蘋果迷</t>
    </r>
    <phoneticPr fontId="5" type="noConversion"/>
  </si>
  <si>
    <r>
      <t> </t>
    </r>
    <r>
      <rPr>
        <sz val="12"/>
        <color indexed="8"/>
        <rFont val="標楷體"/>
        <family val="4"/>
        <charset val="136"/>
      </rPr>
      <t>夏川草介</t>
    </r>
    <r>
      <rPr>
        <sz val="12"/>
        <color indexed="8"/>
        <rFont val="Times New Roman"/>
        <family val="1"/>
      </rPr>
      <t>  </t>
    </r>
    <phoneticPr fontId="5" type="noConversion"/>
  </si>
  <si>
    <r>
      <rPr>
        <sz val="12"/>
        <color indexed="8"/>
        <rFont val="標楷體"/>
        <family val="4"/>
        <charset val="136"/>
      </rPr>
      <t>愛米粒</t>
    </r>
    <r>
      <rPr>
        <sz val="12"/>
        <color indexed="8"/>
        <rFont val="Times New Roman"/>
        <family val="1"/>
      </rPr>
      <t>  </t>
    </r>
  </si>
  <si>
    <r>
      <rPr>
        <sz val="12"/>
        <color indexed="8"/>
        <rFont val="標楷體"/>
        <family val="4"/>
        <charset val="136"/>
      </rPr>
      <t>曹老師的生活數學教室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：從旅遊學數學</t>
    </r>
  </si>
  <si>
    <r>
      <rPr>
        <sz val="12"/>
        <color indexed="8"/>
        <rFont val="標楷體"/>
        <family val="4"/>
        <charset val="136"/>
      </rPr>
      <t>只要活著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長崎原爆倖存者的生命故事</t>
    </r>
  </si>
  <si>
    <r>
      <rPr>
        <sz val="12"/>
        <color indexed="8"/>
        <rFont val="標楷體"/>
        <family val="4"/>
        <charset val="136"/>
      </rPr>
      <t>圖解失敗的科學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敗部復活生存手冊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</si>
  <si>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理財小達人系列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─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（共四冊）：一起學習個人理財、家庭理財、國家經濟、世界金融</t>
    </r>
  </si>
  <si>
    <r>
      <t> </t>
    </r>
    <r>
      <rPr>
        <sz val="12"/>
        <color indexed="8"/>
        <rFont val="標楷體"/>
        <family val="4"/>
        <charset val="136"/>
      </rPr>
      <t>費莉西亞‧羅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傑拉德‧貝利</t>
    </r>
  </si>
  <si>
    <r>
      <t> </t>
    </r>
    <r>
      <rPr>
        <sz val="12"/>
        <color indexed="8"/>
        <rFont val="標楷體"/>
        <family val="4"/>
        <charset val="136"/>
      </rPr>
      <t>村山早紀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</si>
  <si>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要怎樣努力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才會成為很厲害的人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</si>
  <si>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潮</t>
    </r>
    <r>
      <rPr>
        <sz val="12"/>
        <color indexed="8"/>
        <rFont val="Times New Roman"/>
        <family val="1"/>
      </rPr>
      <t>21Book</t>
    </r>
  </si>
  <si>
    <r>
      <rPr>
        <sz val="12"/>
        <color indexed="8"/>
        <rFont val="標楷體"/>
        <family val="4"/>
        <charset val="136"/>
      </rPr>
      <t>甲蟲男孩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：女王再臨</t>
    </r>
  </si>
  <si>
    <r>
      <rPr>
        <sz val="12"/>
        <color indexed="8"/>
        <rFont val="標楷體"/>
        <family val="4"/>
        <charset val="136"/>
      </rPr>
      <t>史考特‧派特森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</si>
  <si>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t> </t>
    </r>
    <r>
      <rPr>
        <sz val="12"/>
        <color indexed="8"/>
        <rFont val="標楷體"/>
        <family val="4"/>
        <charset val="136"/>
      </rPr>
      <t>古內一繪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</si>
  <si>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徐玲明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蔣慕琰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</si>
  <si>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烏龍麵王國傳奇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跨國兩大企業</t>
    </r>
    <r>
      <rPr>
        <sz val="12"/>
        <color indexed="8"/>
        <rFont val="Times New Roman"/>
        <family val="1"/>
      </rPr>
      <t>CEO</t>
    </r>
    <r>
      <rPr>
        <sz val="12"/>
        <color indexed="8"/>
        <rFont val="標楷體"/>
        <family val="4"/>
        <charset val="136"/>
      </rPr>
      <t>聯手打造的故事</t>
    </r>
  </si>
  <si>
    <r>
      <rPr>
        <sz val="12"/>
        <color indexed="8"/>
        <rFont val="標楷體"/>
        <family val="4"/>
        <charset val="136"/>
      </rPr>
      <t>把目標變小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才是成功的關鍵</t>
    </r>
    <r>
      <rPr>
        <sz val="12"/>
        <color indexed="8"/>
        <rFont val="Times New Roman"/>
        <family val="1"/>
      </rPr>
      <t>: 61</t>
    </r>
    <r>
      <rPr>
        <sz val="12"/>
        <color indexed="8"/>
        <rFont val="標楷體"/>
        <family val="4"/>
        <charset val="136"/>
      </rPr>
      <t>個簡單達標的實用技巧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獻給真心想要改變的自己</t>
    </r>
    <r>
      <rPr>
        <sz val="12"/>
        <color indexed="8"/>
        <rFont val="Times New Roman"/>
        <family val="1"/>
      </rPr>
      <t> </t>
    </r>
  </si>
  <si>
    <r>
      <t> </t>
    </r>
    <r>
      <rPr>
        <sz val="12"/>
        <color indexed="8"/>
        <rFont val="標楷體"/>
        <family val="4"/>
        <charset val="136"/>
      </rPr>
      <t>許天銓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陳正為</t>
    </r>
    <r>
      <rPr>
        <sz val="12"/>
        <color indexed="8"/>
        <rFont val="Times New Roman"/>
        <family val="1"/>
      </rPr>
      <t>, Ralf Knapp, </t>
    </r>
    <r>
      <rPr>
        <sz val="12"/>
        <color indexed="8"/>
        <rFont val="標楷體"/>
        <family val="4"/>
        <charset val="136"/>
      </rPr>
      <t>洪信介</t>
    </r>
  </si>
  <si>
    <r>
      <rPr>
        <sz val="12"/>
        <color indexed="8"/>
        <rFont val="標楷體"/>
        <family val="4"/>
        <charset val="136"/>
      </rPr>
      <t>貓頭鷹</t>
    </r>
    <r>
      <rPr>
        <sz val="12"/>
        <color indexed="8"/>
        <rFont val="Times New Roman"/>
        <family val="1"/>
      </rPr>
      <t>  </t>
    </r>
    <phoneticPr fontId="9" type="noConversion"/>
  </si>
  <si>
    <r>
      <rPr>
        <sz val="12"/>
        <color indexed="8"/>
        <rFont val="標楷體"/>
        <family val="4"/>
        <charset val="136"/>
      </rPr>
      <t>毒梟之國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墨西哥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由毒梟、毒品、黑道共同治理的國度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以及他們的毒品戰爭</t>
    </r>
  </si>
  <si>
    <r>
      <rPr>
        <sz val="12"/>
        <color indexed="8"/>
        <rFont val="標楷體"/>
        <family val="4"/>
        <charset val="136"/>
      </rPr>
      <t>卡門．波露薩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麥克．華萊士著</t>
    </r>
  </si>
  <si>
    <r>
      <rPr>
        <sz val="12"/>
        <color indexed="8"/>
        <rFont val="標楷體"/>
        <family val="4"/>
        <charset val="136"/>
      </rPr>
      <t>反派的力量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電影經典反派人物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有你避不開的自己</t>
    </r>
    <r>
      <rPr>
        <sz val="12"/>
        <color indexed="8"/>
        <rFont val="Times New Roman"/>
        <family val="1"/>
      </rPr>
      <t xml:space="preserve"> (</t>
    </r>
    <r>
      <rPr>
        <sz val="12"/>
        <color indexed="8"/>
        <rFont val="標楷體"/>
        <family val="4"/>
        <charset val="136"/>
      </rPr>
      <t>第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版</t>
    </r>
    <r>
      <rPr>
        <sz val="12"/>
        <color indexed="8"/>
        <rFont val="Times New Roman"/>
        <family val="1"/>
      </rPr>
      <t>) </t>
    </r>
  </si>
  <si>
    <r>
      <rPr>
        <sz val="12"/>
        <color indexed="8"/>
        <rFont val="標楷體"/>
        <family val="4"/>
        <charset val="136"/>
      </rPr>
      <t>西村泰洋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</si>
  <si>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蘇軾原著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朱昆槐選註</t>
    </r>
    <phoneticPr fontId="5" type="noConversion"/>
  </si>
  <si>
    <r>
      <rPr>
        <sz val="12"/>
        <color indexed="8"/>
        <rFont val="標楷體"/>
        <family val="4"/>
        <charset val="136"/>
      </rPr>
      <t>台灣原生植物全圖鑑第八卷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下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：蕨類與石松類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蹄蓋蕨科</t>
    </r>
    <r>
      <rPr>
        <sz val="12"/>
        <color indexed="8"/>
        <rFont val="Times New Roman"/>
        <family val="1"/>
      </rPr>
      <t>--</t>
    </r>
    <r>
      <rPr>
        <sz val="12"/>
        <color indexed="8"/>
        <rFont val="標楷體"/>
        <family val="4"/>
        <charset val="136"/>
      </rPr>
      <t>水龍骨科</t>
    </r>
  </si>
  <si>
    <r>
      <rPr>
        <sz val="12"/>
        <color indexed="8"/>
        <rFont val="標楷體"/>
        <family val="4"/>
        <charset val="136"/>
      </rPr>
      <t>哈瑪斯之子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恐怖組織頭號叛徒的告白</t>
    </r>
  </si>
  <si>
    <r>
      <rPr>
        <sz val="12"/>
        <color indexed="8"/>
        <rFont val="標楷體"/>
        <family val="4"/>
        <charset val="136"/>
      </rPr>
      <t>摩薩．哈珊．約瑟夫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朗恩．博拉金著</t>
    </r>
  </si>
  <si>
    <r>
      <rPr>
        <sz val="12"/>
        <color indexed="8"/>
        <rFont val="標楷體"/>
        <family val="4"/>
        <charset val="136"/>
      </rPr>
      <t>大塊文化出版股份有限公司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</si>
  <si>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我的職業是電影字幕翻譯師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一年翻</t>
    </r>
    <r>
      <rPr>
        <sz val="12"/>
        <color indexed="8"/>
        <rFont val="Times New Roman"/>
        <family val="1"/>
      </rPr>
      <t>50</t>
    </r>
    <r>
      <rPr>
        <sz val="12"/>
        <color indexed="8"/>
        <rFont val="標楷體"/>
        <family val="4"/>
        <charset val="136"/>
      </rPr>
      <t>部電影的祕密</t>
    </r>
    <r>
      <rPr>
        <sz val="12"/>
        <color indexed="8"/>
        <rFont val="Times New Roman"/>
        <family val="1"/>
      </rPr>
      <t>! </t>
    </r>
  </si>
  <si>
    <r>
      <rPr>
        <sz val="12"/>
        <color indexed="8"/>
        <rFont val="標楷體"/>
        <family val="4"/>
        <charset val="136"/>
      </rPr>
      <t>時空旅人的穿越日記：和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多名超級歷史明星見面！</t>
    </r>
  </si>
  <si>
    <r>
      <rPr>
        <sz val="12"/>
        <color indexed="8"/>
        <rFont val="標楷體"/>
        <family val="4"/>
        <charset val="136"/>
      </rPr>
      <t>斷臂上的花朵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從囚徒到大法官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用一生開創全球憲法典範</t>
    </r>
  </si>
  <si>
    <r>
      <rPr>
        <sz val="12"/>
        <color indexed="8"/>
        <rFont val="標楷體"/>
        <family val="4"/>
        <charset val="136"/>
      </rPr>
      <t>吉卜力的哲學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改變的事物與不變的事物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</si>
  <si>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身體裡的探險家：前進</t>
    </r>
    <r>
      <rPr>
        <sz val="12"/>
        <color indexed="8"/>
        <rFont val="Times New Roman"/>
        <family val="1"/>
      </rPr>
      <t>37</t>
    </r>
    <r>
      <rPr>
        <sz val="12"/>
        <color indexed="8"/>
        <rFont val="標楷體"/>
        <family val="4"/>
        <charset val="136"/>
      </rPr>
      <t>個人體部位，徹底解開身體的奧秘！</t>
    </r>
  </si>
  <si>
    <r>
      <t> </t>
    </r>
    <r>
      <rPr>
        <sz val="12"/>
        <color indexed="8"/>
        <rFont val="標楷體"/>
        <family val="4"/>
        <charset val="136"/>
      </rPr>
      <t>湯姆．傑克森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</si>
  <si>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皇冠</t>
    </r>
    <phoneticPr fontId="5" type="noConversion"/>
  </si>
  <si>
    <r>
      <rPr>
        <sz val="12"/>
        <color indexed="8"/>
        <rFont val="標楷體"/>
        <family val="4"/>
        <charset val="136"/>
      </rPr>
      <t>台湾日記</t>
    </r>
    <r>
      <rPr>
        <sz val="12"/>
        <color indexed="8"/>
        <rFont val="Times New Roman"/>
        <family val="1"/>
      </rPr>
      <t xml:space="preserve"> Taiwan Diary</t>
    </r>
    <r>
      <rPr>
        <sz val="12"/>
        <color indexed="8"/>
        <rFont val="標楷體"/>
        <family val="4"/>
        <charset val="136"/>
      </rPr>
      <t>：我能做的，就是告訴全世界臺灣的美！</t>
    </r>
  </si>
  <si>
    <r>
      <rPr>
        <sz val="12"/>
        <color indexed="8"/>
        <rFont val="標楷體"/>
        <family val="4"/>
        <charset val="136"/>
      </rPr>
      <t>時報出版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</si>
  <si>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我的跳表人生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一個法國導演大膽逐夢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成為紐約計程車司機的瘋狂之路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</si>
  <si>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台灣角川</t>
    </r>
    <phoneticPr fontId="5" type="noConversion"/>
  </si>
  <si>
    <r>
      <rPr>
        <sz val="12"/>
        <color indexed="8"/>
        <rFont val="標楷體"/>
        <family val="4"/>
        <charset val="136"/>
      </rPr>
      <t>臺灣</t>
    </r>
    <phoneticPr fontId="5" type="noConversion"/>
  </si>
  <si>
    <r>
      <rPr>
        <sz val="12"/>
        <color indexed="8"/>
        <rFont val="標楷體"/>
        <family val="4"/>
        <charset val="136"/>
      </rPr>
      <t>黃士嘉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林邑撰</t>
    </r>
    <r>
      <rPr>
        <sz val="12"/>
        <color indexed="8"/>
        <rFont val="Times New Roman"/>
        <family val="1"/>
      </rPr>
      <t xml:space="preserve"> </t>
    </r>
    <phoneticPr fontId="5" type="noConversion"/>
  </si>
  <si>
    <r>
      <rPr>
        <sz val="12"/>
        <color indexed="8"/>
        <rFont val="標楷體"/>
        <family val="4"/>
        <charset val="136"/>
      </rPr>
      <t>宇河文化</t>
    </r>
    <phoneticPr fontId="5" type="noConversion"/>
  </si>
  <si>
    <r>
      <rPr>
        <sz val="12"/>
        <color indexed="8"/>
        <rFont val="標楷體"/>
        <family val="4"/>
        <charset val="136"/>
      </rPr>
      <t>身價四億的鯊魚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當代藝術打造的財富傳奇</t>
    </r>
  </si>
  <si>
    <r>
      <rPr>
        <sz val="12"/>
        <color indexed="8"/>
        <rFont val="標楷體"/>
        <family val="4"/>
        <charset val="136"/>
      </rPr>
      <t>演員還是別太出色比較好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</si>
  <si>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安倍夜郎</t>
    </r>
    <r>
      <rPr>
        <sz val="12"/>
        <color indexed="8"/>
        <rFont val="Times New Roman"/>
        <family val="1"/>
      </rPr>
      <t>, </t>
    </r>
    <r>
      <rPr>
        <sz val="12"/>
        <color indexed="8"/>
        <rFont val="標楷體"/>
        <family val="4"/>
        <charset val="136"/>
      </rPr>
      <t>左古文男</t>
    </r>
  </si>
  <si>
    <r>
      <rPr>
        <sz val="12"/>
        <color indexed="8"/>
        <rFont val="標楷體"/>
        <family val="4"/>
        <charset val="136"/>
      </rPr>
      <t>黃士嘉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林敬傑</t>
    </r>
    <r>
      <rPr>
        <sz val="12"/>
        <color indexed="8"/>
        <rFont val="Times New Roman"/>
        <family val="1"/>
      </rPr>
      <t xml:space="preserve">  </t>
    </r>
    <phoneticPr fontId="5" type="noConversion"/>
  </si>
  <si>
    <r>
      <rPr>
        <sz val="12"/>
        <color indexed="8"/>
        <rFont val="標楷體"/>
        <family val="4"/>
        <charset val="136"/>
      </rPr>
      <t>三國商學院</t>
    </r>
    <r>
      <rPr>
        <sz val="12"/>
        <color indexed="8"/>
        <rFont val="Times New Roman"/>
        <family val="1"/>
      </rPr>
      <t xml:space="preserve"> (</t>
    </r>
    <r>
      <rPr>
        <sz val="12"/>
        <color indexed="8"/>
        <rFont val="標楷體"/>
        <family val="4"/>
        <charset val="136"/>
      </rPr>
      <t>典藏金裝版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</si>
  <si>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你不可不知道的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位電影大咖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</si>
  <si>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從讀到寫，林怡辰的閱讀教育：用閱讀、寫作，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讓無動力孩子愛上學習</t>
    </r>
  </si>
  <si>
    <r>
      <rPr>
        <sz val="12"/>
        <color indexed="8"/>
        <rFont val="標楷體"/>
        <family val="4"/>
        <charset val="136"/>
      </rPr>
      <t>七堂課拍好微電影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</si>
  <si>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泰德．瓊斯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克里斯．派特摩</t>
    </r>
  </si>
  <si>
    <r>
      <rPr>
        <sz val="12"/>
        <color indexed="8"/>
        <rFont val="標楷體"/>
        <family val="4"/>
        <charset val="136"/>
      </rPr>
      <t>數學科學百科：趣味數學小故事</t>
    </r>
    <r>
      <rPr>
        <sz val="12"/>
        <color indexed="8"/>
        <rFont val="Times New Roman"/>
        <family val="1"/>
      </rPr>
      <t>365</t>
    </r>
  </si>
  <si>
    <r>
      <rPr>
        <sz val="12"/>
        <color indexed="8"/>
        <rFont val="標楷體"/>
        <family val="4"/>
        <charset val="136"/>
      </rPr>
      <t>無邊的航道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現當代六種類型寫作</t>
    </r>
  </si>
  <si>
    <r>
      <rPr>
        <sz val="12"/>
        <color indexed="8"/>
        <rFont val="標楷體"/>
        <family val="4"/>
        <charset val="136"/>
      </rPr>
      <t>林佩蓉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主編著</t>
    </r>
  </si>
  <si>
    <r>
      <rPr>
        <sz val="12"/>
        <color indexed="8"/>
        <rFont val="標楷體"/>
        <family val="4"/>
        <charset val="136"/>
      </rPr>
      <t>大腦喜歡這樣學：先認識自己的大腦，找到正確的思考路徑，就能專注、不拖延，提高記憶力，學會如何學習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二版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</si>
  <si>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榜首滿分筆記術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第一志願榜首筆記本</t>
    </r>
  </si>
  <si>
    <r>
      <rPr>
        <sz val="12"/>
        <color indexed="8"/>
        <rFont val="標楷體"/>
        <family val="4"/>
        <charset val="136"/>
      </rPr>
      <t>知識流出版股份有限公司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</si>
  <si>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世界文明尋寶記系列（第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～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冊）</t>
    </r>
  </si>
  <si>
    <r>
      <rPr>
        <sz val="12"/>
        <color indexed="8"/>
        <rFont val="標楷體"/>
        <family val="4"/>
        <charset val="136"/>
      </rPr>
      <t>三采</t>
    </r>
    <r>
      <rPr>
        <sz val="12"/>
        <color indexed="8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</si>
  <si>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一張紙完成！</t>
    </r>
    <r>
      <rPr>
        <sz val="12"/>
        <color theme="1"/>
        <rFont val="Times New Roman"/>
        <family val="1"/>
      </rPr>
      <t>3D</t>
    </r>
    <r>
      <rPr>
        <sz val="12"/>
        <color theme="1"/>
        <rFont val="標楷體"/>
        <family val="4"/>
        <charset val="136"/>
      </rPr>
      <t>立體摺紙設計</t>
    </r>
  </si>
  <si>
    <r>
      <t> </t>
    </r>
    <r>
      <rPr>
        <sz val="12"/>
        <color theme="1"/>
        <rFont val="標楷體"/>
        <family val="4"/>
        <charset val="136"/>
      </rPr>
      <t>三谷純</t>
    </r>
  </si>
  <si>
    <r>
      <rPr>
        <sz val="12"/>
        <color theme="1"/>
        <rFont val="標楷體"/>
        <family val="4"/>
        <charset val="136"/>
      </rPr>
      <t>良品文化</t>
    </r>
  </si>
  <si>
    <r>
      <rPr>
        <sz val="12"/>
        <color theme="1"/>
        <rFont val="標楷體"/>
        <family val="4"/>
        <charset val="136"/>
      </rPr>
      <t>用手指思考！幾何摺紙摺出數學力╳想像力╳記憶力</t>
    </r>
  </si>
  <si>
    <r>
      <t> </t>
    </r>
    <r>
      <rPr>
        <sz val="12"/>
        <color theme="1"/>
        <rFont val="標楷體"/>
        <family val="4"/>
        <charset val="136"/>
      </rPr>
      <t>杉之原真貴</t>
    </r>
  </si>
  <si>
    <r>
      <rPr>
        <sz val="12"/>
        <color theme="1"/>
        <rFont val="標楷體"/>
        <family val="4"/>
        <charset val="136"/>
      </rPr>
      <t>三采</t>
    </r>
  </si>
  <si>
    <r>
      <rPr>
        <sz val="12"/>
        <color theme="1"/>
        <rFont val="標楷體"/>
        <family val="4"/>
        <charset val="136"/>
      </rPr>
      <t>玩聲音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聲優</t>
    </r>
    <r>
      <rPr>
        <sz val="12"/>
        <color theme="1"/>
        <rFont val="Times New Roman"/>
        <family val="1"/>
      </rPr>
      <t>30</t>
    </r>
    <r>
      <rPr>
        <sz val="12"/>
        <color theme="1"/>
        <rFont val="標楷體"/>
        <family val="4"/>
        <charset val="136"/>
      </rPr>
      <t>年的養成筆記</t>
    </r>
  </si>
  <si>
    <r>
      <rPr>
        <sz val="12"/>
        <color theme="1"/>
        <rFont val="標楷體"/>
        <family val="4"/>
        <charset val="136"/>
      </rPr>
      <t>陳美貞</t>
    </r>
  </si>
  <si>
    <r>
      <rPr>
        <sz val="12"/>
        <color theme="1"/>
        <rFont val="標楷體"/>
        <family val="4"/>
        <charset val="136"/>
      </rPr>
      <t>麥浩斯資訊股份有限公司</t>
    </r>
  </si>
  <si>
    <r>
      <rPr>
        <sz val="12"/>
        <color theme="1"/>
        <rFont val="標楷體"/>
        <family val="4"/>
        <charset val="136"/>
      </rPr>
      <t>圖解青少年的難搞小劇場：阿德勒正向教養，幫你</t>
    </r>
    <r>
      <rPr>
        <sz val="12"/>
        <color theme="1"/>
        <rFont val="Times New Roman"/>
        <family val="1"/>
      </rPr>
      <t>STEP BY STEP</t>
    </r>
    <r>
      <rPr>
        <sz val="12"/>
        <color theme="1"/>
        <rFont val="標楷體"/>
        <family val="4"/>
        <charset val="136"/>
      </rPr>
      <t>化解青春期風暴，擺脫為人父母的焦慮與恐懼</t>
    </r>
  </si>
  <si>
    <r>
      <t> </t>
    </r>
    <r>
      <rPr>
        <sz val="12"/>
        <color theme="1"/>
        <rFont val="標楷體"/>
        <family val="4"/>
        <charset val="136"/>
      </rPr>
      <t>安－克萊兒．克蘭迪恩</t>
    </r>
  </si>
  <si>
    <r>
      <rPr>
        <sz val="12"/>
        <color theme="1"/>
        <rFont val="標楷體"/>
        <family val="4"/>
        <charset val="136"/>
      </rPr>
      <t>地平線文化</t>
    </r>
  </si>
  <si>
    <r>
      <rPr>
        <sz val="12"/>
        <color theme="1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</si>
  <si>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跟著萌貓遊宋朝</t>
    </r>
  </si>
  <si>
    <r>
      <t> </t>
    </r>
    <r>
      <rPr>
        <sz val="12"/>
        <color theme="1"/>
        <rFont val="標楷體"/>
        <family val="4"/>
        <charset val="136"/>
      </rPr>
      <t>瓜幾拉</t>
    </r>
  </si>
  <si>
    <r>
      <rPr>
        <sz val="12"/>
        <color theme="1"/>
        <rFont val="標楷體"/>
        <family val="4"/>
        <charset val="136"/>
      </rPr>
      <t>路易。青春。練習曲</t>
    </r>
  </si>
  <si>
    <r>
      <t> </t>
    </r>
    <r>
      <rPr>
        <sz val="12"/>
        <color theme="1"/>
        <rFont val="標楷體"/>
        <family val="4"/>
        <charset val="136"/>
      </rPr>
      <t>芬妮．布莉特</t>
    </r>
  </si>
  <si>
    <r>
      <rPr>
        <sz val="12"/>
        <color theme="1"/>
        <rFont val="標楷體"/>
        <family val="4"/>
        <charset val="136"/>
      </rPr>
      <t>字畝文化</t>
    </r>
  </si>
  <si>
    <r>
      <rPr>
        <sz val="12"/>
        <color theme="1"/>
        <rFont val="標楷體"/>
        <family val="4"/>
        <charset val="136"/>
      </rPr>
      <t>晨讀</t>
    </r>
    <r>
      <rPr>
        <sz val="12"/>
        <color theme="1"/>
        <rFont val="Times New Roman"/>
        <family val="1"/>
      </rPr>
      <t>10</t>
    </r>
    <r>
      <rPr>
        <sz val="12"/>
        <color theme="1"/>
        <rFont val="標楷體"/>
        <family val="4"/>
        <charset val="136"/>
      </rPr>
      <t>分鐘：成語故事集（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書</t>
    </r>
    <r>
      <rPr>
        <sz val="12"/>
        <color theme="1"/>
        <rFont val="Times New Roman"/>
        <family val="1"/>
      </rPr>
      <t>+3CD</t>
    </r>
    <r>
      <rPr>
        <sz val="12"/>
        <color theme="1"/>
        <rFont val="標楷體"/>
        <family val="4"/>
        <charset val="136"/>
      </rPr>
      <t>）套書</t>
    </r>
  </si>
  <si>
    <r>
      <t> </t>
    </r>
    <r>
      <rPr>
        <sz val="12"/>
        <color theme="1"/>
        <rFont val="標楷體"/>
        <family val="4"/>
        <charset val="136"/>
      </rPr>
      <t>李宗蓓</t>
    </r>
  </si>
  <si>
    <r>
      <rPr>
        <sz val="12"/>
        <color theme="1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</si>
  <si>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否</t>
    </r>
    <phoneticPr fontId="5" type="noConversion"/>
  </si>
  <si>
    <r>
      <rPr>
        <sz val="12"/>
        <color theme="1"/>
        <rFont val="標楷體"/>
        <family val="4"/>
        <charset val="136"/>
      </rPr>
      <t>食物大發現！跨領域飲食教育知識繪本（全套</t>
    </r>
    <r>
      <rPr>
        <sz val="12"/>
        <color theme="1"/>
        <rFont val="Times New Roman"/>
        <family val="1"/>
      </rPr>
      <t>4</t>
    </r>
    <r>
      <rPr>
        <sz val="12"/>
        <color theme="1"/>
        <rFont val="標楷體"/>
        <family val="4"/>
        <charset val="136"/>
      </rPr>
      <t>冊）</t>
    </r>
  </si>
  <si>
    <r>
      <t> </t>
    </r>
    <r>
      <rPr>
        <sz val="12"/>
        <color theme="1"/>
        <rFont val="標楷體"/>
        <family val="4"/>
        <charset val="136"/>
      </rPr>
      <t>吳立萍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賴惠鳳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吳欣芸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許毓純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黃雅蕾</t>
    </r>
  </si>
  <si>
    <r>
      <rPr>
        <sz val="12"/>
        <color theme="1"/>
        <rFont val="標楷體"/>
        <family val="4"/>
        <charset val="136"/>
      </rPr>
      <t>小天下</t>
    </r>
  </si>
  <si>
    <r>
      <rPr>
        <sz val="12"/>
        <color theme="1"/>
        <rFont val="標楷體"/>
        <family val="4"/>
        <charset val="136"/>
      </rPr>
      <t>小小科學人：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數碼大發現</t>
    </r>
  </si>
  <si>
    <r>
      <rPr>
        <sz val="12"/>
        <color theme="1"/>
        <rFont val="標楷體"/>
        <family val="4"/>
        <charset val="136"/>
      </rPr>
      <t>艾莉斯．詹姆斯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艾迪．雷諾斯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米娜．蕾西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蘿絲．霍爾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艾力克斯．佛斯</t>
    </r>
  </si>
  <si>
    <r>
      <rPr>
        <sz val="12"/>
        <color theme="1"/>
        <rFont val="標楷體"/>
        <family val="4"/>
        <charset val="136"/>
      </rPr>
      <t>否</t>
    </r>
    <phoneticPr fontId="5" type="noConversion"/>
  </si>
  <si>
    <r>
      <rPr>
        <sz val="12"/>
        <color theme="1"/>
        <rFont val="標楷體"/>
        <family val="4"/>
        <charset val="136"/>
      </rPr>
      <t>葛瑞的囧日記</t>
    </r>
    <r>
      <rPr>
        <sz val="12"/>
        <color theme="1"/>
        <rFont val="Times New Roman"/>
        <family val="1"/>
      </rPr>
      <t xml:space="preserve"> 6</t>
    </r>
    <r>
      <rPr>
        <sz val="12"/>
        <color theme="1"/>
        <rFont val="標楷體"/>
        <family val="4"/>
        <charset val="136"/>
      </rPr>
      <t>：老弟很有事</t>
    </r>
  </si>
  <si>
    <r>
      <t> </t>
    </r>
    <r>
      <rPr>
        <sz val="12"/>
        <color theme="1"/>
        <rFont val="標楷體"/>
        <family val="4"/>
        <charset val="136"/>
      </rPr>
      <t>傑夫．肯尼</t>
    </r>
  </si>
  <si>
    <r>
      <rPr>
        <sz val="12"/>
        <color theme="1"/>
        <rFont val="標楷體"/>
        <family val="4"/>
        <charset val="136"/>
      </rPr>
      <t>未來出版</t>
    </r>
  </si>
  <si>
    <r>
      <rPr>
        <sz val="12"/>
        <color theme="1"/>
        <rFont val="標楷體"/>
        <family val="4"/>
        <charset val="136"/>
      </rPr>
      <t>葛瑞的囧日記</t>
    </r>
    <r>
      <rPr>
        <sz val="12"/>
        <color theme="1"/>
        <rFont val="Times New Roman"/>
        <family val="1"/>
      </rPr>
      <t xml:space="preserve"> 7</t>
    </r>
    <r>
      <rPr>
        <sz val="12"/>
        <color theme="1"/>
        <rFont val="標楷體"/>
        <family val="4"/>
        <charset val="136"/>
      </rPr>
      <t>：情人節歪歪</t>
    </r>
  </si>
  <si>
    <r>
      <rPr>
        <sz val="12"/>
        <color theme="1"/>
        <rFont val="標楷體"/>
        <family val="4"/>
        <charset val="136"/>
      </rPr>
      <t>葛瑞的囧日記</t>
    </r>
    <r>
      <rPr>
        <sz val="12"/>
        <color theme="1"/>
        <rFont val="Times New Roman"/>
        <family val="1"/>
      </rPr>
      <t xml:space="preserve"> 8</t>
    </r>
    <r>
      <rPr>
        <sz val="12"/>
        <color theme="1"/>
        <rFont val="標楷體"/>
        <family val="4"/>
        <charset val="136"/>
      </rPr>
      <t>：命運</t>
    </r>
    <r>
      <rPr>
        <sz val="12"/>
        <color theme="1"/>
        <rFont val="Times New Roman"/>
        <family val="1"/>
      </rPr>
      <t>8</t>
    </r>
    <r>
      <rPr>
        <sz val="12"/>
        <color theme="1"/>
        <rFont val="標楷體"/>
        <family val="4"/>
        <charset val="136"/>
      </rPr>
      <t>號球</t>
    </r>
  </si>
  <si>
    <r>
      <rPr>
        <sz val="12"/>
        <color theme="1"/>
        <rFont val="標楷體"/>
        <family val="4"/>
        <charset val="136"/>
      </rPr>
      <t>陳澄波密碼</t>
    </r>
  </si>
  <si>
    <r>
      <t> </t>
    </r>
    <r>
      <rPr>
        <sz val="12"/>
        <color theme="1"/>
        <rFont val="標楷體"/>
        <family val="4"/>
        <charset val="136"/>
      </rPr>
      <t>柯宗明</t>
    </r>
  </si>
  <si>
    <r>
      <rPr>
        <sz val="12"/>
        <color theme="1"/>
        <rFont val="標楷體"/>
        <family val="4"/>
        <charset val="136"/>
      </rPr>
      <t>漫畫昆蟲笑料演化史：史上第一本榮獲「幽默諾貝爾獎」的昆蟲漫畫書</t>
    </r>
  </si>
  <si>
    <r>
      <t> </t>
    </r>
    <r>
      <rPr>
        <sz val="12"/>
        <color theme="1"/>
        <rFont val="標楷體"/>
        <family val="4"/>
        <charset val="136"/>
      </rPr>
      <t>金渡潤</t>
    </r>
  </si>
  <si>
    <r>
      <rPr>
        <sz val="12"/>
        <color theme="1"/>
        <rFont val="標楷體"/>
        <family val="4"/>
        <charset val="136"/>
      </rPr>
      <t>橙實文化</t>
    </r>
  </si>
  <si>
    <r>
      <rPr>
        <sz val="12"/>
        <color theme="1"/>
        <rFont val="標楷體"/>
        <family val="4"/>
        <charset val="136"/>
      </rPr>
      <t>神奇收費亭【電影暖身版．傳奇再現】</t>
    </r>
  </si>
  <si>
    <r>
      <t> </t>
    </r>
    <r>
      <rPr>
        <sz val="12"/>
        <color theme="1"/>
        <rFont val="標楷體"/>
        <family val="4"/>
        <charset val="136"/>
      </rPr>
      <t>諾頓．傑斯特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</si>
  <si>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寂寞</t>
    </r>
  </si>
  <si>
    <r>
      <rPr>
        <sz val="12"/>
        <color theme="1"/>
        <rFont val="標楷體"/>
        <family val="4"/>
        <charset val="136"/>
      </rPr>
      <t>妖怪客棧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：姑獲鳥的紛爭</t>
    </r>
  </si>
  <si>
    <r>
      <t> </t>
    </r>
    <r>
      <rPr>
        <sz val="12"/>
        <color theme="1"/>
        <rFont val="標楷體"/>
        <family val="4"/>
        <charset val="136"/>
      </rPr>
      <t>楊翠</t>
    </r>
  </si>
  <si>
    <r>
      <rPr>
        <sz val="12"/>
        <color theme="1"/>
        <rFont val="標楷體"/>
        <family val="4"/>
        <charset val="136"/>
      </rPr>
      <t>悅智</t>
    </r>
  </si>
  <si>
    <r>
      <rPr>
        <sz val="12"/>
        <color theme="1"/>
        <rFont val="標楷體"/>
        <family val="4"/>
        <charset val="136"/>
      </rPr>
      <t>妖怪客棧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：龍女的假期</t>
    </r>
  </si>
  <si>
    <t>老雜時代：看見台灣老雜貨店的人情、風土與物產</t>
  </si>
  <si>
    <t>特殊傳說 II(1-4)完</t>
  </si>
  <si>
    <t>護玄</t>
  </si>
  <si>
    <t>蓋亞</t>
  </si>
  <si>
    <t>台灣</t>
  </si>
  <si>
    <t>4715243774545</t>
  </si>
  <si>
    <t>特殊傳說 新版vol.8 開始一切的序幕</t>
  </si>
  <si>
    <t>9789863190547</t>
  </si>
  <si>
    <t>特殊傳說 新版vol.9 消逝的重要之物</t>
  </si>
  <si>
    <t>9789863190592</t>
  </si>
  <si>
    <t>特殊傳說 新版vol.10 那之後......(學院篇完)</t>
  </si>
  <si>
    <t>9789863190745</t>
  </si>
  <si>
    <t>神棄者II：命定分歧(完)</t>
  </si>
  <si>
    <t> 薇若妮卡．羅斯</t>
  </si>
  <si>
    <t>高寶</t>
  </si>
  <si>
    <t>9789863616856</t>
  </si>
  <si>
    <t>離別郵務課的送信人</t>
  </si>
  <si>
    <t> 半田畔</t>
  </si>
  <si>
    <t>皇冠</t>
  </si>
  <si>
    <t>9789573334835</t>
  </si>
  <si>
    <t>阿斯嘉末日：九個世界</t>
  </si>
  <si>
    <t> 雷克‧萊爾頓</t>
  </si>
  <si>
    <t>4719025008927</t>
  </si>
  <si>
    <t>阿斯嘉末日：瓦爾哈拉指南</t>
  </si>
  <si>
    <t>9789573283775</t>
  </si>
  <si>
    <t>阿斯嘉末日（全三冊）</t>
  </si>
  <si>
    <t>4719025007722</t>
  </si>
  <si>
    <t>是</t>
  </si>
  <si>
    <t>太陽神試煉1：祕密神諭</t>
  </si>
  <si>
    <t>9789573279464</t>
  </si>
  <si>
    <t>太陽神試煉2：闇黑預言</t>
  </si>
  <si>
    <t>9789573282136</t>
  </si>
  <si>
    <t>太陽神試煉3：烈焰迷宮</t>
  </si>
  <si>
    <t>9789573284499</t>
  </si>
  <si>
    <t>太陽神試煉：混血營攻略</t>
  </si>
  <si>
    <t>9789573285359</t>
  </si>
  <si>
    <t>小書痴的下剋上：為了成為圖書管理員不擇手段！第一部 士兵的女兒I</t>
  </si>
  <si>
    <t>香月美夜</t>
  </si>
  <si>
    <t>9789573333197</t>
  </si>
  <si>
    <t>小書痴的下剋上：為了成為圖書管理員不擇手段！第一部 士兵的女兒II</t>
  </si>
  <si>
    <t>9789573333289</t>
  </si>
  <si>
    <t>小書痴的下剋上：為了成為圖書管理員不擇手段！第一部 士兵的女兒(III)</t>
  </si>
  <si>
    <t>9789573333388</t>
  </si>
  <si>
    <t>小書痴的下剋上：為了成為圖書管理員不擇手段！ 第二部神殿的見習巫女(I)</t>
  </si>
  <si>
    <t>9789573333609</t>
  </si>
  <si>
    <t>小書痴的下剋上：為了成為圖書管理員不擇手段！ 第二部神殿的見習巫女(II)</t>
  </si>
  <si>
    <t>9789573333678</t>
  </si>
  <si>
    <t>小書痴的下剋上：為了成為圖書管理員不擇手段！第二部神殿的見習巫女Ⅲ</t>
  </si>
  <si>
    <t>9789573333739</t>
  </si>
  <si>
    <t>小書痴的下剋上：為了成為圖書管理員不擇手段！第二部神殿的見習巫女IV</t>
  </si>
  <si>
    <t>9789573333869</t>
  </si>
  <si>
    <t>小書痴的下剋上：為了成為圖書管理員不擇手段！第三部領主的養女I</t>
  </si>
  <si>
    <t>9789573334033</t>
  </si>
  <si>
    <t>小書痴的下剋上：為了成為圖書管理員不擇手段！第三部領主的養女II</t>
  </si>
  <si>
    <t>9789573334088</t>
  </si>
  <si>
    <t>小書痴的下剋上：為了成為圖書管理員不擇手段！第三部領主的養女III</t>
  </si>
  <si>
    <t>9789573334262</t>
  </si>
  <si>
    <t>小書痴的下剋上：為了成為圖書管理員不擇手段！【第三部】領主的養女Ⅳ</t>
  </si>
  <si>
    <t>9789573334446</t>
  </si>
  <si>
    <t>小書痴的下剋上：為了成為圖書管理員不擇手段！【第四部】貴族院的自稱圖書委員I</t>
  </si>
  <si>
    <t>9789573334842</t>
  </si>
  <si>
    <t>小書痴的下剋上：為了成為圖書管理員不擇手段！【第四部】貴族院的自稱圖書委員II</t>
  </si>
  <si>
    <t>9789573334965</t>
  </si>
  <si>
    <t>禁忌圖書館(Ⅱ)幻變迷宮</t>
  </si>
  <si>
    <t> 謙柯‧韋斯樂</t>
  </si>
  <si>
    <t>9789573332367</t>
  </si>
  <si>
    <t>禁忌圖書館(III)魔鏡宮殿</t>
  </si>
  <si>
    <t>9789573332619</t>
  </si>
  <si>
    <t>禁忌圖書館(Ⅳ)讀者殞落</t>
  </si>
  <si>
    <t>9789573334804</t>
  </si>
  <si>
    <t>琅琊榜之風起長林(一)</t>
  </si>
  <si>
    <t>海宴</t>
  </si>
  <si>
    <t>尖端</t>
  </si>
  <si>
    <t>9789571080048</t>
  </si>
  <si>
    <t>琅琊榜之風起長林(二)</t>
  </si>
  <si>
    <t>9789571080055</t>
  </si>
  <si>
    <t>琅琊榜之風起長林(三)</t>
  </si>
  <si>
    <t>9789571080062</t>
  </si>
  <si>
    <t>琅琊榜之風起長林(四)</t>
  </si>
  <si>
    <t>9789571080079</t>
  </si>
  <si>
    <t>琅琊榜之風起長林(五)</t>
  </si>
  <si>
    <t>9789571080086</t>
  </si>
  <si>
    <t>琅琊榜之風起長林(六)</t>
  </si>
  <si>
    <t>9789571080093</t>
  </si>
  <si>
    <t>全職高手01 被驅逐的高手 （新裝版）</t>
  </si>
  <si>
    <t> 蝴蝶藍</t>
  </si>
  <si>
    <t>知翎文化 </t>
  </si>
  <si>
    <t>9789577871817</t>
  </si>
  <si>
    <t>全職高手02 真正的散人 （新裝版）</t>
  </si>
  <si>
    <t>9789577871824</t>
  </si>
  <si>
    <t>全職高手03 不簡單的新人（新裝版）</t>
  </si>
  <si>
    <t>9789577871831</t>
  </si>
  <si>
    <t>全職高手04 高手的技術含量（新裝版）</t>
  </si>
  <si>
    <t>9789577871848</t>
  </si>
  <si>
    <t>全職高手05 全明星賽（新裝版）</t>
  </si>
  <si>
    <t>9789577871855</t>
  </si>
  <si>
    <t>全職高手06 我才是葉秋（新裝版）</t>
  </si>
  <si>
    <t>9789577871862</t>
  </si>
  <si>
    <t>全職高手07 毀人不倦（新裝版）</t>
  </si>
  <si>
    <t>9789577871879</t>
  </si>
  <si>
    <t> 林欣誼</t>
  </si>
  <si>
    <t>走河</t>
    <phoneticPr fontId="5" type="noConversion"/>
  </si>
  <si>
    <t>謝旺霖</t>
    <phoneticPr fontId="5" type="noConversion"/>
  </si>
  <si>
    <t>圖解生理學：簡明易懂!你的第一本生理學入門書</t>
  </si>
  <si>
    <t> 田中越郎</t>
  </si>
  <si>
    <t>晨星</t>
  </si>
  <si>
    <t>餐桌上的地理課</t>
  </si>
  <si>
    <t> 陳曉玲, 林峻有</t>
  </si>
  <si>
    <t>三民</t>
    <phoneticPr fontId="5" type="noConversion"/>
  </si>
  <si>
    <t>向下扎根！德國教育的公民思辨課4－「什麼是難民、族群融合、庇護政策或仇外心理？ 」：看見他人困境的理解能力</t>
  </si>
  <si>
    <t> 克莉絲汀．舒茲—萊斯</t>
  </si>
  <si>
    <t>改變歷史的50種武器</t>
  </si>
  <si>
    <t> 喬爾‧利維</t>
  </si>
  <si>
    <t>積木</t>
  </si>
  <si>
    <t>TAIWAN 368 新故鄉動員令(1)離島／山線：小野＆吳念真帶路，看見最在地的台灣生命力</t>
  </si>
  <si>
    <t>紙風車文教基金會, 中國時報調查採訪室</t>
  </si>
  <si>
    <t>台灣味菜市場</t>
  </si>
  <si>
    <t>楊路得</t>
    <phoneticPr fontId="5" type="noConversion"/>
  </si>
  <si>
    <t>晨星</t>
    <phoneticPr fontId="5" type="noConversion"/>
  </si>
  <si>
    <t>漢摩拉比小姐：現任法官寫的法庭小說</t>
  </si>
  <si>
    <t>文裕皙</t>
  </si>
  <si>
    <t>大田出版有限公司</t>
    <phoneticPr fontId="5" type="noConversion"/>
  </si>
  <si>
    <t>勇闖非洲死亡之心：一個台灣人的查德初體驗</t>
  </si>
  <si>
    <t> 陳子瑜</t>
  </si>
  <si>
    <t>前衛</t>
  </si>
  <si>
    <t>醫生哪有這麼萌: Nikumon的實習生活全紀錄</t>
  </si>
  <si>
    <t> Nikumon</t>
  </si>
  <si>
    <t>太空人的地球生活指南：夢想、心態、怎麼按電梯、如何刷牙，以及怎麼穿著方形裝備走出圓形的門</t>
  </si>
  <si>
    <t>克里斯‧哈德菲爾</t>
  </si>
  <si>
    <t>大塊文化</t>
  </si>
  <si>
    <t>原來數學這麼漂亮：30種激發創意的手繪練習</t>
  </si>
  <si>
    <t>安娜‧維特曼</t>
  </si>
  <si>
    <t>別讓地球碳氣：從一根香蕉學會減碳生活</t>
  </si>
  <si>
    <t>麥可．伯納斯─</t>
  </si>
  <si>
    <t>春光</t>
  </si>
  <si>
    <t>21通電話：阿兵哥的深夜求救</t>
  </si>
  <si>
    <t> 陳碧娥, 李儒林</t>
  </si>
  <si>
    <t>玉山社</t>
  </si>
  <si>
    <t>公平與不公平</t>
  </si>
  <si>
    <t>布莉姬‧拉貝, 米歇爾‧布許</t>
  </si>
  <si>
    <t>米奇巴克</t>
  </si>
  <si>
    <t>少年龍船隊</t>
  </si>
  <si>
    <t>李潼</t>
    <phoneticPr fontId="5" type="noConversion"/>
  </si>
  <si>
    <t>小魯文化</t>
  </si>
  <si>
    <t>神啊，祢在嗎？</t>
  </si>
  <si>
    <t> 茱蒂‧布倫</t>
  </si>
  <si>
    <t>小麥田</t>
  </si>
  <si>
    <t>沒有人可以阻止我去全世界：輪椅少年的環遊世界大探險</t>
  </si>
  <si>
    <t>艾博‧凱薩爾斯</t>
  </si>
  <si>
    <t>大田</t>
  </si>
  <si>
    <t>科技
教師用書
小計3809元</t>
    <phoneticPr fontId="5" type="noConversion"/>
  </si>
  <si>
    <t>英文
小計為57,895元</t>
    <phoneticPr fontId="5" type="noConversion"/>
  </si>
  <si>
    <t>是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</si>
</sst>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 "/>
    <numFmt numFmtId="177" formatCode="0_);[Red]\(0\)"/>
  </numFmts>
  <fonts count="35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63"/>
      <name val="標楷體"/>
      <family val="4"/>
      <charset val="136"/>
    </font>
    <font>
      <u/>
      <sz val="12"/>
      <name val="標楷體"/>
      <family val="4"/>
      <charset val="136"/>
    </font>
    <font>
      <sz val="12"/>
      <color indexed="63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2"/>
      <color indexed="23"/>
      <name val="Times New Roman"/>
      <family val="1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232323"/>
      <name val="Times New Roman"/>
      <family val="1"/>
    </font>
    <font>
      <sz val="12"/>
      <color rgb="FF333333"/>
      <name val="Times New Roman"/>
      <family val="1"/>
    </font>
    <font>
      <sz val="12"/>
      <color rgb="FF000000"/>
      <name val="Times New Roman"/>
      <family val="1"/>
    </font>
    <font>
      <sz val="12"/>
      <color rgb="FF666666"/>
      <name val="Times New Roman"/>
      <family val="1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3"/>
      <color rgb="FF333333"/>
      <name val="標楷體"/>
      <family val="4"/>
      <charset val="136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4"/>
      <color theme="1"/>
      <name val="Times New Roman"/>
      <family val="1"/>
    </font>
    <font>
      <sz val="13"/>
      <color rgb="FF333333"/>
      <name val="Times New Roman"/>
      <family val="1"/>
    </font>
    <font>
      <sz val="1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>
      <alignment vertical="center"/>
    </xf>
    <xf numFmtId="0" fontId="17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20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shrinkToFit="1"/>
    </xf>
    <xf numFmtId="0" fontId="23" fillId="2" borderId="1" xfId="0" applyFont="1" applyFill="1" applyBorder="1" applyAlignment="1">
      <alignment horizontal="center" vertical="center" wrapText="1"/>
    </xf>
    <xf numFmtId="176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 wrapText="1"/>
    </xf>
    <xf numFmtId="177" fontId="20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23" fillId="0" borderId="1" xfId="0" applyNumberFormat="1" applyFont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177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177" fontId="14" fillId="0" borderId="1" xfId="3" applyNumberFormat="1" applyFont="1" applyFill="1" applyBorder="1" applyAlignment="1">
      <alignment horizontal="center" vertical="center" wrapText="1"/>
    </xf>
    <xf numFmtId="177" fontId="14" fillId="0" borderId="1" xfId="3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7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177" fontId="21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4" fillId="3" borderId="1" xfId="7" applyFont="1" applyFill="1" applyBorder="1" applyAlignment="1">
      <alignment horizontal="center" vertical="center" wrapText="1"/>
    </xf>
    <xf numFmtId="177" fontId="24" fillId="0" borderId="1" xfId="0" applyNumberFormat="1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33" fillId="0" borderId="0" xfId="0" applyFont="1" applyAlignment="1">
      <alignment vertical="center" wrapText="1"/>
    </xf>
    <xf numFmtId="0" fontId="19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9" fillId="0" borderId="4" xfId="0" applyFont="1" applyBorder="1">
      <alignment vertical="center"/>
    </xf>
    <xf numFmtId="0" fontId="29" fillId="0" borderId="5" xfId="0" applyFont="1" applyBorder="1">
      <alignment vertical="center"/>
    </xf>
    <xf numFmtId="0" fontId="29" fillId="0" borderId="6" xfId="0" applyFont="1" applyBorder="1">
      <alignment vertical="center"/>
    </xf>
    <xf numFmtId="0" fontId="30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8">
    <cellStyle name="一般" xfId="0" builtinId="0"/>
    <cellStyle name="一般 14 2" xfId="1"/>
    <cellStyle name="一般 2" xfId="2"/>
    <cellStyle name="一般 2 2" xfId="3"/>
    <cellStyle name="一般 3" xfId="4"/>
    <cellStyle name="千分位 2" xfId="5"/>
    <cellStyle name="千分位 2 2" xfId="6"/>
    <cellStyle name="超連結" xfId="7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7%BE%85%E4%B8%80%E4%BA%AE/adv_author/1/" TargetMode="External"/><Relationship Id="rId3" Type="http://schemas.openxmlformats.org/officeDocument/2006/relationships/hyperlink" Target="javascript:%20location.href=SearchLink('%E4%BA%A8%E5%88%A9%EF%BC%8E%E6%81%A9%E6%96%AF','%E5%85%A8%E9%A4%A8%E6%90%9C%E5%B0%8B','au');" TargetMode="External"/><Relationship Id="rId7" Type="http://schemas.openxmlformats.org/officeDocument/2006/relationships/hyperlink" Target="https://www.books.com.tw/web/sys_puballb/books/?pubid=wunan" TargetMode="External"/><Relationship Id="rId2" Type="http://schemas.openxmlformats.org/officeDocument/2006/relationships/hyperlink" Target="javascript:%20location.href=SearchLink('%E9%B4%BB%E6%BC%B8%E6%96%87%E5%8C%96%20%20','%E5%85%A8%E9%A4%A8%E6%90%9C%E5%B0%8B','bl');" TargetMode="External"/><Relationship Id="rId1" Type="http://schemas.openxmlformats.org/officeDocument/2006/relationships/hyperlink" Target="https://search.books.com.tw/search/query/key/Gutman%2C+Dan%2F+Paillot%2C+Jim+%28ILT%29/adv_author/1/" TargetMode="External"/><Relationship Id="rId6" Type="http://schemas.openxmlformats.org/officeDocument/2006/relationships/hyperlink" Target="https://www.books.com.tw/web/sys_puballb/books/?pubid=hansian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6%95%B8%E5%AD%B8%E8%83%BD%E5%8A%9B%E9%96%8B%E7%99%BC%E7%A0%94%E7%A9%B6%E6%9C%83/adv_author/1/" TargetMode="External"/><Relationship Id="rId10" Type="http://schemas.openxmlformats.org/officeDocument/2006/relationships/hyperlink" Target="https://search.books.com.tw/search/query/key/Palacio%2C+R.+J./adv_author/1/" TargetMode="External"/><Relationship Id="rId4" Type="http://schemas.openxmlformats.org/officeDocument/2006/relationships/hyperlink" Target="javascript:%20location.href=SearchLink('%E5%AE%87%E6%B2%B3%E6%96%87%E5%8C%96%20%20','%E5%85%A8%E9%A4%A8%E6%90%9C%E5%B0%8B','bl');" TargetMode="External"/><Relationship Id="rId9" Type="http://schemas.openxmlformats.org/officeDocument/2006/relationships/hyperlink" Target="https://www.books.com.tw/web/sys_puballb/books/?pubid=whitelephant9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6"/>
  <sheetViews>
    <sheetView tabSelected="1" view="pageBreakPreview" topLeftCell="A288" zoomScaleNormal="100" zoomScaleSheetLayoutView="100" workbookViewId="0">
      <selection activeCell="I294" sqref="I294"/>
    </sheetView>
  </sheetViews>
  <sheetFormatPr defaultRowHeight="16.5"/>
  <cols>
    <col min="2" max="2" width="21.5" customWidth="1"/>
    <col min="3" max="3" width="15.25" customWidth="1"/>
    <col min="4" max="4" width="13.75" customWidth="1"/>
    <col min="6" max="6" width="16.25" style="1" customWidth="1"/>
    <col min="12" max="12" width="14.25" customWidth="1"/>
    <col min="13" max="15" width="14.25" hidden="1" customWidth="1"/>
    <col min="16" max="16" width="17.5" customWidth="1"/>
  </cols>
  <sheetData>
    <row r="1" spans="1:16" ht="17.25" thickBot="1"/>
    <row r="2" spans="1:16">
      <c r="A2" s="57" t="s">
        <v>1008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</row>
    <row r="3" spans="1:16" ht="21">
      <c r="A3" s="60" t="s">
        <v>1009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2"/>
    </row>
    <row r="4" spans="1:16" ht="20.25" thickBot="1">
      <c r="A4" s="63" t="s">
        <v>1010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5"/>
    </row>
    <row r="5" spans="1:16" ht="17.25" thickBot="1">
      <c r="A5" s="56" t="s">
        <v>1011</v>
      </c>
      <c r="B5" s="56" t="s">
        <v>1012</v>
      </c>
      <c r="C5" s="56" t="s">
        <v>1013</v>
      </c>
      <c r="D5" s="56" t="s">
        <v>1014</v>
      </c>
      <c r="E5" s="44" t="s">
        <v>1015</v>
      </c>
      <c r="F5" s="54" t="s">
        <v>0</v>
      </c>
      <c r="G5" s="55" t="s">
        <v>1016</v>
      </c>
      <c r="H5" s="44" t="s">
        <v>1017</v>
      </c>
      <c r="I5" s="56" t="s">
        <v>1018</v>
      </c>
      <c r="J5" s="6" t="s">
        <v>1019</v>
      </c>
      <c r="K5" s="6" t="s">
        <v>1020</v>
      </c>
      <c r="L5" s="6" t="s">
        <v>1019</v>
      </c>
      <c r="M5" s="52" t="s">
        <v>1021</v>
      </c>
      <c r="N5" s="52" t="s">
        <v>1022</v>
      </c>
      <c r="O5" s="52" t="s">
        <v>1023</v>
      </c>
      <c r="P5" s="56" t="s">
        <v>1024</v>
      </c>
    </row>
    <row r="6" spans="1:16" ht="17.25" thickBot="1">
      <c r="A6" s="56"/>
      <c r="B6" s="56"/>
      <c r="C6" s="56"/>
      <c r="D6" s="56"/>
      <c r="E6" s="44" t="s">
        <v>1025</v>
      </c>
      <c r="F6" s="54"/>
      <c r="G6" s="55"/>
      <c r="H6" s="44" t="s">
        <v>1026</v>
      </c>
      <c r="I6" s="56"/>
      <c r="J6" s="6" t="s">
        <v>1027</v>
      </c>
      <c r="K6" s="6" t="s">
        <v>1028</v>
      </c>
      <c r="L6" s="6" t="s">
        <v>1029</v>
      </c>
      <c r="M6" s="53"/>
      <c r="N6" s="53"/>
      <c r="O6" s="53"/>
      <c r="P6" s="56"/>
    </row>
    <row r="7" spans="1:16" ht="96" customHeight="1" thickBot="1">
      <c r="A7" s="6">
        <v>1</v>
      </c>
      <c r="B7" s="6" t="s">
        <v>1030</v>
      </c>
      <c r="C7" s="6" t="s">
        <v>465</v>
      </c>
      <c r="D7" s="6" t="s">
        <v>374</v>
      </c>
      <c r="E7" s="6" t="s">
        <v>1031</v>
      </c>
      <c r="F7" s="3" t="s">
        <v>152</v>
      </c>
      <c r="G7" s="6">
        <v>1</v>
      </c>
      <c r="H7" s="6">
        <v>450</v>
      </c>
      <c r="I7" s="6">
        <f t="shared" ref="I7:I70" si="0">G7*H7</f>
        <v>450</v>
      </c>
      <c r="J7" s="6" t="s">
        <v>469</v>
      </c>
      <c r="K7" s="6" t="s">
        <v>369</v>
      </c>
      <c r="L7" s="6" t="s">
        <v>470</v>
      </c>
      <c r="M7" s="6"/>
      <c r="N7" s="6">
        <v>1</v>
      </c>
      <c r="O7" s="6"/>
      <c r="P7" s="14" t="s">
        <v>472</v>
      </c>
    </row>
    <row r="8" spans="1:16" ht="77.25" customHeight="1" thickBot="1">
      <c r="A8" s="6">
        <v>2</v>
      </c>
      <c r="B8" s="6" t="s">
        <v>375</v>
      </c>
      <c r="C8" s="6" t="s">
        <v>465</v>
      </c>
      <c r="D8" s="6" t="s">
        <v>374</v>
      </c>
      <c r="E8" s="6" t="s">
        <v>466</v>
      </c>
      <c r="F8" s="3" t="s">
        <v>153</v>
      </c>
      <c r="G8" s="6">
        <v>1</v>
      </c>
      <c r="H8" s="6">
        <v>499</v>
      </c>
      <c r="I8" s="6">
        <f t="shared" si="0"/>
        <v>499</v>
      </c>
      <c r="J8" s="6" t="s">
        <v>469</v>
      </c>
      <c r="K8" s="6" t="s">
        <v>369</v>
      </c>
      <c r="L8" s="6" t="s">
        <v>470</v>
      </c>
      <c r="M8" s="6"/>
      <c r="N8" s="6">
        <v>1</v>
      </c>
      <c r="O8" s="6"/>
      <c r="P8" s="14" t="s">
        <v>468</v>
      </c>
    </row>
    <row r="9" spans="1:16" ht="42" customHeight="1" thickBot="1">
      <c r="A9" s="6">
        <v>3</v>
      </c>
      <c r="B9" s="6" t="s">
        <v>384</v>
      </c>
      <c r="C9" s="6" t="s">
        <v>385</v>
      </c>
      <c r="D9" s="6" t="s">
        <v>471</v>
      </c>
      <c r="E9" s="6" t="s">
        <v>466</v>
      </c>
      <c r="F9" s="3" t="s">
        <v>161</v>
      </c>
      <c r="G9" s="6">
        <v>1</v>
      </c>
      <c r="H9" s="6">
        <v>360</v>
      </c>
      <c r="I9" s="6">
        <f t="shared" si="0"/>
        <v>360</v>
      </c>
      <c r="J9" s="6" t="s">
        <v>469</v>
      </c>
      <c r="K9" s="6" t="s">
        <v>369</v>
      </c>
      <c r="L9" s="6" t="s">
        <v>470</v>
      </c>
      <c r="M9" s="6"/>
      <c r="N9" s="6">
        <v>1</v>
      </c>
      <c r="O9" s="6"/>
      <c r="P9" s="14" t="s">
        <v>468</v>
      </c>
    </row>
    <row r="10" spans="1:16" ht="52.5" customHeight="1" thickBot="1">
      <c r="A10" s="6">
        <v>4</v>
      </c>
      <c r="B10" s="6" t="s">
        <v>386</v>
      </c>
      <c r="C10" s="6" t="s">
        <v>387</v>
      </c>
      <c r="D10" s="6" t="s">
        <v>471</v>
      </c>
      <c r="E10" s="6" t="s">
        <v>466</v>
      </c>
      <c r="F10" s="3" t="s">
        <v>162</v>
      </c>
      <c r="G10" s="6">
        <v>1</v>
      </c>
      <c r="H10" s="6">
        <v>420</v>
      </c>
      <c r="I10" s="6">
        <f t="shared" si="0"/>
        <v>420</v>
      </c>
      <c r="J10" s="6" t="s">
        <v>469</v>
      </c>
      <c r="K10" s="6" t="s">
        <v>369</v>
      </c>
      <c r="L10" s="6" t="s">
        <v>470</v>
      </c>
      <c r="M10" s="6"/>
      <c r="N10" s="6">
        <v>1</v>
      </c>
      <c r="O10" s="6"/>
      <c r="P10" s="14" t="s">
        <v>472</v>
      </c>
    </row>
    <row r="11" spans="1:16" ht="64.5" customHeight="1" thickBot="1">
      <c r="A11" s="6">
        <v>5</v>
      </c>
      <c r="B11" s="6" t="s">
        <v>239</v>
      </c>
      <c r="C11" s="6" t="s">
        <v>1032</v>
      </c>
      <c r="D11" s="6" t="s">
        <v>381</v>
      </c>
      <c r="E11" s="6" t="s">
        <v>466</v>
      </c>
      <c r="F11" s="3" t="s">
        <v>163</v>
      </c>
      <c r="G11" s="6">
        <v>1</v>
      </c>
      <c r="H11" s="6">
        <v>580</v>
      </c>
      <c r="I11" s="6">
        <f t="shared" si="0"/>
        <v>580</v>
      </c>
      <c r="J11" s="6" t="s">
        <v>469</v>
      </c>
      <c r="K11" s="6" t="s">
        <v>369</v>
      </c>
      <c r="L11" s="6" t="s">
        <v>470</v>
      </c>
      <c r="M11" s="6"/>
      <c r="N11" s="6">
        <v>1</v>
      </c>
      <c r="O11" s="6"/>
      <c r="P11" s="14" t="s">
        <v>468</v>
      </c>
    </row>
    <row r="12" spans="1:16" ht="82.5" thickBot="1">
      <c r="A12" s="6">
        <v>6</v>
      </c>
      <c r="B12" s="6" t="s">
        <v>1033</v>
      </c>
      <c r="C12" s="6" t="s">
        <v>1034</v>
      </c>
      <c r="D12" s="6" t="s">
        <v>471</v>
      </c>
      <c r="E12" s="6" t="s">
        <v>466</v>
      </c>
      <c r="F12" s="3" t="s">
        <v>164</v>
      </c>
      <c r="G12" s="6">
        <v>1</v>
      </c>
      <c r="H12" s="6">
        <v>420</v>
      </c>
      <c r="I12" s="6">
        <f t="shared" si="0"/>
        <v>420</v>
      </c>
      <c r="J12" s="6" t="s">
        <v>469</v>
      </c>
      <c r="K12" s="6" t="s">
        <v>369</v>
      </c>
      <c r="L12" s="6" t="s">
        <v>470</v>
      </c>
      <c r="M12" s="6"/>
      <c r="N12" s="6">
        <v>1</v>
      </c>
      <c r="O12" s="6"/>
      <c r="P12" s="14" t="s">
        <v>472</v>
      </c>
    </row>
    <row r="13" spans="1:16" ht="100.5" customHeight="1" thickBot="1">
      <c r="A13" s="6">
        <v>7</v>
      </c>
      <c r="B13" s="6" t="s">
        <v>414</v>
      </c>
      <c r="C13" s="6" t="s">
        <v>415</v>
      </c>
      <c r="D13" s="6" t="s">
        <v>374</v>
      </c>
      <c r="E13" s="6" t="s">
        <v>466</v>
      </c>
      <c r="F13" s="3" t="s">
        <v>197</v>
      </c>
      <c r="G13" s="6">
        <v>1</v>
      </c>
      <c r="H13" s="6">
        <v>480</v>
      </c>
      <c r="I13" s="6">
        <f t="shared" si="0"/>
        <v>480</v>
      </c>
      <c r="J13" s="6" t="s">
        <v>469</v>
      </c>
      <c r="K13" s="6" t="s">
        <v>369</v>
      </c>
      <c r="L13" s="6" t="s">
        <v>467</v>
      </c>
      <c r="M13" s="6"/>
      <c r="N13" s="6">
        <v>1</v>
      </c>
      <c r="O13" s="6"/>
      <c r="P13" s="14" t="s">
        <v>472</v>
      </c>
    </row>
    <row r="14" spans="1:16" ht="68.25" customHeight="1" thickBot="1">
      <c r="A14" s="6">
        <v>8</v>
      </c>
      <c r="B14" s="6" t="s">
        <v>416</v>
      </c>
      <c r="C14" s="6" t="s">
        <v>199</v>
      </c>
      <c r="D14" s="6" t="s">
        <v>677</v>
      </c>
      <c r="E14" s="6" t="s">
        <v>466</v>
      </c>
      <c r="F14" s="3" t="s">
        <v>200</v>
      </c>
      <c r="G14" s="6">
        <v>1</v>
      </c>
      <c r="H14" s="6">
        <v>600</v>
      </c>
      <c r="I14" s="6">
        <f t="shared" si="0"/>
        <v>600</v>
      </c>
      <c r="J14" s="6" t="s">
        <v>469</v>
      </c>
      <c r="K14" s="6" t="s">
        <v>369</v>
      </c>
      <c r="L14" s="6" t="s">
        <v>467</v>
      </c>
      <c r="M14" s="6"/>
      <c r="N14" s="6">
        <v>1</v>
      </c>
      <c r="O14" s="6"/>
      <c r="P14" s="48" t="s">
        <v>1601</v>
      </c>
    </row>
    <row r="15" spans="1:16" ht="45.75" customHeight="1" thickBot="1">
      <c r="A15" s="6">
        <v>9</v>
      </c>
      <c r="B15" s="6" t="s">
        <v>473</v>
      </c>
      <c r="C15" s="6" t="s">
        <v>52</v>
      </c>
      <c r="D15" s="6" t="s">
        <v>53</v>
      </c>
      <c r="E15" s="6" t="s">
        <v>474</v>
      </c>
      <c r="F15" s="4" t="s">
        <v>54</v>
      </c>
      <c r="G15" s="6">
        <v>1</v>
      </c>
      <c r="H15" s="6">
        <v>1813</v>
      </c>
      <c r="I15" s="6">
        <f t="shared" si="0"/>
        <v>1813</v>
      </c>
      <c r="J15" s="6" t="s">
        <v>467</v>
      </c>
      <c r="K15" s="10" t="s">
        <v>369</v>
      </c>
      <c r="L15" s="10" t="s">
        <v>469</v>
      </c>
      <c r="M15" s="10">
        <v>1</v>
      </c>
      <c r="N15" s="45"/>
      <c r="O15" s="6"/>
      <c r="P15" s="6" t="s">
        <v>477</v>
      </c>
    </row>
    <row r="16" spans="1:16" ht="111" thickBot="1">
      <c r="A16" s="6">
        <v>10</v>
      </c>
      <c r="B16" s="14" t="s">
        <v>55</v>
      </c>
      <c r="C16" s="14" t="s">
        <v>56</v>
      </c>
      <c r="D16" s="14" t="s">
        <v>97</v>
      </c>
      <c r="E16" s="14" t="s">
        <v>98</v>
      </c>
      <c r="F16" s="17">
        <v>9781786574596</v>
      </c>
      <c r="G16" s="14">
        <v>1</v>
      </c>
      <c r="H16" s="14">
        <v>875</v>
      </c>
      <c r="I16" s="6">
        <f t="shared" si="0"/>
        <v>875</v>
      </c>
      <c r="J16" s="14" t="s">
        <v>469</v>
      </c>
      <c r="K16" s="13" t="s">
        <v>369</v>
      </c>
      <c r="L16" s="13" t="s">
        <v>469</v>
      </c>
      <c r="M16" s="10">
        <v>1</v>
      </c>
      <c r="N16" s="45"/>
      <c r="O16" s="6"/>
      <c r="P16" s="14" t="s">
        <v>476</v>
      </c>
    </row>
    <row r="17" spans="1:16" ht="51" customHeight="1" thickBot="1">
      <c r="A17" s="6">
        <v>11</v>
      </c>
      <c r="B17" s="6" t="s">
        <v>57</v>
      </c>
      <c r="C17" s="6" t="s">
        <v>58</v>
      </c>
      <c r="D17" s="6" t="s">
        <v>59</v>
      </c>
      <c r="E17" s="6" t="s">
        <v>478</v>
      </c>
      <c r="F17" s="4">
        <v>9780762463626</v>
      </c>
      <c r="G17" s="6">
        <v>1</v>
      </c>
      <c r="H17" s="6">
        <v>490</v>
      </c>
      <c r="I17" s="6">
        <f t="shared" si="0"/>
        <v>490</v>
      </c>
      <c r="J17" s="6" t="s">
        <v>469</v>
      </c>
      <c r="K17" s="10" t="s">
        <v>369</v>
      </c>
      <c r="L17" s="10" t="s">
        <v>475</v>
      </c>
      <c r="M17" s="10">
        <v>1</v>
      </c>
      <c r="N17" s="45"/>
      <c r="O17" s="6"/>
      <c r="P17" s="6" t="s">
        <v>477</v>
      </c>
    </row>
    <row r="18" spans="1:16" ht="73.5" customHeight="1" thickBot="1">
      <c r="A18" s="6">
        <v>12</v>
      </c>
      <c r="B18" s="6" t="s">
        <v>1035</v>
      </c>
      <c r="C18" s="6" t="s">
        <v>479</v>
      </c>
      <c r="D18" s="6" t="s">
        <v>480</v>
      </c>
      <c r="E18" s="6" t="s">
        <v>481</v>
      </c>
      <c r="F18" s="15">
        <v>9789869603980</v>
      </c>
      <c r="G18" s="6">
        <v>1</v>
      </c>
      <c r="H18" s="6">
        <v>399</v>
      </c>
      <c r="I18" s="6">
        <f t="shared" si="0"/>
        <v>399</v>
      </c>
      <c r="J18" s="6" t="s">
        <v>469</v>
      </c>
      <c r="K18" s="6" t="s">
        <v>467</v>
      </c>
      <c r="L18" s="6" t="s">
        <v>469</v>
      </c>
      <c r="M18" s="10">
        <v>1</v>
      </c>
      <c r="N18" s="45"/>
      <c r="O18" s="6"/>
      <c r="P18" s="6" t="s">
        <v>477</v>
      </c>
    </row>
    <row r="19" spans="1:16" ht="70.5" customHeight="1" thickBot="1">
      <c r="A19" s="6">
        <v>13</v>
      </c>
      <c r="B19" s="6" t="s">
        <v>1036</v>
      </c>
      <c r="C19" s="6" t="s">
        <v>60</v>
      </c>
      <c r="D19" s="6" t="s">
        <v>482</v>
      </c>
      <c r="E19" s="6" t="s">
        <v>481</v>
      </c>
      <c r="F19" s="15">
        <v>9789863181644</v>
      </c>
      <c r="G19" s="6">
        <v>1</v>
      </c>
      <c r="H19" s="6">
        <v>399</v>
      </c>
      <c r="I19" s="6">
        <f t="shared" si="0"/>
        <v>399</v>
      </c>
      <c r="J19" s="6" t="s">
        <v>469</v>
      </c>
      <c r="K19" s="6" t="s">
        <v>467</v>
      </c>
      <c r="L19" s="6" t="s">
        <v>469</v>
      </c>
      <c r="M19" s="10">
        <v>1</v>
      </c>
      <c r="N19" s="45"/>
      <c r="O19" s="6"/>
      <c r="P19" s="6" t="s">
        <v>477</v>
      </c>
    </row>
    <row r="20" spans="1:16" ht="82.5" thickBot="1">
      <c r="A20" s="6">
        <v>14</v>
      </c>
      <c r="B20" s="6" t="s">
        <v>1037</v>
      </c>
      <c r="C20" s="6" t="s">
        <v>60</v>
      </c>
      <c r="D20" s="6" t="s">
        <v>482</v>
      </c>
      <c r="E20" s="6" t="s">
        <v>481</v>
      </c>
      <c r="F20" s="15">
        <v>9789863187363</v>
      </c>
      <c r="G20" s="6">
        <v>1</v>
      </c>
      <c r="H20" s="16">
        <v>399</v>
      </c>
      <c r="I20" s="6">
        <f t="shared" si="0"/>
        <v>399</v>
      </c>
      <c r="J20" s="6" t="s">
        <v>469</v>
      </c>
      <c r="K20" s="6" t="s">
        <v>467</v>
      </c>
      <c r="L20" s="6" t="s">
        <v>469</v>
      </c>
      <c r="M20" s="10">
        <v>1</v>
      </c>
      <c r="N20" s="45"/>
      <c r="O20" s="6"/>
      <c r="P20" s="6" t="s">
        <v>477</v>
      </c>
    </row>
    <row r="21" spans="1:16" ht="50.25" thickBot="1">
      <c r="A21" s="6">
        <v>15</v>
      </c>
      <c r="B21" s="6" t="s">
        <v>1038</v>
      </c>
      <c r="C21" s="6" t="s">
        <v>60</v>
      </c>
      <c r="D21" s="6" t="s">
        <v>483</v>
      </c>
      <c r="E21" s="6" t="s">
        <v>484</v>
      </c>
      <c r="F21" s="4">
        <v>9789863181637</v>
      </c>
      <c r="G21" s="6">
        <v>1</v>
      </c>
      <c r="H21" s="6">
        <v>380</v>
      </c>
      <c r="I21" s="6">
        <f t="shared" si="0"/>
        <v>380</v>
      </c>
      <c r="J21" s="6" t="s">
        <v>369</v>
      </c>
      <c r="K21" s="6" t="s">
        <v>485</v>
      </c>
      <c r="L21" s="6" t="s">
        <v>369</v>
      </c>
      <c r="M21" s="10">
        <v>1</v>
      </c>
      <c r="N21" s="45"/>
      <c r="O21" s="6"/>
      <c r="P21" s="6" t="s">
        <v>476</v>
      </c>
    </row>
    <row r="22" spans="1:16" ht="66.75" thickBot="1">
      <c r="A22" s="6">
        <v>16</v>
      </c>
      <c r="B22" s="6" t="s">
        <v>1039</v>
      </c>
      <c r="C22" s="6" t="s">
        <v>60</v>
      </c>
      <c r="D22" s="6" t="s">
        <v>483</v>
      </c>
      <c r="E22" s="6" t="s">
        <v>484</v>
      </c>
      <c r="F22" s="4">
        <v>9789863187509</v>
      </c>
      <c r="G22" s="6">
        <v>1</v>
      </c>
      <c r="H22" s="6">
        <v>1520</v>
      </c>
      <c r="I22" s="6">
        <f t="shared" si="0"/>
        <v>1520</v>
      </c>
      <c r="J22" s="6" t="s">
        <v>485</v>
      </c>
      <c r="K22" s="6" t="s">
        <v>485</v>
      </c>
      <c r="L22" s="6" t="s">
        <v>369</v>
      </c>
      <c r="M22" s="10">
        <v>1</v>
      </c>
      <c r="N22" s="45"/>
      <c r="O22" s="6"/>
      <c r="P22" s="6" t="s">
        <v>476</v>
      </c>
    </row>
    <row r="23" spans="1:16" ht="48" thickBot="1">
      <c r="A23" s="6">
        <v>17</v>
      </c>
      <c r="B23" s="6" t="s">
        <v>61</v>
      </c>
      <c r="C23" s="6" t="s">
        <v>62</v>
      </c>
      <c r="D23" s="6" t="s">
        <v>63</v>
      </c>
      <c r="E23" s="6" t="s">
        <v>474</v>
      </c>
      <c r="F23" s="4" t="s">
        <v>64</v>
      </c>
      <c r="G23" s="6">
        <v>1</v>
      </c>
      <c r="H23" s="6">
        <v>1375</v>
      </c>
      <c r="I23" s="6">
        <f t="shared" si="0"/>
        <v>1375</v>
      </c>
      <c r="J23" s="6" t="s">
        <v>467</v>
      </c>
      <c r="K23" s="6" t="s">
        <v>469</v>
      </c>
      <c r="L23" s="6" t="s">
        <v>469</v>
      </c>
      <c r="M23" s="10">
        <v>1</v>
      </c>
      <c r="N23" s="45"/>
      <c r="O23" s="6"/>
      <c r="P23" s="6" t="s">
        <v>477</v>
      </c>
    </row>
    <row r="24" spans="1:16" ht="48" thickBot="1">
      <c r="A24" s="6">
        <v>18</v>
      </c>
      <c r="B24" s="8" t="s">
        <v>95</v>
      </c>
      <c r="C24" s="6" t="s">
        <v>62</v>
      </c>
      <c r="D24" s="6" t="s">
        <v>63</v>
      </c>
      <c r="E24" s="6" t="s">
        <v>474</v>
      </c>
      <c r="F24" s="15" t="s">
        <v>65</v>
      </c>
      <c r="G24" s="6">
        <v>1</v>
      </c>
      <c r="H24" s="6">
        <v>1375</v>
      </c>
      <c r="I24" s="6">
        <f t="shared" si="0"/>
        <v>1375</v>
      </c>
      <c r="J24" s="6" t="s">
        <v>467</v>
      </c>
      <c r="K24" s="6" t="s">
        <v>469</v>
      </c>
      <c r="L24" s="6" t="s">
        <v>469</v>
      </c>
      <c r="M24" s="10">
        <v>1</v>
      </c>
      <c r="N24" s="45"/>
      <c r="O24" s="6"/>
      <c r="P24" s="6" t="s">
        <v>477</v>
      </c>
    </row>
    <row r="25" spans="1:16" ht="48" thickBot="1">
      <c r="A25" s="6">
        <v>19</v>
      </c>
      <c r="B25" s="6" t="s">
        <v>66</v>
      </c>
      <c r="C25" s="6" t="s">
        <v>67</v>
      </c>
      <c r="D25" s="6" t="s">
        <v>63</v>
      </c>
      <c r="E25" s="6" t="s">
        <v>474</v>
      </c>
      <c r="F25" s="4" t="s">
        <v>68</v>
      </c>
      <c r="G25" s="6">
        <v>1</v>
      </c>
      <c r="H25" s="6">
        <v>1375</v>
      </c>
      <c r="I25" s="6">
        <f t="shared" si="0"/>
        <v>1375</v>
      </c>
      <c r="J25" s="6" t="s">
        <v>467</v>
      </c>
      <c r="K25" s="6" t="s">
        <v>469</v>
      </c>
      <c r="L25" s="6" t="s">
        <v>469</v>
      </c>
      <c r="M25" s="10">
        <v>1</v>
      </c>
      <c r="N25" s="45"/>
      <c r="O25" s="6"/>
      <c r="P25" s="6" t="s">
        <v>477</v>
      </c>
    </row>
    <row r="26" spans="1:16" ht="48" thickBot="1">
      <c r="A26" s="6">
        <v>20</v>
      </c>
      <c r="B26" s="6" t="s">
        <v>69</v>
      </c>
      <c r="C26" s="6" t="s">
        <v>67</v>
      </c>
      <c r="D26" s="6" t="s">
        <v>63</v>
      </c>
      <c r="E26" s="6" t="s">
        <v>474</v>
      </c>
      <c r="F26" s="4" t="s">
        <v>70</v>
      </c>
      <c r="G26" s="6">
        <v>1</v>
      </c>
      <c r="H26" s="6">
        <v>1375</v>
      </c>
      <c r="I26" s="6">
        <f t="shared" si="0"/>
        <v>1375</v>
      </c>
      <c r="J26" s="6" t="s">
        <v>467</v>
      </c>
      <c r="K26" s="6" t="s">
        <v>469</v>
      </c>
      <c r="L26" s="6" t="s">
        <v>469</v>
      </c>
      <c r="M26" s="10">
        <v>1</v>
      </c>
      <c r="N26" s="45"/>
      <c r="O26" s="6"/>
      <c r="P26" s="6" t="s">
        <v>477</v>
      </c>
    </row>
    <row r="27" spans="1:16" ht="48" thickBot="1">
      <c r="A27" s="6">
        <v>21</v>
      </c>
      <c r="B27" s="6" t="s">
        <v>71</v>
      </c>
      <c r="C27" s="6" t="s">
        <v>72</v>
      </c>
      <c r="D27" s="6" t="s">
        <v>73</v>
      </c>
      <c r="E27" s="6" t="s">
        <v>478</v>
      </c>
      <c r="F27" s="15" t="s">
        <v>74</v>
      </c>
      <c r="G27" s="6">
        <v>1</v>
      </c>
      <c r="H27" s="6">
        <v>873</v>
      </c>
      <c r="I27" s="6">
        <f t="shared" si="0"/>
        <v>873</v>
      </c>
      <c r="J27" s="6" t="s">
        <v>469</v>
      </c>
      <c r="K27" s="6" t="s">
        <v>469</v>
      </c>
      <c r="L27" s="6" t="s">
        <v>469</v>
      </c>
      <c r="M27" s="10">
        <v>1</v>
      </c>
      <c r="N27" s="45"/>
      <c r="O27" s="6"/>
      <c r="P27" s="6" t="s">
        <v>477</v>
      </c>
    </row>
    <row r="28" spans="1:16" ht="32.25" thickBot="1">
      <c r="A28" s="6">
        <v>22</v>
      </c>
      <c r="B28" s="8" t="s">
        <v>75</v>
      </c>
      <c r="C28" s="10" t="s">
        <v>76</v>
      </c>
      <c r="D28" s="6" t="s">
        <v>77</v>
      </c>
      <c r="E28" s="6" t="s">
        <v>474</v>
      </c>
      <c r="F28" s="15" t="s">
        <v>78</v>
      </c>
      <c r="G28" s="6">
        <v>1</v>
      </c>
      <c r="H28" s="6">
        <v>2307</v>
      </c>
      <c r="I28" s="6">
        <f t="shared" si="0"/>
        <v>2307</v>
      </c>
      <c r="J28" s="6" t="s">
        <v>467</v>
      </c>
      <c r="K28" s="6" t="s">
        <v>469</v>
      </c>
      <c r="L28" s="6" t="s">
        <v>469</v>
      </c>
      <c r="M28" s="10">
        <v>1</v>
      </c>
      <c r="N28" s="45"/>
      <c r="O28" s="6"/>
      <c r="P28" s="6" t="s">
        <v>477</v>
      </c>
    </row>
    <row r="29" spans="1:16" ht="32.25" thickBot="1">
      <c r="A29" s="6">
        <v>23</v>
      </c>
      <c r="B29" s="6" t="s">
        <v>79</v>
      </c>
      <c r="C29" s="6" t="s">
        <v>80</v>
      </c>
      <c r="D29" s="6" t="s">
        <v>81</v>
      </c>
      <c r="E29" s="6" t="s">
        <v>474</v>
      </c>
      <c r="F29" s="4" t="s">
        <v>82</v>
      </c>
      <c r="G29" s="6">
        <v>1</v>
      </c>
      <c r="H29" s="6">
        <v>2197</v>
      </c>
      <c r="I29" s="6">
        <f t="shared" si="0"/>
        <v>2197</v>
      </c>
      <c r="J29" s="6" t="s">
        <v>467</v>
      </c>
      <c r="K29" s="6" t="s">
        <v>469</v>
      </c>
      <c r="L29" s="6" t="s">
        <v>469</v>
      </c>
      <c r="M29" s="10">
        <v>1</v>
      </c>
      <c r="N29" s="45"/>
      <c r="O29" s="6"/>
      <c r="P29" s="6" t="s">
        <v>477</v>
      </c>
    </row>
    <row r="30" spans="1:16" ht="32.25" thickBot="1">
      <c r="A30" s="6">
        <v>24</v>
      </c>
      <c r="B30" s="6" t="s">
        <v>83</v>
      </c>
      <c r="C30" s="6" t="s">
        <v>84</v>
      </c>
      <c r="D30" s="6" t="s">
        <v>85</v>
      </c>
      <c r="E30" s="18" t="s">
        <v>474</v>
      </c>
      <c r="F30" s="4">
        <v>9780062022714</v>
      </c>
      <c r="G30" s="18">
        <v>1</v>
      </c>
      <c r="H30" s="18">
        <v>3465</v>
      </c>
      <c r="I30" s="6">
        <f t="shared" si="0"/>
        <v>3465</v>
      </c>
      <c r="J30" s="18" t="s">
        <v>485</v>
      </c>
      <c r="K30" s="18" t="s">
        <v>369</v>
      </c>
      <c r="L30" s="18" t="s">
        <v>369</v>
      </c>
      <c r="M30" s="10">
        <v>1</v>
      </c>
      <c r="N30" s="45"/>
      <c r="O30" s="6"/>
      <c r="P30" s="6" t="s">
        <v>476</v>
      </c>
    </row>
    <row r="31" spans="1:16" ht="32.25" thickBot="1">
      <c r="A31" s="6">
        <v>25</v>
      </c>
      <c r="B31" s="6" t="s">
        <v>86</v>
      </c>
      <c r="C31" s="6" t="s">
        <v>87</v>
      </c>
      <c r="D31" s="6" t="s">
        <v>88</v>
      </c>
      <c r="E31" s="18" t="s">
        <v>478</v>
      </c>
      <c r="F31" s="4">
        <v>9780399559181</v>
      </c>
      <c r="G31" s="18">
        <v>1</v>
      </c>
      <c r="H31" s="18">
        <v>350</v>
      </c>
      <c r="I31" s="6">
        <f>G31*H31</f>
        <v>350</v>
      </c>
      <c r="J31" s="18" t="s">
        <v>369</v>
      </c>
      <c r="K31" s="18" t="s">
        <v>369</v>
      </c>
      <c r="L31" s="18" t="s">
        <v>369</v>
      </c>
      <c r="M31" s="10">
        <v>1</v>
      </c>
      <c r="N31" s="45"/>
      <c r="O31" s="6"/>
      <c r="P31" s="6" t="s">
        <v>476</v>
      </c>
    </row>
    <row r="32" spans="1:16" ht="50.25" thickBot="1">
      <c r="A32" s="6">
        <v>26</v>
      </c>
      <c r="B32" s="6" t="s">
        <v>1040</v>
      </c>
      <c r="C32" s="6" t="s">
        <v>486</v>
      </c>
      <c r="D32" s="6" t="s">
        <v>487</v>
      </c>
      <c r="E32" s="18" t="s">
        <v>481</v>
      </c>
      <c r="F32" s="4" t="s">
        <v>89</v>
      </c>
      <c r="G32" s="18">
        <v>1</v>
      </c>
      <c r="H32" s="18">
        <v>300</v>
      </c>
      <c r="I32" s="6">
        <f t="shared" ref="I32:I34" si="1">G32*H32</f>
        <v>300</v>
      </c>
      <c r="J32" s="6" t="s">
        <v>369</v>
      </c>
      <c r="K32" s="6" t="s">
        <v>485</v>
      </c>
      <c r="L32" s="6" t="s">
        <v>369</v>
      </c>
      <c r="M32" s="10">
        <v>1</v>
      </c>
      <c r="N32" s="45"/>
      <c r="O32" s="6"/>
      <c r="P32" s="6" t="s">
        <v>476</v>
      </c>
    </row>
    <row r="33" spans="1:16" ht="33.75" thickBot="1">
      <c r="A33" s="6">
        <v>27</v>
      </c>
      <c r="B33" s="6" t="s">
        <v>488</v>
      </c>
      <c r="C33" s="6" t="s">
        <v>1041</v>
      </c>
      <c r="D33" s="6" t="s">
        <v>487</v>
      </c>
      <c r="E33" s="18" t="s">
        <v>481</v>
      </c>
      <c r="F33" s="4" t="s">
        <v>90</v>
      </c>
      <c r="G33" s="18">
        <v>1</v>
      </c>
      <c r="H33" s="18">
        <v>340</v>
      </c>
      <c r="I33" s="6">
        <f t="shared" si="1"/>
        <v>340</v>
      </c>
      <c r="J33" s="6" t="s">
        <v>369</v>
      </c>
      <c r="K33" s="6" t="s">
        <v>485</v>
      </c>
      <c r="L33" s="6" t="s">
        <v>369</v>
      </c>
      <c r="M33" s="10">
        <v>1</v>
      </c>
      <c r="N33" s="45"/>
      <c r="O33" s="6"/>
      <c r="P33" s="6" t="s">
        <v>477</v>
      </c>
    </row>
    <row r="34" spans="1:16" ht="33.75" thickBot="1">
      <c r="A34" s="6">
        <v>28</v>
      </c>
      <c r="B34" s="6" t="s">
        <v>489</v>
      </c>
      <c r="C34" s="6" t="s">
        <v>1041</v>
      </c>
      <c r="D34" s="6" t="s">
        <v>487</v>
      </c>
      <c r="E34" s="18" t="s">
        <v>481</v>
      </c>
      <c r="F34" s="4" t="s">
        <v>91</v>
      </c>
      <c r="G34" s="18">
        <v>1</v>
      </c>
      <c r="H34" s="18">
        <v>270</v>
      </c>
      <c r="I34" s="6">
        <f t="shared" si="1"/>
        <v>270</v>
      </c>
      <c r="J34" s="6" t="s">
        <v>369</v>
      </c>
      <c r="K34" s="6" t="s">
        <v>485</v>
      </c>
      <c r="L34" s="6" t="s">
        <v>369</v>
      </c>
      <c r="M34" s="10">
        <v>1</v>
      </c>
      <c r="N34" s="45"/>
      <c r="O34" s="6"/>
      <c r="P34" s="6" t="s">
        <v>476</v>
      </c>
    </row>
    <row r="35" spans="1:16" ht="99.75" thickBot="1">
      <c r="A35" s="6">
        <v>29</v>
      </c>
      <c r="B35" s="6" t="s">
        <v>1042</v>
      </c>
      <c r="C35" s="6" t="s">
        <v>490</v>
      </c>
      <c r="D35" s="6" t="s">
        <v>491</v>
      </c>
      <c r="E35" s="18" t="s">
        <v>492</v>
      </c>
      <c r="F35" s="4" t="s">
        <v>92</v>
      </c>
      <c r="G35" s="18">
        <v>1</v>
      </c>
      <c r="H35" s="18">
        <v>320</v>
      </c>
      <c r="I35" s="6">
        <f t="shared" si="0"/>
        <v>320</v>
      </c>
      <c r="J35" s="6" t="s">
        <v>369</v>
      </c>
      <c r="K35" s="6" t="s">
        <v>485</v>
      </c>
      <c r="L35" s="6" t="s">
        <v>369</v>
      </c>
      <c r="M35" s="10">
        <v>1</v>
      </c>
      <c r="N35" s="45"/>
      <c r="O35" s="6"/>
      <c r="P35" s="6" t="s">
        <v>476</v>
      </c>
    </row>
    <row r="36" spans="1:16" ht="49.5" thickBot="1">
      <c r="A36" s="6">
        <v>30</v>
      </c>
      <c r="B36" s="6" t="s">
        <v>248</v>
      </c>
      <c r="C36" s="6"/>
      <c r="D36" s="6" t="s">
        <v>93</v>
      </c>
      <c r="E36" s="6" t="s">
        <v>474</v>
      </c>
      <c r="F36" s="4" t="s">
        <v>96</v>
      </c>
      <c r="G36" s="6">
        <v>1</v>
      </c>
      <c r="H36" s="6">
        <v>2220</v>
      </c>
      <c r="I36" s="6">
        <f t="shared" si="0"/>
        <v>2220</v>
      </c>
      <c r="J36" s="6" t="s">
        <v>467</v>
      </c>
      <c r="K36" s="6" t="s">
        <v>469</v>
      </c>
      <c r="L36" s="6" t="s">
        <v>469</v>
      </c>
      <c r="M36" s="10">
        <v>1</v>
      </c>
      <c r="N36" s="45"/>
      <c r="O36" s="6"/>
      <c r="P36" s="6" t="s">
        <v>477</v>
      </c>
    </row>
    <row r="37" spans="1:16" ht="49.5" thickBot="1">
      <c r="A37" s="6">
        <v>31</v>
      </c>
      <c r="B37" s="6" t="s">
        <v>249</v>
      </c>
      <c r="C37" s="6"/>
      <c r="D37" s="6" t="s">
        <v>93</v>
      </c>
      <c r="E37" s="6" t="s">
        <v>474</v>
      </c>
      <c r="F37" s="4" t="s">
        <v>94</v>
      </c>
      <c r="G37" s="6">
        <v>1</v>
      </c>
      <c r="H37" s="6">
        <v>2220</v>
      </c>
      <c r="I37" s="6">
        <f t="shared" si="0"/>
        <v>2220</v>
      </c>
      <c r="J37" s="6" t="s">
        <v>467</v>
      </c>
      <c r="K37" s="6" t="s">
        <v>469</v>
      </c>
      <c r="L37" s="6" t="s">
        <v>469</v>
      </c>
      <c r="M37" s="10">
        <v>1</v>
      </c>
      <c r="N37" s="45"/>
      <c r="O37" s="6"/>
      <c r="P37" s="6" t="s">
        <v>477</v>
      </c>
    </row>
    <row r="38" spans="1:16" ht="50.25" thickBot="1">
      <c r="A38" s="6">
        <v>32</v>
      </c>
      <c r="B38" s="6" t="s">
        <v>1043</v>
      </c>
      <c r="C38" s="6"/>
      <c r="D38" s="6" t="s">
        <v>1044</v>
      </c>
      <c r="E38" s="18" t="s">
        <v>1045</v>
      </c>
      <c r="F38" s="4" t="s">
        <v>451</v>
      </c>
      <c r="G38" s="18">
        <v>1</v>
      </c>
      <c r="H38" s="18">
        <v>31258</v>
      </c>
      <c r="I38" s="6">
        <f>G38*H38</f>
        <v>31258</v>
      </c>
      <c r="J38" s="18" t="s">
        <v>1046</v>
      </c>
      <c r="K38" s="18" t="s">
        <v>1046</v>
      </c>
      <c r="L38" s="18" t="s">
        <v>369</v>
      </c>
      <c r="M38" s="10">
        <v>1</v>
      </c>
      <c r="N38" s="45"/>
      <c r="O38" s="6"/>
      <c r="P38" s="50" t="s">
        <v>1602</v>
      </c>
    </row>
    <row r="39" spans="1:16" ht="50.25" thickBot="1">
      <c r="A39" s="6">
        <v>33</v>
      </c>
      <c r="B39" s="6" t="s">
        <v>420</v>
      </c>
      <c r="C39" s="6" t="s">
        <v>493</v>
      </c>
      <c r="D39" s="6" t="s">
        <v>421</v>
      </c>
      <c r="E39" s="6" t="s">
        <v>481</v>
      </c>
      <c r="F39" s="7" t="s">
        <v>1</v>
      </c>
      <c r="G39" s="6">
        <v>1</v>
      </c>
      <c r="H39" s="6">
        <v>299</v>
      </c>
      <c r="I39" s="6">
        <f t="shared" si="0"/>
        <v>299</v>
      </c>
      <c r="J39" s="6" t="s">
        <v>469</v>
      </c>
      <c r="K39" s="6" t="s">
        <v>469</v>
      </c>
      <c r="L39" s="6" t="s">
        <v>469</v>
      </c>
      <c r="M39" s="6"/>
      <c r="N39" s="6">
        <v>1</v>
      </c>
      <c r="O39" s="6"/>
      <c r="P39" s="6" t="s">
        <v>494</v>
      </c>
    </row>
    <row r="40" spans="1:16" ht="66.75" thickBot="1">
      <c r="A40" s="6">
        <v>34</v>
      </c>
      <c r="B40" s="6" t="s">
        <v>241</v>
      </c>
      <c r="C40" s="6" t="s">
        <v>237</v>
      </c>
      <c r="D40" s="6" t="s">
        <v>495</v>
      </c>
      <c r="E40" s="6" t="s">
        <v>481</v>
      </c>
      <c r="F40" s="3" t="s">
        <v>2</v>
      </c>
      <c r="G40" s="6">
        <v>1</v>
      </c>
      <c r="H40" s="6">
        <v>900</v>
      </c>
      <c r="I40" s="6">
        <f t="shared" si="0"/>
        <v>900</v>
      </c>
      <c r="J40" s="6" t="s">
        <v>467</v>
      </c>
      <c r="K40" s="6" t="s">
        <v>469</v>
      </c>
      <c r="L40" s="6" t="s">
        <v>469</v>
      </c>
      <c r="M40" s="6"/>
      <c r="N40" s="6">
        <v>1</v>
      </c>
      <c r="O40" s="6"/>
      <c r="P40" s="6" t="s">
        <v>494</v>
      </c>
    </row>
    <row r="41" spans="1:16" ht="33.75" thickBot="1">
      <c r="A41" s="6">
        <v>35</v>
      </c>
      <c r="B41" s="6" t="s">
        <v>496</v>
      </c>
      <c r="C41" s="6" t="s">
        <v>1047</v>
      </c>
      <c r="D41" s="6" t="s">
        <v>497</v>
      </c>
      <c r="E41" s="6" t="s">
        <v>481</v>
      </c>
      <c r="F41" s="3" t="s">
        <v>4</v>
      </c>
      <c r="G41" s="6">
        <v>1</v>
      </c>
      <c r="H41" s="6">
        <v>280</v>
      </c>
      <c r="I41" s="6">
        <f t="shared" si="0"/>
        <v>280</v>
      </c>
      <c r="J41" s="6" t="s">
        <v>469</v>
      </c>
      <c r="K41" s="6" t="s">
        <v>469</v>
      </c>
      <c r="L41" s="6" t="s">
        <v>469</v>
      </c>
      <c r="M41" s="6"/>
      <c r="N41" s="6">
        <v>1</v>
      </c>
      <c r="O41" s="6"/>
      <c r="P41" s="6" t="s">
        <v>494</v>
      </c>
    </row>
    <row r="42" spans="1:16" ht="66.75" thickBot="1">
      <c r="A42" s="6">
        <v>36</v>
      </c>
      <c r="B42" s="6" t="s">
        <v>498</v>
      </c>
      <c r="C42" s="6" t="s">
        <v>1048</v>
      </c>
      <c r="D42" s="6" t="s">
        <v>499</v>
      </c>
      <c r="E42" s="6" t="s">
        <v>481</v>
      </c>
      <c r="F42" s="3" t="s">
        <v>3</v>
      </c>
      <c r="G42" s="6">
        <v>1</v>
      </c>
      <c r="H42" s="6">
        <v>340</v>
      </c>
      <c r="I42" s="6">
        <f t="shared" si="0"/>
        <v>340</v>
      </c>
      <c r="J42" s="6" t="s">
        <v>469</v>
      </c>
      <c r="K42" s="6" t="s">
        <v>469</v>
      </c>
      <c r="L42" s="6" t="s">
        <v>469</v>
      </c>
      <c r="M42" s="6"/>
      <c r="N42" s="6">
        <v>1</v>
      </c>
      <c r="O42" s="6"/>
      <c r="P42" s="6" t="s">
        <v>494</v>
      </c>
    </row>
    <row r="43" spans="1:16" ht="33.75" thickBot="1">
      <c r="A43" s="6">
        <v>37</v>
      </c>
      <c r="B43" s="6" t="s">
        <v>500</v>
      </c>
      <c r="C43" s="6" t="s">
        <v>501</v>
      </c>
      <c r="D43" s="6" t="s">
        <v>242</v>
      </c>
      <c r="E43" s="6" t="s">
        <v>481</v>
      </c>
      <c r="F43" s="3" t="s">
        <v>5</v>
      </c>
      <c r="G43" s="6">
        <v>1</v>
      </c>
      <c r="H43" s="6">
        <v>330</v>
      </c>
      <c r="I43" s="6">
        <f t="shared" si="0"/>
        <v>330</v>
      </c>
      <c r="J43" s="6" t="s">
        <v>469</v>
      </c>
      <c r="K43" s="6" t="s">
        <v>469</v>
      </c>
      <c r="L43" s="6" t="s">
        <v>469</v>
      </c>
      <c r="M43" s="6"/>
      <c r="N43" s="6">
        <v>1</v>
      </c>
      <c r="O43" s="6"/>
      <c r="P43" s="6" t="s">
        <v>494</v>
      </c>
    </row>
    <row r="44" spans="1:16" ht="57.75" customHeight="1" thickBot="1">
      <c r="A44" s="6">
        <v>38</v>
      </c>
      <c r="B44" s="6" t="s">
        <v>502</v>
      </c>
      <c r="C44" s="6" t="s">
        <v>6</v>
      </c>
      <c r="D44" s="6" t="s">
        <v>503</v>
      </c>
      <c r="E44" s="6" t="s">
        <v>481</v>
      </c>
      <c r="F44" s="3" t="s">
        <v>7</v>
      </c>
      <c r="G44" s="6">
        <v>1</v>
      </c>
      <c r="H44" s="6">
        <v>330</v>
      </c>
      <c r="I44" s="6">
        <f t="shared" si="0"/>
        <v>330</v>
      </c>
      <c r="J44" s="6" t="s">
        <v>469</v>
      </c>
      <c r="K44" s="6" t="s">
        <v>469</v>
      </c>
      <c r="L44" s="6" t="s">
        <v>469</v>
      </c>
      <c r="M44" s="6"/>
      <c r="N44" s="6">
        <v>1</v>
      </c>
      <c r="O44" s="6"/>
      <c r="P44" s="6" t="s">
        <v>494</v>
      </c>
    </row>
    <row r="45" spans="1:16" ht="17.25" thickBot="1">
      <c r="A45" s="6">
        <v>39</v>
      </c>
      <c r="B45" s="6" t="s">
        <v>504</v>
      </c>
      <c r="C45" s="6" t="s">
        <v>505</v>
      </c>
      <c r="D45" s="6" t="s">
        <v>1049</v>
      </c>
      <c r="E45" s="6" t="s">
        <v>1050</v>
      </c>
      <c r="F45" s="3" t="s">
        <v>8</v>
      </c>
      <c r="G45" s="6">
        <v>1</v>
      </c>
      <c r="H45" s="6">
        <v>280</v>
      </c>
      <c r="I45" s="6">
        <f t="shared" si="0"/>
        <v>280</v>
      </c>
      <c r="J45" s="6" t="s">
        <v>506</v>
      </c>
      <c r="K45" s="6" t="s">
        <v>469</v>
      </c>
      <c r="L45" s="6" t="s">
        <v>506</v>
      </c>
      <c r="M45" s="6"/>
      <c r="N45" s="39">
        <v>1</v>
      </c>
      <c r="O45" s="6"/>
      <c r="P45" s="6" t="s">
        <v>494</v>
      </c>
    </row>
    <row r="46" spans="1:16" ht="66.75" thickBot="1">
      <c r="A46" s="6">
        <v>40</v>
      </c>
      <c r="B46" s="6" t="s">
        <v>1051</v>
      </c>
      <c r="C46" s="6" t="s">
        <v>507</v>
      </c>
      <c r="D46" s="6" t="s">
        <v>508</v>
      </c>
      <c r="E46" s="6" t="s">
        <v>481</v>
      </c>
      <c r="F46" s="3" t="s">
        <v>9</v>
      </c>
      <c r="G46" s="6">
        <v>1</v>
      </c>
      <c r="H46" s="6">
        <v>380</v>
      </c>
      <c r="I46" s="6">
        <f t="shared" si="0"/>
        <v>380</v>
      </c>
      <c r="J46" s="6" t="s">
        <v>469</v>
      </c>
      <c r="K46" s="6" t="s">
        <v>469</v>
      </c>
      <c r="L46" s="6" t="s">
        <v>469</v>
      </c>
      <c r="M46" s="6"/>
      <c r="N46" s="39">
        <v>1</v>
      </c>
      <c r="O46" s="6"/>
      <c r="P46" s="6" t="s">
        <v>494</v>
      </c>
    </row>
    <row r="47" spans="1:16" ht="55.5" customHeight="1" thickBot="1">
      <c r="A47" s="6">
        <v>41</v>
      </c>
      <c r="B47" s="6" t="s">
        <v>1052</v>
      </c>
      <c r="C47" s="6" t="s">
        <v>509</v>
      </c>
      <c r="D47" s="6" t="s">
        <v>510</v>
      </c>
      <c r="E47" s="6" t="s">
        <v>481</v>
      </c>
      <c r="F47" s="3" t="s">
        <v>10</v>
      </c>
      <c r="G47" s="6">
        <v>1</v>
      </c>
      <c r="H47" s="6">
        <v>350</v>
      </c>
      <c r="I47" s="6">
        <f t="shared" si="0"/>
        <v>350</v>
      </c>
      <c r="J47" s="6" t="s">
        <v>469</v>
      </c>
      <c r="K47" s="6" t="s">
        <v>469</v>
      </c>
      <c r="L47" s="6" t="s">
        <v>469</v>
      </c>
      <c r="M47" s="6"/>
      <c r="N47" s="39">
        <v>1</v>
      </c>
      <c r="O47" s="6"/>
      <c r="P47" s="6" t="s">
        <v>494</v>
      </c>
    </row>
    <row r="48" spans="1:16" ht="17.25" thickBot="1">
      <c r="A48" s="6">
        <v>42</v>
      </c>
      <c r="B48" s="6" t="s">
        <v>511</v>
      </c>
      <c r="C48" s="6" t="s">
        <v>1053</v>
      </c>
      <c r="D48" s="6" t="s">
        <v>512</v>
      </c>
      <c r="E48" s="6" t="s">
        <v>481</v>
      </c>
      <c r="F48" s="3" t="s">
        <v>11</v>
      </c>
      <c r="G48" s="6">
        <v>1</v>
      </c>
      <c r="H48" s="6">
        <v>310</v>
      </c>
      <c r="I48" s="6">
        <f t="shared" si="0"/>
        <v>310</v>
      </c>
      <c r="J48" s="6" t="s">
        <v>469</v>
      </c>
      <c r="K48" s="6" t="s">
        <v>469</v>
      </c>
      <c r="L48" s="6" t="s">
        <v>469</v>
      </c>
      <c r="M48" s="6"/>
      <c r="N48" s="39">
        <v>1</v>
      </c>
      <c r="O48" s="6"/>
      <c r="P48" s="6" t="s">
        <v>494</v>
      </c>
    </row>
    <row r="49" spans="1:16" ht="17.25" thickBot="1">
      <c r="A49" s="6">
        <v>43</v>
      </c>
      <c r="B49" s="6" t="s">
        <v>513</v>
      </c>
      <c r="C49" s="6" t="s">
        <v>1054</v>
      </c>
      <c r="D49" s="6" t="s">
        <v>510</v>
      </c>
      <c r="E49" s="6" t="s">
        <v>481</v>
      </c>
      <c r="F49" s="3" t="s">
        <v>12</v>
      </c>
      <c r="G49" s="6">
        <v>1</v>
      </c>
      <c r="H49" s="6">
        <v>310</v>
      </c>
      <c r="I49" s="6">
        <f t="shared" si="0"/>
        <v>310</v>
      </c>
      <c r="J49" s="6" t="s">
        <v>469</v>
      </c>
      <c r="K49" s="6" t="s">
        <v>469</v>
      </c>
      <c r="L49" s="6" t="s">
        <v>469</v>
      </c>
      <c r="M49" s="6"/>
      <c r="N49" s="39">
        <v>1</v>
      </c>
      <c r="O49" s="6"/>
      <c r="P49" s="6" t="s">
        <v>494</v>
      </c>
    </row>
    <row r="50" spans="1:16" ht="33" thickBot="1">
      <c r="A50" s="6">
        <v>44</v>
      </c>
      <c r="B50" s="6" t="s">
        <v>514</v>
      </c>
      <c r="C50" s="6" t="s">
        <v>1055</v>
      </c>
      <c r="D50" s="6" t="s">
        <v>515</v>
      </c>
      <c r="E50" s="6" t="s">
        <v>481</v>
      </c>
      <c r="F50" s="3" t="s">
        <v>13</v>
      </c>
      <c r="G50" s="6">
        <v>1</v>
      </c>
      <c r="H50" s="6">
        <v>400</v>
      </c>
      <c r="I50" s="6">
        <f t="shared" si="0"/>
        <v>400</v>
      </c>
      <c r="J50" s="6" t="s">
        <v>469</v>
      </c>
      <c r="K50" s="6" t="s">
        <v>469</v>
      </c>
      <c r="L50" s="6" t="s">
        <v>469</v>
      </c>
      <c r="M50" s="6"/>
      <c r="N50" s="39">
        <v>1</v>
      </c>
      <c r="O50" s="6"/>
      <c r="P50" s="6" t="s">
        <v>494</v>
      </c>
    </row>
    <row r="51" spans="1:16" ht="17.25" thickBot="1">
      <c r="A51" s="6">
        <v>45</v>
      </c>
      <c r="B51" s="6" t="s">
        <v>516</v>
      </c>
      <c r="C51" s="6" t="s">
        <v>517</v>
      </c>
      <c r="D51" s="6" t="s">
        <v>518</v>
      </c>
      <c r="E51" s="6" t="s">
        <v>481</v>
      </c>
      <c r="F51" s="3" t="s">
        <v>14</v>
      </c>
      <c r="G51" s="6">
        <v>1</v>
      </c>
      <c r="H51" s="6">
        <v>420</v>
      </c>
      <c r="I51" s="6">
        <f t="shared" si="0"/>
        <v>420</v>
      </c>
      <c r="J51" s="6" t="s">
        <v>469</v>
      </c>
      <c r="K51" s="6" t="s">
        <v>469</v>
      </c>
      <c r="L51" s="6" t="s">
        <v>469</v>
      </c>
      <c r="M51" s="6"/>
      <c r="N51" s="39">
        <v>1</v>
      </c>
      <c r="O51" s="6"/>
      <c r="P51" s="6" t="s">
        <v>494</v>
      </c>
    </row>
    <row r="52" spans="1:16" ht="17.25" thickBot="1">
      <c r="A52" s="6">
        <v>46</v>
      </c>
      <c r="B52" s="6" t="s">
        <v>519</v>
      </c>
      <c r="C52" s="6" t="s">
        <v>1056</v>
      </c>
      <c r="D52" s="6" t="s">
        <v>520</v>
      </c>
      <c r="E52" s="6" t="s">
        <v>481</v>
      </c>
      <c r="F52" s="4">
        <v>9789578531062</v>
      </c>
      <c r="G52" s="6">
        <v>1</v>
      </c>
      <c r="H52" s="6">
        <v>260</v>
      </c>
      <c r="I52" s="6">
        <f t="shared" si="0"/>
        <v>260</v>
      </c>
      <c r="J52" s="6" t="s">
        <v>469</v>
      </c>
      <c r="K52" s="6" t="s">
        <v>469</v>
      </c>
      <c r="L52" s="6" t="s">
        <v>469</v>
      </c>
      <c r="M52" s="6"/>
      <c r="N52" s="39">
        <v>1</v>
      </c>
      <c r="O52" s="6"/>
      <c r="P52" s="6" t="s">
        <v>494</v>
      </c>
    </row>
    <row r="53" spans="1:16" ht="33.75" thickBot="1">
      <c r="A53" s="6">
        <v>47</v>
      </c>
      <c r="B53" s="6" t="s">
        <v>521</v>
      </c>
      <c r="C53" s="6" t="s">
        <v>522</v>
      </c>
      <c r="D53" s="6" t="s">
        <v>523</v>
      </c>
      <c r="E53" s="6" t="s">
        <v>524</v>
      </c>
      <c r="F53" s="4">
        <v>9789867018342</v>
      </c>
      <c r="G53" s="6">
        <v>1</v>
      </c>
      <c r="H53" s="6">
        <v>250</v>
      </c>
      <c r="I53" s="6">
        <f t="shared" si="0"/>
        <v>250</v>
      </c>
      <c r="J53" s="6" t="s">
        <v>469</v>
      </c>
      <c r="K53" s="6" t="s">
        <v>469</v>
      </c>
      <c r="L53" s="6" t="s">
        <v>469</v>
      </c>
      <c r="M53" s="6"/>
      <c r="N53" s="39">
        <v>1</v>
      </c>
      <c r="O53" s="6"/>
      <c r="P53" s="6" t="s">
        <v>494</v>
      </c>
    </row>
    <row r="54" spans="1:16" ht="33.75" thickBot="1">
      <c r="A54" s="6">
        <v>48</v>
      </c>
      <c r="B54" s="6" t="s">
        <v>243</v>
      </c>
      <c r="C54" s="6" t="s">
        <v>244</v>
      </c>
      <c r="D54" s="6" t="s">
        <v>525</v>
      </c>
      <c r="E54" s="6" t="s">
        <v>478</v>
      </c>
      <c r="F54" s="4">
        <v>9789862357910</v>
      </c>
      <c r="G54" s="6">
        <v>1</v>
      </c>
      <c r="H54" s="6">
        <v>370</v>
      </c>
      <c r="I54" s="6">
        <f t="shared" si="0"/>
        <v>370</v>
      </c>
      <c r="J54" s="6" t="s">
        <v>469</v>
      </c>
      <c r="K54" s="6" t="s">
        <v>469</v>
      </c>
      <c r="L54" s="6" t="s">
        <v>469</v>
      </c>
      <c r="M54" s="6"/>
      <c r="N54" s="39">
        <v>1</v>
      </c>
      <c r="O54" s="6"/>
      <c r="P54" s="6" t="s">
        <v>494</v>
      </c>
    </row>
    <row r="55" spans="1:16" ht="17.25" thickBot="1">
      <c r="A55" s="6">
        <v>49</v>
      </c>
      <c r="B55" s="6" t="s">
        <v>245</v>
      </c>
      <c r="C55" s="6" t="s">
        <v>526</v>
      </c>
      <c r="D55" s="6" t="s">
        <v>527</v>
      </c>
      <c r="E55" s="6" t="s">
        <v>481</v>
      </c>
      <c r="F55" s="4">
        <v>9789573285861</v>
      </c>
      <c r="G55" s="6">
        <v>1</v>
      </c>
      <c r="H55" s="6">
        <v>299</v>
      </c>
      <c r="I55" s="6">
        <f t="shared" si="0"/>
        <v>299</v>
      </c>
      <c r="J55" s="6" t="s">
        <v>469</v>
      </c>
      <c r="K55" s="6" t="s">
        <v>469</v>
      </c>
      <c r="L55" s="6" t="s">
        <v>469</v>
      </c>
      <c r="M55" s="6"/>
      <c r="N55" s="39">
        <v>1</v>
      </c>
      <c r="O55" s="6"/>
      <c r="P55" s="6" t="s">
        <v>494</v>
      </c>
    </row>
    <row r="56" spans="1:16" ht="50.25" thickBot="1">
      <c r="A56" s="6">
        <v>50</v>
      </c>
      <c r="B56" s="6" t="s">
        <v>1057</v>
      </c>
      <c r="C56" s="8" t="s">
        <v>528</v>
      </c>
      <c r="D56" s="6" t="s">
        <v>510</v>
      </c>
      <c r="E56" s="6" t="s">
        <v>481</v>
      </c>
      <c r="F56" s="3" t="s">
        <v>15</v>
      </c>
      <c r="G56" s="6">
        <v>1</v>
      </c>
      <c r="H56" s="6">
        <v>300</v>
      </c>
      <c r="I56" s="6">
        <f t="shared" si="0"/>
        <v>300</v>
      </c>
      <c r="J56" s="6" t="s">
        <v>469</v>
      </c>
      <c r="K56" s="6" t="s">
        <v>469</v>
      </c>
      <c r="L56" s="6" t="s">
        <v>469</v>
      </c>
      <c r="M56" s="6"/>
      <c r="N56" s="39">
        <v>1</v>
      </c>
      <c r="O56" s="6"/>
      <c r="P56" s="6" t="s">
        <v>494</v>
      </c>
    </row>
    <row r="57" spans="1:16" ht="17.25" thickBot="1">
      <c r="A57" s="6">
        <v>51</v>
      </c>
      <c r="B57" s="6" t="s">
        <v>529</v>
      </c>
      <c r="C57" s="6" t="s">
        <v>530</v>
      </c>
      <c r="D57" s="6" t="s">
        <v>531</v>
      </c>
      <c r="E57" s="6" t="s">
        <v>481</v>
      </c>
      <c r="F57" s="3" t="s">
        <v>16</v>
      </c>
      <c r="G57" s="6">
        <v>1</v>
      </c>
      <c r="H57" s="6">
        <v>280</v>
      </c>
      <c r="I57" s="6">
        <f t="shared" si="0"/>
        <v>280</v>
      </c>
      <c r="J57" s="6" t="s">
        <v>469</v>
      </c>
      <c r="K57" s="6" t="s">
        <v>469</v>
      </c>
      <c r="L57" s="6" t="s">
        <v>469</v>
      </c>
      <c r="M57" s="6"/>
      <c r="N57" s="39">
        <v>1</v>
      </c>
      <c r="O57" s="6"/>
      <c r="P57" s="6" t="s">
        <v>494</v>
      </c>
    </row>
    <row r="58" spans="1:16" ht="66.75" thickBot="1">
      <c r="A58" s="6">
        <v>52</v>
      </c>
      <c r="B58" s="6" t="s">
        <v>246</v>
      </c>
      <c r="C58" s="8" t="s">
        <v>532</v>
      </c>
      <c r="D58" s="6" t="s">
        <v>533</v>
      </c>
      <c r="E58" s="6" t="s">
        <v>481</v>
      </c>
      <c r="F58" s="3" t="s">
        <v>17</v>
      </c>
      <c r="G58" s="6">
        <v>1</v>
      </c>
      <c r="H58" s="6">
        <v>680</v>
      </c>
      <c r="I58" s="6">
        <f t="shared" si="0"/>
        <v>680</v>
      </c>
      <c r="J58" s="6" t="s">
        <v>469</v>
      </c>
      <c r="K58" s="6" t="s">
        <v>469</v>
      </c>
      <c r="L58" s="6" t="s">
        <v>469</v>
      </c>
      <c r="M58" s="6"/>
      <c r="N58" s="39">
        <v>1</v>
      </c>
      <c r="O58" s="6"/>
      <c r="P58" s="6" t="s">
        <v>494</v>
      </c>
    </row>
    <row r="59" spans="1:16" ht="59.25" customHeight="1" thickBot="1">
      <c r="A59" s="6">
        <v>53</v>
      </c>
      <c r="B59" s="6" t="s">
        <v>534</v>
      </c>
      <c r="C59" s="8" t="s">
        <v>18</v>
      </c>
      <c r="D59" s="6" t="s">
        <v>535</v>
      </c>
      <c r="E59" s="6" t="s">
        <v>481</v>
      </c>
      <c r="F59" s="3" t="s">
        <v>19</v>
      </c>
      <c r="G59" s="6">
        <v>1</v>
      </c>
      <c r="H59" s="6">
        <v>600</v>
      </c>
      <c r="I59" s="6">
        <f t="shared" si="0"/>
        <v>600</v>
      </c>
      <c r="J59" s="6" t="s">
        <v>469</v>
      </c>
      <c r="K59" s="6" t="s">
        <v>469</v>
      </c>
      <c r="L59" s="6" t="s">
        <v>469</v>
      </c>
      <c r="M59" s="6"/>
      <c r="N59" s="39">
        <v>1</v>
      </c>
      <c r="O59" s="6"/>
      <c r="P59" s="6" t="s">
        <v>494</v>
      </c>
    </row>
    <row r="60" spans="1:16" ht="43.5" customHeight="1" thickBot="1">
      <c r="A60" s="6">
        <v>54</v>
      </c>
      <c r="B60" s="8" t="s">
        <v>536</v>
      </c>
      <c r="C60" s="16" t="s">
        <v>422</v>
      </c>
      <c r="D60" s="6" t="s">
        <v>537</v>
      </c>
      <c r="E60" s="6" t="s">
        <v>481</v>
      </c>
      <c r="F60" s="3" t="s">
        <v>20</v>
      </c>
      <c r="G60" s="6">
        <v>1</v>
      </c>
      <c r="H60" s="6">
        <v>290</v>
      </c>
      <c r="I60" s="6">
        <f t="shared" si="0"/>
        <v>290</v>
      </c>
      <c r="J60" s="6" t="s">
        <v>469</v>
      </c>
      <c r="K60" s="6" t="s">
        <v>469</v>
      </c>
      <c r="L60" s="6" t="s">
        <v>469</v>
      </c>
      <c r="M60" s="6"/>
      <c r="N60" s="39">
        <v>1</v>
      </c>
      <c r="O60" s="6"/>
      <c r="P60" s="6" t="s">
        <v>494</v>
      </c>
    </row>
    <row r="61" spans="1:16" ht="29.25" customHeight="1" thickBot="1">
      <c r="A61" s="6">
        <v>55</v>
      </c>
      <c r="B61" s="6" t="s">
        <v>538</v>
      </c>
      <c r="C61" s="16" t="s">
        <v>423</v>
      </c>
      <c r="D61" s="6" t="s">
        <v>510</v>
      </c>
      <c r="E61" s="6" t="s">
        <v>481</v>
      </c>
      <c r="F61" s="3" t="s">
        <v>21</v>
      </c>
      <c r="G61" s="6">
        <v>1</v>
      </c>
      <c r="H61" s="6">
        <v>420</v>
      </c>
      <c r="I61" s="6">
        <f t="shared" si="0"/>
        <v>420</v>
      </c>
      <c r="J61" s="6" t="s">
        <v>469</v>
      </c>
      <c r="K61" s="6" t="s">
        <v>469</v>
      </c>
      <c r="L61" s="6" t="s">
        <v>469</v>
      </c>
      <c r="M61" s="6"/>
      <c r="N61" s="39">
        <v>1</v>
      </c>
      <c r="O61" s="6"/>
      <c r="P61" s="6" t="s">
        <v>494</v>
      </c>
    </row>
    <row r="62" spans="1:16" ht="33.75" thickBot="1">
      <c r="A62" s="6">
        <v>56</v>
      </c>
      <c r="B62" s="6" t="s">
        <v>1058</v>
      </c>
      <c r="C62" s="9" t="s">
        <v>539</v>
      </c>
      <c r="D62" s="6" t="s">
        <v>1059</v>
      </c>
      <c r="E62" s="6" t="s">
        <v>481</v>
      </c>
      <c r="F62" s="3" t="s">
        <v>22</v>
      </c>
      <c r="G62" s="6">
        <v>1</v>
      </c>
      <c r="H62" s="6">
        <v>140</v>
      </c>
      <c r="I62" s="6">
        <f t="shared" si="0"/>
        <v>140</v>
      </c>
      <c r="J62" s="6" t="s">
        <v>469</v>
      </c>
      <c r="K62" s="6" t="s">
        <v>469</v>
      </c>
      <c r="L62" s="6" t="s">
        <v>469</v>
      </c>
      <c r="M62" s="6"/>
      <c r="N62" s="39">
        <v>1</v>
      </c>
      <c r="O62" s="6"/>
      <c r="P62" s="6" t="s">
        <v>494</v>
      </c>
    </row>
    <row r="63" spans="1:16" ht="116.25" thickBot="1">
      <c r="A63" s="6">
        <v>57</v>
      </c>
      <c r="B63" s="6" t="s">
        <v>1060</v>
      </c>
      <c r="C63" s="9" t="s">
        <v>424</v>
      </c>
      <c r="D63" s="6" t="s">
        <v>1061</v>
      </c>
      <c r="E63" s="6" t="s">
        <v>481</v>
      </c>
      <c r="F63" s="3" t="s">
        <v>23</v>
      </c>
      <c r="G63" s="6">
        <v>2</v>
      </c>
      <c r="H63" s="6">
        <v>350</v>
      </c>
      <c r="I63" s="6">
        <f t="shared" si="0"/>
        <v>700</v>
      </c>
      <c r="J63" s="6" t="s">
        <v>469</v>
      </c>
      <c r="K63" s="6" t="s">
        <v>469</v>
      </c>
      <c r="L63" s="6" t="s">
        <v>469</v>
      </c>
      <c r="M63" s="6"/>
      <c r="N63" s="39">
        <v>1</v>
      </c>
      <c r="O63" s="6"/>
      <c r="P63" s="6" t="s">
        <v>494</v>
      </c>
    </row>
    <row r="64" spans="1:16" ht="83.25" thickBot="1">
      <c r="A64" s="6">
        <v>58</v>
      </c>
      <c r="B64" s="6" t="s">
        <v>1062</v>
      </c>
      <c r="C64" s="9" t="s">
        <v>540</v>
      </c>
      <c r="D64" s="6" t="s">
        <v>541</v>
      </c>
      <c r="E64" s="6" t="s">
        <v>481</v>
      </c>
      <c r="F64" s="3" t="s">
        <v>24</v>
      </c>
      <c r="G64" s="6">
        <v>1</v>
      </c>
      <c r="H64" s="6">
        <v>400</v>
      </c>
      <c r="I64" s="6">
        <f t="shared" si="0"/>
        <v>400</v>
      </c>
      <c r="J64" s="6" t="s">
        <v>469</v>
      </c>
      <c r="K64" s="6" t="s">
        <v>469</v>
      </c>
      <c r="L64" s="6" t="s">
        <v>469</v>
      </c>
      <c r="M64" s="6"/>
      <c r="N64" s="39">
        <v>1</v>
      </c>
      <c r="O64" s="6"/>
      <c r="P64" s="6" t="s">
        <v>494</v>
      </c>
    </row>
    <row r="65" spans="1:16" ht="66.75" thickBot="1">
      <c r="A65" s="6">
        <v>59</v>
      </c>
      <c r="B65" s="6" t="s">
        <v>542</v>
      </c>
      <c r="C65" s="9" t="s">
        <v>543</v>
      </c>
      <c r="D65" s="6" t="s">
        <v>541</v>
      </c>
      <c r="E65" s="6" t="s">
        <v>481</v>
      </c>
      <c r="F65" s="3" t="s">
        <v>25</v>
      </c>
      <c r="G65" s="6">
        <v>1</v>
      </c>
      <c r="H65" s="6">
        <v>420</v>
      </c>
      <c r="I65" s="6">
        <f t="shared" si="0"/>
        <v>420</v>
      </c>
      <c r="J65" s="6" t="s">
        <v>469</v>
      </c>
      <c r="K65" s="6" t="s">
        <v>469</v>
      </c>
      <c r="L65" s="6" t="s">
        <v>469</v>
      </c>
      <c r="M65" s="6"/>
      <c r="N65" s="39">
        <v>1</v>
      </c>
      <c r="O65" s="6"/>
      <c r="P65" s="6" t="s">
        <v>494</v>
      </c>
    </row>
    <row r="66" spans="1:16" ht="66.75" thickBot="1">
      <c r="A66" s="6">
        <v>60</v>
      </c>
      <c r="B66" s="6" t="s">
        <v>544</v>
      </c>
      <c r="C66" s="9" t="s">
        <v>545</v>
      </c>
      <c r="D66" s="6" t="s">
        <v>383</v>
      </c>
      <c r="E66" s="6" t="s">
        <v>481</v>
      </c>
      <c r="F66" s="3" t="s">
        <v>26</v>
      </c>
      <c r="G66" s="6">
        <v>1</v>
      </c>
      <c r="H66" s="6">
        <v>320</v>
      </c>
      <c r="I66" s="6">
        <f t="shared" si="0"/>
        <v>320</v>
      </c>
      <c r="J66" s="6" t="s">
        <v>469</v>
      </c>
      <c r="K66" s="6" t="s">
        <v>469</v>
      </c>
      <c r="L66" s="6" t="s">
        <v>469</v>
      </c>
      <c r="M66" s="6"/>
      <c r="N66" s="39">
        <v>1</v>
      </c>
      <c r="O66" s="6"/>
      <c r="P66" s="6" t="s">
        <v>494</v>
      </c>
    </row>
    <row r="67" spans="1:16" s="5" customFormat="1" ht="33.75" thickBot="1">
      <c r="A67" s="6">
        <v>61</v>
      </c>
      <c r="B67" s="6" t="s">
        <v>1063</v>
      </c>
      <c r="C67" s="6" t="s">
        <v>1064</v>
      </c>
      <c r="D67" s="6" t="s">
        <v>546</v>
      </c>
      <c r="E67" s="6" t="s">
        <v>481</v>
      </c>
      <c r="F67" s="19">
        <v>9789865727697</v>
      </c>
      <c r="G67" s="6">
        <v>1</v>
      </c>
      <c r="H67" s="6">
        <v>380</v>
      </c>
      <c r="I67" s="6">
        <f t="shared" si="0"/>
        <v>380</v>
      </c>
      <c r="J67" s="6" t="s">
        <v>469</v>
      </c>
      <c r="K67" s="6" t="s">
        <v>469</v>
      </c>
      <c r="L67" s="6" t="s">
        <v>469</v>
      </c>
      <c r="M67" s="6"/>
      <c r="N67" s="6">
        <v>1</v>
      </c>
      <c r="O67" s="6"/>
      <c r="P67" s="6" t="s">
        <v>547</v>
      </c>
    </row>
    <row r="68" spans="1:16" ht="50.25" thickBot="1">
      <c r="A68" s="6">
        <v>62</v>
      </c>
      <c r="B68" s="6" t="s">
        <v>1065</v>
      </c>
      <c r="C68" s="6" t="s">
        <v>1066</v>
      </c>
      <c r="D68" s="6" t="s">
        <v>548</v>
      </c>
      <c r="E68" s="6" t="s">
        <v>481</v>
      </c>
      <c r="F68" s="19">
        <v>9789866158766</v>
      </c>
      <c r="G68" s="6">
        <v>1</v>
      </c>
      <c r="H68" s="6">
        <v>330</v>
      </c>
      <c r="I68" s="6">
        <f t="shared" si="0"/>
        <v>330</v>
      </c>
      <c r="J68" s="6" t="s">
        <v>469</v>
      </c>
      <c r="K68" s="6" t="s">
        <v>469</v>
      </c>
      <c r="L68" s="6" t="s">
        <v>469</v>
      </c>
      <c r="M68" s="6"/>
      <c r="N68" s="6">
        <v>1</v>
      </c>
      <c r="O68" s="6"/>
      <c r="P68" s="6" t="s">
        <v>547</v>
      </c>
    </row>
    <row r="69" spans="1:16" ht="116.25" thickBot="1">
      <c r="A69" s="6">
        <v>63</v>
      </c>
      <c r="B69" s="6" t="s">
        <v>1067</v>
      </c>
      <c r="C69" s="6" t="s">
        <v>1068</v>
      </c>
      <c r="D69" s="6" t="s">
        <v>549</v>
      </c>
      <c r="E69" s="6" t="s">
        <v>484</v>
      </c>
      <c r="F69" s="19">
        <v>9789573276913</v>
      </c>
      <c r="G69" s="6">
        <v>1</v>
      </c>
      <c r="H69" s="6">
        <v>240</v>
      </c>
      <c r="I69" s="6">
        <f t="shared" si="0"/>
        <v>240</v>
      </c>
      <c r="J69" s="6" t="s">
        <v>485</v>
      </c>
      <c r="K69" s="6" t="s">
        <v>369</v>
      </c>
      <c r="L69" s="6" t="s">
        <v>369</v>
      </c>
      <c r="M69" s="6"/>
      <c r="N69" s="6">
        <v>1</v>
      </c>
      <c r="O69" s="6"/>
      <c r="P69" s="6" t="s">
        <v>550</v>
      </c>
    </row>
    <row r="70" spans="1:16" ht="116.25" thickBot="1">
      <c r="A70" s="6">
        <v>64</v>
      </c>
      <c r="B70" s="6" t="s">
        <v>1069</v>
      </c>
      <c r="C70" s="6" t="s">
        <v>1070</v>
      </c>
      <c r="D70" s="6" t="s">
        <v>549</v>
      </c>
      <c r="E70" s="6" t="s">
        <v>484</v>
      </c>
      <c r="F70" s="19">
        <v>9789573276920</v>
      </c>
      <c r="G70" s="6">
        <v>1</v>
      </c>
      <c r="H70" s="6">
        <v>240</v>
      </c>
      <c r="I70" s="6">
        <f t="shared" si="0"/>
        <v>240</v>
      </c>
      <c r="J70" s="6" t="s">
        <v>485</v>
      </c>
      <c r="K70" s="6" t="s">
        <v>369</v>
      </c>
      <c r="L70" s="6" t="s">
        <v>369</v>
      </c>
      <c r="M70" s="6"/>
      <c r="N70" s="6">
        <v>1</v>
      </c>
      <c r="O70" s="6"/>
      <c r="P70" s="6" t="s">
        <v>550</v>
      </c>
    </row>
    <row r="71" spans="1:16" ht="132.75" thickBot="1">
      <c r="A71" s="6">
        <v>65</v>
      </c>
      <c r="B71" s="6" t="s">
        <v>1071</v>
      </c>
      <c r="C71" s="6" t="s">
        <v>1072</v>
      </c>
      <c r="D71" s="6" t="s">
        <v>549</v>
      </c>
      <c r="E71" s="6" t="s">
        <v>484</v>
      </c>
      <c r="F71" s="19">
        <v>9789573277170</v>
      </c>
      <c r="G71" s="6">
        <v>1</v>
      </c>
      <c r="H71" s="6">
        <v>240</v>
      </c>
      <c r="I71" s="6">
        <f t="shared" ref="I71:I133" si="2">G71*H71</f>
        <v>240</v>
      </c>
      <c r="J71" s="6" t="s">
        <v>485</v>
      </c>
      <c r="K71" s="6" t="s">
        <v>369</v>
      </c>
      <c r="L71" s="6" t="s">
        <v>369</v>
      </c>
      <c r="M71" s="6"/>
      <c r="N71" s="6">
        <v>1</v>
      </c>
      <c r="O71" s="6"/>
      <c r="P71" s="6" t="s">
        <v>550</v>
      </c>
    </row>
    <row r="72" spans="1:16" ht="116.25" thickBot="1">
      <c r="A72" s="6">
        <v>66</v>
      </c>
      <c r="B72" s="6" t="s">
        <v>1073</v>
      </c>
      <c r="C72" s="6" t="s">
        <v>1074</v>
      </c>
      <c r="D72" s="6" t="s">
        <v>549</v>
      </c>
      <c r="E72" s="6" t="s">
        <v>484</v>
      </c>
      <c r="F72" s="19">
        <v>9789573277316</v>
      </c>
      <c r="G72" s="6">
        <v>1</v>
      </c>
      <c r="H72" s="6">
        <v>240</v>
      </c>
      <c r="I72" s="6">
        <f t="shared" si="2"/>
        <v>240</v>
      </c>
      <c r="J72" s="6" t="s">
        <v>485</v>
      </c>
      <c r="K72" s="6" t="s">
        <v>369</v>
      </c>
      <c r="L72" s="6" t="s">
        <v>369</v>
      </c>
      <c r="M72" s="6"/>
      <c r="N72" s="6">
        <v>1</v>
      </c>
      <c r="O72" s="6"/>
      <c r="P72" s="6" t="s">
        <v>547</v>
      </c>
    </row>
    <row r="73" spans="1:16" ht="116.25" thickBot="1">
      <c r="A73" s="6">
        <v>67</v>
      </c>
      <c r="B73" s="6" t="s">
        <v>1075</v>
      </c>
      <c r="C73" s="6" t="s">
        <v>1076</v>
      </c>
      <c r="D73" s="6" t="s">
        <v>549</v>
      </c>
      <c r="E73" s="6" t="s">
        <v>484</v>
      </c>
      <c r="F73" s="19">
        <v>9789573277521</v>
      </c>
      <c r="G73" s="6">
        <v>1</v>
      </c>
      <c r="H73" s="6">
        <v>240</v>
      </c>
      <c r="I73" s="6">
        <f t="shared" si="2"/>
        <v>240</v>
      </c>
      <c r="J73" s="6" t="s">
        <v>485</v>
      </c>
      <c r="K73" s="6" t="s">
        <v>369</v>
      </c>
      <c r="L73" s="6" t="s">
        <v>369</v>
      </c>
      <c r="M73" s="6"/>
      <c r="N73" s="6">
        <v>1</v>
      </c>
      <c r="O73" s="6"/>
      <c r="P73" s="6" t="s">
        <v>550</v>
      </c>
    </row>
    <row r="74" spans="1:16" ht="132.75" thickBot="1">
      <c r="A74" s="6">
        <v>68</v>
      </c>
      <c r="B74" s="6" t="s">
        <v>1077</v>
      </c>
      <c r="C74" s="6" t="s">
        <v>1078</v>
      </c>
      <c r="D74" s="6" t="s">
        <v>549</v>
      </c>
      <c r="E74" s="6" t="s">
        <v>484</v>
      </c>
      <c r="F74" s="19">
        <v>9789573277620</v>
      </c>
      <c r="G74" s="6">
        <v>1</v>
      </c>
      <c r="H74" s="6">
        <v>240</v>
      </c>
      <c r="I74" s="6">
        <f t="shared" si="2"/>
        <v>240</v>
      </c>
      <c r="J74" s="6" t="s">
        <v>485</v>
      </c>
      <c r="K74" s="6" t="s">
        <v>369</v>
      </c>
      <c r="L74" s="6" t="s">
        <v>369</v>
      </c>
      <c r="M74" s="6"/>
      <c r="N74" s="6">
        <v>1</v>
      </c>
      <c r="O74" s="6"/>
      <c r="P74" s="6" t="s">
        <v>550</v>
      </c>
    </row>
    <row r="75" spans="1:16" ht="116.25" thickBot="1">
      <c r="A75" s="6">
        <v>69</v>
      </c>
      <c r="B75" s="6" t="s">
        <v>1079</v>
      </c>
      <c r="C75" s="6" t="s">
        <v>1080</v>
      </c>
      <c r="D75" s="6" t="s">
        <v>549</v>
      </c>
      <c r="E75" s="6" t="s">
        <v>484</v>
      </c>
      <c r="F75" s="19">
        <v>9789573277736</v>
      </c>
      <c r="G75" s="6">
        <v>1</v>
      </c>
      <c r="H75" s="6">
        <v>240</v>
      </c>
      <c r="I75" s="6">
        <f t="shared" si="2"/>
        <v>240</v>
      </c>
      <c r="J75" s="6" t="s">
        <v>485</v>
      </c>
      <c r="K75" s="6" t="s">
        <v>369</v>
      </c>
      <c r="L75" s="6" t="s">
        <v>369</v>
      </c>
      <c r="M75" s="6"/>
      <c r="N75" s="6">
        <v>1</v>
      </c>
      <c r="O75" s="6"/>
      <c r="P75" s="6" t="s">
        <v>550</v>
      </c>
    </row>
    <row r="76" spans="1:16" ht="116.25" thickBot="1">
      <c r="A76" s="6">
        <v>70</v>
      </c>
      <c r="B76" s="6" t="s">
        <v>1081</v>
      </c>
      <c r="C76" s="6" t="s">
        <v>1082</v>
      </c>
      <c r="D76" s="6" t="s">
        <v>549</v>
      </c>
      <c r="E76" s="6" t="s">
        <v>484</v>
      </c>
      <c r="F76" s="19">
        <v>9789573277958</v>
      </c>
      <c r="G76" s="6">
        <v>1</v>
      </c>
      <c r="H76" s="6">
        <v>240</v>
      </c>
      <c r="I76" s="6">
        <f t="shared" si="2"/>
        <v>240</v>
      </c>
      <c r="J76" s="6" t="s">
        <v>485</v>
      </c>
      <c r="K76" s="6" t="s">
        <v>369</v>
      </c>
      <c r="L76" s="6" t="s">
        <v>369</v>
      </c>
      <c r="M76" s="6"/>
      <c r="N76" s="6">
        <v>1</v>
      </c>
      <c r="O76" s="6"/>
      <c r="P76" s="6" t="s">
        <v>547</v>
      </c>
    </row>
    <row r="77" spans="1:16" ht="116.25" thickBot="1">
      <c r="A77" s="6">
        <v>71</v>
      </c>
      <c r="B77" s="6" t="s">
        <v>1083</v>
      </c>
      <c r="C77" s="6" t="s">
        <v>1084</v>
      </c>
      <c r="D77" s="6" t="s">
        <v>549</v>
      </c>
      <c r="E77" s="6" t="s">
        <v>484</v>
      </c>
      <c r="F77" s="19">
        <v>9789573278092</v>
      </c>
      <c r="G77" s="6">
        <v>1</v>
      </c>
      <c r="H77" s="6">
        <v>240</v>
      </c>
      <c r="I77" s="6">
        <f t="shared" si="2"/>
        <v>240</v>
      </c>
      <c r="J77" s="6" t="s">
        <v>485</v>
      </c>
      <c r="K77" s="6" t="s">
        <v>369</v>
      </c>
      <c r="L77" s="6" t="s">
        <v>369</v>
      </c>
      <c r="M77" s="6"/>
      <c r="N77" s="6">
        <v>1</v>
      </c>
      <c r="O77" s="6"/>
      <c r="P77" s="6" t="s">
        <v>550</v>
      </c>
    </row>
    <row r="78" spans="1:16" ht="116.25" thickBot="1">
      <c r="A78" s="6">
        <v>72</v>
      </c>
      <c r="B78" s="6" t="s">
        <v>1085</v>
      </c>
      <c r="C78" s="6" t="s">
        <v>1076</v>
      </c>
      <c r="D78" s="6" t="s">
        <v>549</v>
      </c>
      <c r="E78" s="6" t="s">
        <v>484</v>
      </c>
      <c r="F78" s="19">
        <v>9789573278191</v>
      </c>
      <c r="G78" s="6">
        <v>1</v>
      </c>
      <c r="H78" s="6">
        <v>240</v>
      </c>
      <c r="I78" s="6">
        <f t="shared" si="2"/>
        <v>240</v>
      </c>
      <c r="J78" s="6" t="s">
        <v>485</v>
      </c>
      <c r="K78" s="6" t="s">
        <v>369</v>
      </c>
      <c r="L78" s="6" t="s">
        <v>369</v>
      </c>
      <c r="M78" s="6"/>
      <c r="N78" s="6">
        <v>1</v>
      </c>
      <c r="O78" s="6"/>
      <c r="P78" s="6" t="s">
        <v>550</v>
      </c>
    </row>
    <row r="79" spans="1:16" ht="116.25" thickBot="1">
      <c r="A79" s="6">
        <v>73</v>
      </c>
      <c r="B79" s="6" t="s">
        <v>1086</v>
      </c>
      <c r="C79" s="6" t="s">
        <v>1087</v>
      </c>
      <c r="D79" s="6" t="s">
        <v>549</v>
      </c>
      <c r="E79" s="6" t="s">
        <v>484</v>
      </c>
      <c r="F79" s="19">
        <v>9789573279280</v>
      </c>
      <c r="G79" s="6">
        <v>1</v>
      </c>
      <c r="H79" s="6">
        <v>240</v>
      </c>
      <c r="I79" s="6">
        <f t="shared" si="2"/>
        <v>240</v>
      </c>
      <c r="J79" s="6" t="s">
        <v>485</v>
      </c>
      <c r="K79" s="6" t="s">
        <v>369</v>
      </c>
      <c r="L79" s="6" t="s">
        <v>369</v>
      </c>
      <c r="M79" s="6"/>
      <c r="N79" s="6">
        <v>1</v>
      </c>
      <c r="O79" s="6"/>
      <c r="P79" s="6" t="s">
        <v>550</v>
      </c>
    </row>
    <row r="80" spans="1:16" ht="116.25" thickBot="1">
      <c r="A80" s="6">
        <v>74</v>
      </c>
      <c r="B80" s="6" t="s">
        <v>1088</v>
      </c>
      <c r="C80" s="6" t="s">
        <v>1089</v>
      </c>
      <c r="D80" s="6" t="s">
        <v>549</v>
      </c>
      <c r="E80" s="6" t="s">
        <v>484</v>
      </c>
      <c r="F80" s="19">
        <v>9789573279273</v>
      </c>
      <c r="G80" s="6">
        <v>1</v>
      </c>
      <c r="H80" s="6">
        <v>240</v>
      </c>
      <c r="I80" s="6">
        <f t="shared" si="2"/>
        <v>240</v>
      </c>
      <c r="J80" s="6" t="s">
        <v>485</v>
      </c>
      <c r="K80" s="6" t="s">
        <v>369</v>
      </c>
      <c r="L80" s="6" t="s">
        <v>369</v>
      </c>
      <c r="M80" s="6"/>
      <c r="N80" s="6">
        <v>1</v>
      </c>
      <c r="O80" s="6"/>
      <c r="P80" s="6" t="s">
        <v>550</v>
      </c>
    </row>
    <row r="81" spans="1:16" ht="116.25" thickBot="1">
      <c r="A81" s="6">
        <v>75</v>
      </c>
      <c r="B81" s="6" t="s">
        <v>1090</v>
      </c>
      <c r="C81" s="6" t="s">
        <v>1091</v>
      </c>
      <c r="D81" s="6" t="s">
        <v>549</v>
      </c>
      <c r="E81" s="6" t="s">
        <v>484</v>
      </c>
      <c r="F81" s="19">
        <v>9789573279433</v>
      </c>
      <c r="G81" s="6">
        <v>1</v>
      </c>
      <c r="H81" s="6">
        <v>240</v>
      </c>
      <c r="I81" s="6">
        <f t="shared" si="2"/>
        <v>240</v>
      </c>
      <c r="J81" s="6" t="s">
        <v>485</v>
      </c>
      <c r="K81" s="6" t="s">
        <v>369</v>
      </c>
      <c r="L81" s="6" t="s">
        <v>369</v>
      </c>
      <c r="M81" s="6"/>
      <c r="N81" s="6">
        <v>1</v>
      </c>
      <c r="O81" s="6"/>
      <c r="P81" s="6" t="s">
        <v>550</v>
      </c>
    </row>
    <row r="82" spans="1:16" ht="116.25" thickBot="1">
      <c r="A82" s="6">
        <v>76</v>
      </c>
      <c r="B82" s="6" t="s">
        <v>1092</v>
      </c>
      <c r="C82" s="6" t="s">
        <v>1093</v>
      </c>
      <c r="D82" s="6" t="s">
        <v>549</v>
      </c>
      <c r="E82" s="6" t="s">
        <v>484</v>
      </c>
      <c r="F82" s="19">
        <v>9789573279594</v>
      </c>
      <c r="G82" s="6">
        <v>1</v>
      </c>
      <c r="H82" s="6">
        <v>240</v>
      </c>
      <c r="I82" s="6">
        <f t="shared" si="2"/>
        <v>240</v>
      </c>
      <c r="J82" s="6" t="s">
        <v>485</v>
      </c>
      <c r="K82" s="6" t="s">
        <v>369</v>
      </c>
      <c r="L82" s="6" t="s">
        <v>369</v>
      </c>
      <c r="M82" s="6"/>
      <c r="N82" s="6">
        <v>1</v>
      </c>
      <c r="O82" s="6"/>
      <c r="P82" s="6" t="s">
        <v>550</v>
      </c>
    </row>
    <row r="83" spans="1:16" ht="116.25" thickBot="1">
      <c r="A83" s="6">
        <v>77</v>
      </c>
      <c r="B83" s="6" t="s">
        <v>1094</v>
      </c>
      <c r="C83" s="6" t="s">
        <v>1095</v>
      </c>
      <c r="D83" s="6" t="s">
        <v>549</v>
      </c>
      <c r="E83" s="6" t="s">
        <v>484</v>
      </c>
      <c r="F83" s="19">
        <v>9789573279884</v>
      </c>
      <c r="G83" s="6">
        <v>1</v>
      </c>
      <c r="H83" s="6">
        <v>240</v>
      </c>
      <c r="I83" s="6">
        <f t="shared" si="2"/>
        <v>240</v>
      </c>
      <c r="J83" s="6" t="s">
        <v>485</v>
      </c>
      <c r="K83" s="6" t="s">
        <v>369</v>
      </c>
      <c r="L83" s="6" t="s">
        <v>369</v>
      </c>
      <c r="M83" s="6"/>
      <c r="N83" s="6">
        <v>1</v>
      </c>
      <c r="O83" s="6"/>
      <c r="P83" s="6" t="s">
        <v>547</v>
      </c>
    </row>
    <row r="84" spans="1:16" ht="132.75" thickBot="1">
      <c r="A84" s="6">
        <v>78</v>
      </c>
      <c r="B84" s="6" t="s">
        <v>1096</v>
      </c>
      <c r="C84" s="6" t="s">
        <v>1097</v>
      </c>
      <c r="D84" s="6" t="s">
        <v>549</v>
      </c>
      <c r="E84" s="6" t="s">
        <v>484</v>
      </c>
      <c r="F84" s="19">
        <v>9789573280460</v>
      </c>
      <c r="G84" s="6">
        <v>1</v>
      </c>
      <c r="H84" s="6">
        <v>240</v>
      </c>
      <c r="I84" s="6">
        <f t="shared" si="2"/>
        <v>240</v>
      </c>
      <c r="J84" s="6" t="s">
        <v>485</v>
      </c>
      <c r="K84" s="6" t="s">
        <v>369</v>
      </c>
      <c r="L84" s="6" t="s">
        <v>369</v>
      </c>
      <c r="M84" s="6"/>
      <c r="N84" s="6">
        <v>1</v>
      </c>
      <c r="O84" s="6"/>
      <c r="P84" s="6" t="s">
        <v>550</v>
      </c>
    </row>
    <row r="85" spans="1:16" ht="116.25" thickBot="1">
      <c r="A85" s="6">
        <v>79</v>
      </c>
      <c r="B85" s="6" t="s">
        <v>1098</v>
      </c>
      <c r="C85" s="6" t="s">
        <v>1099</v>
      </c>
      <c r="D85" s="6" t="s">
        <v>549</v>
      </c>
      <c r="E85" s="6" t="s">
        <v>484</v>
      </c>
      <c r="F85" s="19">
        <v>9789573283447</v>
      </c>
      <c r="G85" s="6">
        <v>1</v>
      </c>
      <c r="H85" s="6">
        <v>280</v>
      </c>
      <c r="I85" s="6">
        <f t="shared" si="2"/>
        <v>280</v>
      </c>
      <c r="J85" s="6" t="s">
        <v>485</v>
      </c>
      <c r="K85" s="6" t="s">
        <v>369</v>
      </c>
      <c r="L85" s="6" t="s">
        <v>369</v>
      </c>
      <c r="M85" s="6"/>
      <c r="N85" s="6">
        <v>1</v>
      </c>
      <c r="O85" s="6"/>
      <c r="P85" s="6" t="s">
        <v>547</v>
      </c>
    </row>
    <row r="86" spans="1:16" ht="116.25" thickBot="1">
      <c r="A86" s="6">
        <v>80</v>
      </c>
      <c r="B86" s="6" t="s">
        <v>1100</v>
      </c>
      <c r="C86" s="6" t="s">
        <v>1101</v>
      </c>
      <c r="D86" s="6" t="s">
        <v>549</v>
      </c>
      <c r="E86" s="6" t="s">
        <v>484</v>
      </c>
      <c r="F86" s="19">
        <v>9789573284871</v>
      </c>
      <c r="G86" s="6">
        <v>1</v>
      </c>
      <c r="H86" s="6">
        <v>240</v>
      </c>
      <c r="I86" s="6">
        <f t="shared" si="2"/>
        <v>240</v>
      </c>
      <c r="J86" s="6" t="s">
        <v>485</v>
      </c>
      <c r="K86" s="6" t="s">
        <v>369</v>
      </c>
      <c r="L86" s="6" t="s">
        <v>369</v>
      </c>
      <c r="M86" s="6"/>
      <c r="N86" s="6">
        <v>1</v>
      </c>
      <c r="O86" s="6"/>
      <c r="P86" s="6" t="s">
        <v>550</v>
      </c>
    </row>
    <row r="87" spans="1:16" ht="116.25" thickBot="1">
      <c r="A87" s="6">
        <v>81</v>
      </c>
      <c r="B87" s="6" t="s">
        <v>1102</v>
      </c>
      <c r="C87" s="6" t="s">
        <v>1103</v>
      </c>
      <c r="D87" s="6" t="s">
        <v>549</v>
      </c>
      <c r="E87" s="6" t="s">
        <v>484</v>
      </c>
      <c r="F87" s="19">
        <v>9789573285533</v>
      </c>
      <c r="G87" s="6">
        <v>1</v>
      </c>
      <c r="H87" s="6">
        <v>240</v>
      </c>
      <c r="I87" s="6">
        <f t="shared" si="2"/>
        <v>240</v>
      </c>
      <c r="J87" s="6" t="s">
        <v>485</v>
      </c>
      <c r="K87" s="6" t="s">
        <v>369</v>
      </c>
      <c r="L87" s="6" t="s">
        <v>369</v>
      </c>
      <c r="M87" s="6"/>
      <c r="N87" s="6">
        <v>1</v>
      </c>
      <c r="O87" s="6"/>
      <c r="P87" s="6" t="s">
        <v>550</v>
      </c>
    </row>
    <row r="88" spans="1:16" ht="83.25" thickBot="1">
      <c r="A88" s="6">
        <v>82</v>
      </c>
      <c r="B88" s="6" t="s">
        <v>551</v>
      </c>
      <c r="C88" s="6" t="s">
        <v>1104</v>
      </c>
      <c r="D88" s="6" t="s">
        <v>1105</v>
      </c>
      <c r="E88" s="6" t="s">
        <v>1106</v>
      </c>
      <c r="F88" s="19">
        <v>9789866272868</v>
      </c>
      <c r="G88" s="6">
        <v>3</v>
      </c>
      <c r="H88" s="6">
        <v>350</v>
      </c>
      <c r="I88" s="6">
        <f t="shared" si="2"/>
        <v>1050</v>
      </c>
      <c r="J88" s="6" t="s">
        <v>469</v>
      </c>
      <c r="K88" s="6" t="s">
        <v>469</v>
      </c>
      <c r="L88" s="6" t="s">
        <v>469</v>
      </c>
      <c r="M88" s="6"/>
      <c r="N88" s="6">
        <v>1</v>
      </c>
      <c r="O88" s="6"/>
      <c r="P88" s="6" t="s">
        <v>547</v>
      </c>
    </row>
    <row r="89" spans="1:16" ht="48" thickBot="1">
      <c r="A89" s="6">
        <v>83</v>
      </c>
      <c r="B89" s="6" t="s">
        <v>1107</v>
      </c>
      <c r="C89" s="6" t="s">
        <v>99</v>
      </c>
      <c r="D89" s="6" t="s">
        <v>552</v>
      </c>
      <c r="E89" s="6" t="s">
        <v>1108</v>
      </c>
      <c r="F89" s="19">
        <v>9789868133945</v>
      </c>
      <c r="G89" s="6">
        <v>3</v>
      </c>
      <c r="H89" s="6">
        <v>450</v>
      </c>
      <c r="I89" s="6">
        <f t="shared" si="2"/>
        <v>1350</v>
      </c>
      <c r="J89" s="6" t="s">
        <v>469</v>
      </c>
      <c r="K89" s="6" t="s">
        <v>469</v>
      </c>
      <c r="L89" s="6" t="s">
        <v>469</v>
      </c>
      <c r="M89" s="6"/>
      <c r="N89" s="6">
        <v>1</v>
      </c>
      <c r="O89" s="6"/>
      <c r="P89" s="6" t="s">
        <v>547</v>
      </c>
    </row>
    <row r="90" spans="1:16" ht="99.75" thickBot="1">
      <c r="A90" s="6">
        <v>84</v>
      </c>
      <c r="B90" s="6" t="s">
        <v>1109</v>
      </c>
      <c r="C90" s="6" t="s">
        <v>553</v>
      </c>
      <c r="D90" s="6" t="s">
        <v>1110</v>
      </c>
      <c r="E90" s="6" t="s">
        <v>1108</v>
      </c>
      <c r="F90" s="19">
        <v>9789869331999</v>
      </c>
      <c r="G90" s="6">
        <v>3</v>
      </c>
      <c r="H90" s="6">
        <v>399</v>
      </c>
      <c r="I90" s="6">
        <f t="shared" si="2"/>
        <v>1197</v>
      </c>
      <c r="J90" s="6" t="s">
        <v>469</v>
      </c>
      <c r="K90" s="6" t="s">
        <v>469</v>
      </c>
      <c r="L90" s="6" t="s">
        <v>469</v>
      </c>
      <c r="M90" s="6"/>
      <c r="N90" s="6">
        <v>1</v>
      </c>
      <c r="O90" s="6"/>
      <c r="P90" s="6" t="s">
        <v>547</v>
      </c>
    </row>
    <row r="91" spans="1:16" ht="33.75" thickBot="1">
      <c r="A91" s="6">
        <v>85</v>
      </c>
      <c r="B91" s="20" t="s">
        <v>1111</v>
      </c>
      <c r="C91" s="21" t="s">
        <v>250</v>
      </c>
      <c r="D91" s="21" t="s">
        <v>251</v>
      </c>
      <c r="E91" s="22" t="s">
        <v>1112</v>
      </c>
      <c r="F91" s="23">
        <v>9789869627399</v>
      </c>
      <c r="G91" s="22">
        <v>1</v>
      </c>
      <c r="H91" s="22">
        <v>300</v>
      </c>
      <c r="I91" s="6">
        <f t="shared" si="2"/>
        <v>300</v>
      </c>
      <c r="J91" s="22" t="s">
        <v>1113</v>
      </c>
      <c r="K91" s="22" t="s">
        <v>1113</v>
      </c>
      <c r="L91" s="22" t="s">
        <v>252</v>
      </c>
      <c r="M91" s="22"/>
      <c r="N91" s="22">
        <v>1</v>
      </c>
      <c r="O91" s="6"/>
      <c r="P91" s="14" t="s">
        <v>555</v>
      </c>
    </row>
    <row r="92" spans="1:16" ht="50.25" thickBot="1">
      <c r="A92" s="6">
        <v>86</v>
      </c>
      <c r="B92" s="24" t="s">
        <v>253</v>
      </c>
      <c r="C92" s="25" t="s">
        <v>254</v>
      </c>
      <c r="D92" s="25" t="s">
        <v>255</v>
      </c>
      <c r="E92" s="16" t="s">
        <v>256</v>
      </c>
      <c r="F92" s="26" t="s">
        <v>101</v>
      </c>
      <c r="G92" s="20">
        <v>1</v>
      </c>
      <c r="H92" s="20">
        <v>420</v>
      </c>
      <c r="I92" s="6">
        <f t="shared" si="2"/>
        <v>420</v>
      </c>
      <c r="J92" s="20" t="s">
        <v>469</v>
      </c>
      <c r="K92" s="20" t="s">
        <v>469</v>
      </c>
      <c r="L92" s="22" t="s">
        <v>252</v>
      </c>
      <c r="M92" s="22"/>
      <c r="N92" s="22">
        <v>1</v>
      </c>
      <c r="O92" s="6"/>
      <c r="P92" s="14" t="s">
        <v>554</v>
      </c>
    </row>
    <row r="93" spans="1:16" ht="33.75" thickBot="1">
      <c r="A93" s="6">
        <v>87</v>
      </c>
      <c r="B93" s="25" t="s">
        <v>257</v>
      </c>
      <c r="C93" s="27" t="s">
        <v>258</v>
      </c>
      <c r="D93" s="25" t="s">
        <v>259</v>
      </c>
      <c r="E93" s="16" t="s">
        <v>256</v>
      </c>
      <c r="F93" s="28" t="s">
        <v>102</v>
      </c>
      <c r="G93" s="20">
        <v>1</v>
      </c>
      <c r="H93" s="20">
        <v>240</v>
      </c>
      <c r="I93" s="6">
        <f t="shared" si="2"/>
        <v>240</v>
      </c>
      <c r="J93" s="20" t="s">
        <v>469</v>
      </c>
      <c r="K93" s="20" t="s">
        <v>469</v>
      </c>
      <c r="L93" s="22" t="s">
        <v>252</v>
      </c>
      <c r="M93" s="22"/>
      <c r="N93" s="22">
        <v>1</v>
      </c>
      <c r="O93" s="6"/>
      <c r="P93" s="14" t="s">
        <v>554</v>
      </c>
    </row>
    <row r="94" spans="1:16" ht="66.75" thickBot="1">
      <c r="A94" s="6">
        <v>88</v>
      </c>
      <c r="B94" s="25" t="s">
        <v>260</v>
      </c>
      <c r="C94" s="27" t="s">
        <v>261</v>
      </c>
      <c r="D94" s="25" t="s">
        <v>262</v>
      </c>
      <c r="E94" s="16" t="s">
        <v>256</v>
      </c>
      <c r="F94" s="28" t="s">
        <v>103</v>
      </c>
      <c r="G94" s="20">
        <v>1</v>
      </c>
      <c r="H94" s="20">
        <v>280</v>
      </c>
      <c r="I94" s="6">
        <f t="shared" si="2"/>
        <v>280</v>
      </c>
      <c r="J94" s="20" t="s">
        <v>469</v>
      </c>
      <c r="K94" s="20" t="s">
        <v>469</v>
      </c>
      <c r="L94" s="22" t="s">
        <v>252</v>
      </c>
      <c r="M94" s="22"/>
      <c r="N94" s="22">
        <v>1</v>
      </c>
      <c r="O94" s="6"/>
      <c r="P94" s="14" t="s">
        <v>554</v>
      </c>
    </row>
    <row r="95" spans="1:16" ht="50.25" thickBot="1">
      <c r="A95" s="6">
        <v>89</v>
      </c>
      <c r="B95" s="25" t="s">
        <v>263</v>
      </c>
      <c r="C95" s="27" t="s">
        <v>264</v>
      </c>
      <c r="D95" s="25" t="s">
        <v>265</v>
      </c>
      <c r="E95" s="16" t="s">
        <v>256</v>
      </c>
      <c r="F95" s="28" t="s">
        <v>104</v>
      </c>
      <c r="G95" s="20">
        <v>1</v>
      </c>
      <c r="H95" s="20">
        <v>280</v>
      </c>
      <c r="I95" s="6">
        <f t="shared" si="2"/>
        <v>280</v>
      </c>
      <c r="J95" s="20" t="s">
        <v>469</v>
      </c>
      <c r="K95" s="20" t="s">
        <v>469</v>
      </c>
      <c r="L95" s="22" t="s">
        <v>252</v>
      </c>
      <c r="M95" s="22"/>
      <c r="N95" s="22">
        <v>1</v>
      </c>
      <c r="O95" s="6"/>
      <c r="P95" s="14" t="s">
        <v>554</v>
      </c>
    </row>
    <row r="96" spans="1:16" ht="50.25" thickBot="1">
      <c r="A96" s="6">
        <v>90</v>
      </c>
      <c r="B96" s="25" t="s">
        <v>266</v>
      </c>
      <c r="C96" s="27" t="s">
        <v>264</v>
      </c>
      <c r="D96" s="25" t="s">
        <v>265</v>
      </c>
      <c r="E96" s="16" t="s">
        <v>256</v>
      </c>
      <c r="F96" s="28" t="s">
        <v>105</v>
      </c>
      <c r="G96" s="20">
        <v>1</v>
      </c>
      <c r="H96" s="20">
        <v>280</v>
      </c>
      <c r="I96" s="6">
        <f t="shared" si="2"/>
        <v>280</v>
      </c>
      <c r="J96" s="20" t="s">
        <v>469</v>
      </c>
      <c r="K96" s="20" t="s">
        <v>469</v>
      </c>
      <c r="L96" s="22" t="s">
        <v>252</v>
      </c>
      <c r="M96" s="22"/>
      <c r="N96" s="22">
        <v>1</v>
      </c>
      <c r="O96" s="6"/>
      <c r="P96" s="14" t="s">
        <v>554</v>
      </c>
    </row>
    <row r="97" spans="1:16" ht="50.25" thickBot="1">
      <c r="A97" s="6">
        <v>91</v>
      </c>
      <c r="B97" s="25" t="s">
        <v>267</v>
      </c>
      <c r="C97" s="27" t="s">
        <v>264</v>
      </c>
      <c r="D97" s="25" t="s">
        <v>265</v>
      </c>
      <c r="E97" s="16" t="s">
        <v>256</v>
      </c>
      <c r="F97" s="28" t="s">
        <v>106</v>
      </c>
      <c r="G97" s="20">
        <v>1</v>
      </c>
      <c r="H97" s="20">
        <v>280</v>
      </c>
      <c r="I97" s="6">
        <f t="shared" si="2"/>
        <v>280</v>
      </c>
      <c r="J97" s="20" t="s">
        <v>469</v>
      </c>
      <c r="K97" s="20" t="s">
        <v>469</v>
      </c>
      <c r="L97" s="22" t="s">
        <v>252</v>
      </c>
      <c r="M97" s="22"/>
      <c r="N97" s="22">
        <v>1</v>
      </c>
      <c r="O97" s="6"/>
      <c r="P97" s="14" t="s">
        <v>554</v>
      </c>
    </row>
    <row r="98" spans="1:16" ht="50.25" thickBot="1">
      <c r="A98" s="6">
        <v>92</v>
      </c>
      <c r="B98" s="25" t="s">
        <v>268</v>
      </c>
      <c r="C98" s="27" t="s">
        <v>264</v>
      </c>
      <c r="D98" s="25" t="s">
        <v>265</v>
      </c>
      <c r="E98" s="16" t="s">
        <v>256</v>
      </c>
      <c r="F98" s="28" t="s">
        <v>107</v>
      </c>
      <c r="G98" s="20">
        <v>1</v>
      </c>
      <c r="H98" s="20">
        <v>280</v>
      </c>
      <c r="I98" s="6">
        <f t="shared" si="2"/>
        <v>280</v>
      </c>
      <c r="J98" s="20" t="s">
        <v>469</v>
      </c>
      <c r="K98" s="20" t="s">
        <v>469</v>
      </c>
      <c r="L98" s="22" t="s">
        <v>252</v>
      </c>
      <c r="M98" s="22"/>
      <c r="N98" s="22">
        <v>1</v>
      </c>
      <c r="O98" s="6"/>
      <c r="P98" s="14" t="s">
        <v>554</v>
      </c>
    </row>
    <row r="99" spans="1:16" ht="50.25" thickBot="1">
      <c r="A99" s="6">
        <v>93</v>
      </c>
      <c r="B99" s="25" t="s">
        <v>269</v>
      </c>
      <c r="C99" s="27" t="s">
        <v>270</v>
      </c>
      <c r="D99" s="25" t="s">
        <v>271</v>
      </c>
      <c r="E99" s="16" t="s">
        <v>256</v>
      </c>
      <c r="F99" s="28" t="s">
        <v>108</v>
      </c>
      <c r="G99" s="20">
        <v>1</v>
      </c>
      <c r="H99" s="20">
        <v>220</v>
      </c>
      <c r="I99" s="6">
        <f t="shared" si="2"/>
        <v>220</v>
      </c>
      <c r="J99" s="20" t="s">
        <v>469</v>
      </c>
      <c r="K99" s="20" t="s">
        <v>469</v>
      </c>
      <c r="L99" s="22" t="s">
        <v>252</v>
      </c>
      <c r="M99" s="22"/>
      <c r="N99" s="22">
        <v>1</v>
      </c>
      <c r="O99" s="6"/>
      <c r="P99" s="14" t="s">
        <v>554</v>
      </c>
    </row>
    <row r="100" spans="1:16" ht="17.25" thickBot="1">
      <c r="A100" s="6">
        <v>94</v>
      </c>
      <c r="B100" s="25" t="s">
        <v>272</v>
      </c>
      <c r="C100" s="27" t="s">
        <v>273</v>
      </c>
      <c r="D100" s="25" t="s">
        <v>274</v>
      </c>
      <c r="E100" s="16" t="s">
        <v>256</v>
      </c>
      <c r="F100" s="28" t="s">
        <v>109</v>
      </c>
      <c r="G100" s="20">
        <v>1</v>
      </c>
      <c r="H100" s="20">
        <v>250</v>
      </c>
      <c r="I100" s="6">
        <f t="shared" si="2"/>
        <v>250</v>
      </c>
      <c r="J100" s="20" t="s">
        <v>469</v>
      </c>
      <c r="K100" s="20" t="s">
        <v>469</v>
      </c>
      <c r="L100" s="20" t="s">
        <v>469</v>
      </c>
      <c r="M100" s="20"/>
      <c r="N100" s="22">
        <v>1</v>
      </c>
      <c r="O100" s="6"/>
      <c r="P100" s="14" t="s">
        <v>554</v>
      </c>
    </row>
    <row r="101" spans="1:16" ht="17.25" thickBot="1">
      <c r="A101" s="6">
        <v>95</v>
      </c>
      <c r="B101" s="25" t="s">
        <v>275</v>
      </c>
      <c r="C101" s="27" t="s">
        <v>276</v>
      </c>
      <c r="D101" s="25" t="s">
        <v>277</v>
      </c>
      <c r="E101" s="16" t="s">
        <v>256</v>
      </c>
      <c r="F101" s="28" t="s">
        <v>110</v>
      </c>
      <c r="G101" s="20">
        <v>1</v>
      </c>
      <c r="H101" s="20">
        <v>260</v>
      </c>
      <c r="I101" s="6">
        <f t="shared" si="2"/>
        <v>260</v>
      </c>
      <c r="J101" s="20" t="s">
        <v>469</v>
      </c>
      <c r="K101" s="20" t="s">
        <v>469</v>
      </c>
      <c r="L101" s="20" t="s">
        <v>469</v>
      </c>
      <c r="M101" s="20"/>
      <c r="N101" s="22">
        <v>1</v>
      </c>
      <c r="O101" s="6"/>
      <c r="P101" s="14" t="s">
        <v>554</v>
      </c>
    </row>
    <row r="102" spans="1:16" ht="17.25" thickBot="1">
      <c r="A102" s="6">
        <v>96</v>
      </c>
      <c r="B102" s="24" t="s">
        <v>278</v>
      </c>
      <c r="C102" s="25" t="s">
        <v>279</v>
      </c>
      <c r="D102" s="25" t="s">
        <v>280</v>
      </c>
      <c r="E102" s="16" t="s">
        <v>256</v>
      </c>
      <c r="F102" s="29" t="s">
        <v>111</v>
      </c>
      <c r="G102" s="20">
        <v>1</v>
      </c>
      <c r="H102" s="20">
        <v>299</v>
      </c>
      <c r="I102" s="6">
        <f t="shared" si="2"/>
        <v>299</v>
      </c>
      <c r="J102" s="20" t="s">
        <v>469</v>
      </c>
      <c r="K102" s="20" t="s">
        <v>469</v>
      </c>
      <c r="L102" s="20" t="s">
        <v>469</v>
      </c>
      <c r="M102" s="20"/>
      <c r="N102" s="22">
        <v>1</v>
      </c>
      <c r="O102" s="6"/>
      <c r="P102" s="14" t="s">
        <v>554</v>
      </c>
    </row>
    <row r="103" spans="1:16" ht="17.25" thickBot="1">
      <c r="A103" s="6">
        <v>97</v>
      </c>
      <c r="B103" s="24" t="s">
        <v>281</v>
      </c>
      <c r="C103" s="25" t="s">
        <v>282</v>
      </c>
      <c r="D103" s="25" t="s">
        <v>283</v>
      </c>
      <c r="E103" s="16" t="s">
        <v>256</v>
      </c>
      <c r="F103" s="29" t="s">
        <v>112</v>
      </c>
      <c r="G103" s="20">
        <v>1</v>
      </c>
      <c r="H103" s="20">
        <v>160</v>
      </c>
      <c r="I103" s="6">
        <f t="shared" si="2"/>
        <v>160</v>
      </c>
      <c r="J103" s="20" t="s">
        <v>469</v>
      </c>
      <c r="K103" s="20" t="s">
        <v>469</v>
      </c>
      <c r="L103" s="20" t="s">
        <v>469</v>
      </c>
      <c r="M103" s="20"/>
      <c r="N103" s="22">
        <v>1</v>
      </c>
      <c r="O103" s="6"/>
      <c r="P103" s="14" t="s">
        <v>554</v>
      </c>
    </row>
    <row r="104" spans="1:16" ht="33.75" thickBot="1">
      <c r="A104" s="6">
        <v>98</v>
      </c>
      <c r="B104" s="24" t="s">
        <v>284</v>
      </c>
      <c r="C104" s="25" t="s">
        <v>285</v>
      </c>
      <c r="D104" s="25" t="s">
        <v>286</v>
      </c>
      <c r="E104" s="16" t="s">
        <v>256</v>
      </c>
      <c r="F104" s="29" t="s">
        <v>113</v>
      </c>
      <c r="G104" s="20">
        <v>1</v>
      </c>
      <c r="H104" s="20">
        <v>280</v>
      </c>
      <c r="I104" s="6">
        <f t="shared" si="2"/>
        <v>280</v>
      </c>
      <c r="J104" s="20" t="s">
        <v>469</v>
      </c>
      <c r="K104" s="20" t="s">
        <v>469</v>
      </c>
      <c r="L104" s="20" t="s">
        <v>469</v>
      </c>
      <c r="M104" s="20"/>
      <c r="N104" s="22">
        <v>1</v>
      </c>
      <c r="O104" s="6"/>
      <c r="P104" s="14" t="s">
        <v>554</v>
      </c>
    </row>
    <row r="105" spans="1:16" ht="33.75" thickBot="1">
      <c r="A105" s="6">
        <v>99</v>
      </c>
      <c r="B105" s="30" t="s">
        <v>287</v>
      </c>
      <c r="C105" s="31" t="s">
        <v>288</v>
      </c>
      <c r="D105" s="31" t="s">
        <v>289</v>
      </c>
      <c r="E105" s="16" t="s">
        <v>256</v>
      </c>
      <c r="F105" s="32">
        <v>9789576596001</v>
      </c>
      <c r="G105" s="20">
        <v>1</v>
      </c>
      <c r="H105" s="30">
        <v>250</v>
      </c>
      <c r="I105" s="6">
        <f t="shared" si="2"/>
        <v>250</v>
      </c>
      <c r="J105" s="20" t="s">
        <v>469</v>
      </c>
      <c r="K105" s="20" t="s">
        <v>469</v>
      </c>
      <c r="L105" s="20" t="s">
        <v>469</v>
      </c>
      <c r="M105" s="20"/>
      <c r="N105" s="22">
        <v>1</v>
      </c>
      <c r="O105" s="6"/>
      <c r="P105" s="14" t="s">
        <v>554</v>
      </c>
    </row>
    <row r="106" spans="1:16" ht="33.75" thickBot="1">
      <c r="A106" s="6">
        <v>100</v>
      </c>
      <c r="B106" s="8" t="s">
        <v>556</v>
      </c>
      <c r="C106" s="16" t="s">
        <v>425</v>
      </c>
      <c r="D106" s="16" t="s">
        <v>426</v>
      </c>
      <c r="E106" s="16" t="s">
        <v>256</v>
      </c>
      <c r="F106" s="33">
        <v>9789865852894</v>
      </c>
      <c r="G106" s="20">
        <v>1</v>
      </c>
      <c r="H106" s="20">
        <v>1040</v>
      </c>
      <c r="I106" s="6">
        <f t="shared" si="2"/>
        <v>1040</v>
      </c>
      <c r="J106" s="20" t="s">
        <v>557</v>
      </c>
      <c r="K106" s="20" t="s">
        <v>469</v>
      </c>
      <c r="L106" s="20" t="s">
        <v>469</v>
      </c>
      <c r="M106" s="20"/>
      <c r="N106" s="22">
        <v>1</v>
      </c>
      <c r="O106" s="6"/>
      <c r="P106" s="14" t="s">
        <v>554</v>
      </c>
    </row>
    <row r="107" spans="1:16" ht="17.25" thickBot="1">
      <c r="A107" s="6">
        <v>101</v>
      </c>
      <c r="B107" s="34" t="s">
        <v>290</v>
      </c>
      <c r="C107" s="34" t="s">
        <v>291</v>
      </c>
      <c r="D107" s="34" t="s">
        <v>292</v>
      </c>
      <c r="E107" s="16" t="s">
        <v>256</v>
      </c>
      <c r="F107" s="35">
        <v>9789862894743</v>
      </c>
      <c r="G107" s="34">
        <v>1</v>
      </c>
      <c r="H107" s="34">
        <v>360</v>
      </c>
      <c r="I107" s="6">
        <f t="shared" si="2"/>
        <v>360</v>
      </c>
      <c r="J107" s="20" t="s">
        <v>469</v>
      </c>
      <c r="K107" s="20" t="s">
        <v>469</v>
      </c>
      <c r="L107" s="20" t="s">
        <v>469</v>
      </c>
      <c r="M107" s="20"/>
      <c r="N107" s="22">
        <v>1</v>
      </c>
      <c r="O107" s="6"/>
      <c r="P107" s="14" t="s">
        <v>554</v>
      </c>
    </row>
    <row r="108" spans="1:16" ht="50.25" thickBot="1">
      <c r="A108" s="6">
        <v>102</v>
      </c>
      <c r="B108" s="34" t="s">
        <v>293</v>
      </c>
      <c r="C108" s="34" t="s">
        <v>294</v>
      </c>
      <c r="D108" s="34" t="s">
        <v>277</v>
      </c>
      <c r="E108" s="16" t="s">
        <v>256</v>
      </c>
      <c r="F108" s="35">
        <v>9789869425162</v>
      </c>
      <c r="G108" s="34">
        <v>1</v>
      </c>
      <c r="H108" s="34">
        <v>280</v>
      </c>
      <c r="I108" s="6">
        <f t="shared" si="2"/>
        <v>280</v>
      </c>
      <c r="J108" s="20" t="s">
        <v>469</v>
      </c>
      <c r="K108" s="20" t="s">
        <v>469</v>
      </c>
      <c r="L108" s="20" t="s">
        <v>469</v>
      </c>
      <c r="M108" s="20"/>
      <c r="N108" s="22">
        <v>1</v>
      </c>
      <c r="O108" s="6"/>
      <c r="P108" s="14" t="s">
        <v>554</v>
      </c>
    </row>
    <row r="109" spans="1:16" ht="17.25" thickBot="1">
      <c r="A109" s="6">
        <v>103</v>
      </c>
      <c r="B109" s="34" t="s">
        <v>295</v>
      </c>
      <c r="C109" s="34" t="s">
        <v>296</v>
      </c>
      <c r="D109" s="34" t="s">
        <v>297</v>
      </c>
      <c r="E109" s="16" t="s">
        <v>256</v>
      </c>
      <c r="F109" s="35">
        <v>9789869617918</v>
      </c>
      <c r="G109" s="34">
        <v>1</v>
      </c>
      <c r="H109" s="34">
        <v>220</v>
      </c>
      <c r="I109" s="6">
        <f t="shared" si="2"/>
        <v>220</v>
      </c>
      <c r="J109" s="20" t="s">
        <v>469</v>
      </c>
      <c r="K109" s="20" t="s">
        <v>469</v>
      </c>
      <c r="L109" s="20" t="s">
        <v>469</v>
      </c>
      <c r="M109" s="20"/>
      <c r="N109" s="22">
        <v>1</v>
      </c>
      <c r="O109" s="6"/>
      <c r="P109" s="14" t="s">
        <v>554</v>
      </c>
    </row>
    <row r="110" spans="1:16" ht="50.25" thickBot="1">
      <c r="A110" s="6">
        <v>104</v>
      </c>
      <c r="B110" s="34" t="s">
        <v>298</v>
      </c>
      <c r="C110" s="34" t="s">
        <v>299</v>
      </c>
      <c r="D110" s="34" t="s">
        <v>300</v>
      </c>
      <c r="E110" s="16" t="s">
        <v>256</v>
      </c>
      <c r="F110" s="35">
        <v>9789862621400</v>
      </c>
      <c r="G110" s="34">
        <v>1</v>
      </c>
      <c r="H110" s="34">
        <v>250</v>
      </c>
      <c r="I110" s="6">
        <f t="shared" si="2"/>
        <v>250</v>
      </c>
      <c r="J110" s="20" t="s">
        <v>469</v>
      </c>
      <c r="K110" s="20" t="s">
        <v>469</v>
      </c>
      <c r="L110" s="20" t="s">
        <v>469</v>
      </c>
      <c r="M110" s="20"/>
      <c r="N110" s="22">
        <v>1</v>
      </c>
      <c r="O110" s="6"/>
      <c r="P110" s="14" t="s">
        <v>554</v>
      </c>
    </row>
    <row r="111" spans="1:16" ht="62.25" customHeight="1" thickBot="1">
      <c r="A111" s="6">
        <v>105</v>
      </c>
      <c r="B111" s="34" t="s">
        <v>301</v>
      </c>
      <c r="C111" s="34" t="s">
        <v>302</v>
      </c>
      <c r="D111" s="34" t="s">
        <v>303</v>
      </c>
      <c r="E111" s="16" t="s">
        <v>256</v>
      </c>
      <c r="F111" s="35">
        <v>9789866031663</v>
      </c>
      <c r="G111" s="34">
        <v>1</v>
      </c>
      <c r="H111" s="34">
        <v>400</v>
      </c>
      <c r="I111" s="6">
        <f t="shared" si="2"/>
        <v>400</v>
      </c>
      <c r="J111" s="20" t="s">
        <v>469</v>
      </c>
      <c r="K111" s="20" t="s">
        <v>469</v>
      </c>
      <c r="L111" s="20" t="s">
        <v>469</v>
      </c>
      <c r="M111" s="20"/>
      <c r="N111" s="22">
        <v>1</v>
      </c>
      <c r="O111" s="6"/>
      <c r="P111" s="14" t="s">
        <v>554</v>
      </c>
    </row>
    <row r="112" spans="1:16" ht="66.75" thickBot="1">
      <c r="A112" s="6">
        <v>106</v>
      </c>
      <c r="B112" s="34" t="s">
        <v>427</v>
      </c>
      <c r="C112" s="34" t="s">
        <v>304</v>
      </c>
      <c r="D112" s="34" t="s">
        <v>305</v>
      </c>
      <c r="E112" s="16" t="s">
        <v>256</v>
      </c>
      <c r="F112" s="35">
        <v>9789869351171</v>
      </c>
      <c r="G112" s="34">
        <v>1</v>
      </c>
      <c r="H112" s="34">
        <v>320</v>
      </c>
      <c r="I112" s="6">
        <f t="shared" si="2"/>
        <v>320</v>
      </c>
      <c r="J112" s="20" t="s">
        <v>469</v>
      </c>
      <c r="K112" s="20" t="s">
        <v>469</v>
      </c>
      <c r="L112" s="20" t="s">
        <v>469</v>
      </c>
      <c r="M112" s="20"/>
      <c r="N112" s="22">
        <v>1</v>
      </c>
      <c r="O112" s="6"/>
      <c r="P112" s="14" t="s">
        <v>558</v>
      </c>
    </row>
    <row r="113" spans="1:16" ht="17.25" thickBot="1">
      <c r="A113" s="6">
        <v>107</v>
      </c>
      <c r="B113" s="34" t="s">
        <v>306</v>
      </c>
      <c r="C113" s="34" t="s">
        <v>307</v>
      </c>
      <c r="D113" s="34" t="s">
        <v>308</v>
      </c>
      <c r="E113" s="16" t="s">
        <v>256</v>
      </c>
      <c r="F113" s="35">
        <v>9789570526653</v>
      </c>
      <c r="G113" s="34">
        <v>1</v>
      </c>
      <c r="H113" s="34">
        <v>300</v>
      </c>
      <c r="I113" s="6">
        <f t="shared" si="2"/>
        <v>300</v>
      </c>
      <c r="J113" s="20" t="s">
        <v>469</v>
      </c>
      <c r="K113" s="20" t="s">
        <v>469</v>
      </c>
      <c r="L113" s="20" t="s">
        <v>469</v>
      </c>
      <c r="M113" s="20"/>
      <c r="N113" s="22">
        <v>1</v>
      </c>
      <c r="O113" s="6"/>
      <c r="P113" s="14" t="s">
        <v>554</v>
      </c>
    </row>
    <row r="114" spans="1:16" ht="65.25" thickBot="1">
      <c r="A114" s="6">
        <v>108</v>
      </c>
      <c r="B114" s="34" t="s">
        <v>309</v>
      </c>
      <c r="C114" s="34" t="s">
        <v>310</v>
      </c>
      <c r="D114" s="34" t="s">
        <v>311</v>
      </c>
      <c r="E114" s="16" t="s">
        <v>256</v>
      </c>
      <c r="F114" s="35">
        <v>9789866723469</v>
      </c>
      <c r="G114" s="34">
        <v>1</v>
      </c>
      <c r="H114" s="34">
        <v>400</v>
      </c>
      <c r="I114" s="6">
        <f t="shared" si="2"/>
        <v>400</v>
      </c>
      <c r="J114" s="20" t="s">
        <v>467</v>
      </c>
      <c r="K114" s="20" t="s">
        <v>469</v>
      </c>
      <c r="L114" s="20" t="s">
        <v>469</v>
      </c>
      <c r="M114" s="20"/>
      <c r="N114" s="22">
        <v>1</v>
      </c>
      <c r="O114" s="6"/>
      <c r="P114" s="14" t="s">
        <v>554</v>
      </c>
    </row>
    <row r="115" spans="1:16" ht="65.25" thickBot="1">
      <c r="A115" s="6">
        <v>109</v>
      </c>
      <c r="B115" s="34" t="s">
        <v>312</v>
      </c>
      <c r="C115" s="34" t="s">
        <v>310</v>
      </c>
      <c r="D115" s="34" t="s">
        <v>311</v>
      </c>
      <c r="E115" s="16" t="s">
        <v>256</v>
      </c>
      <c r="F115" s="35">
        <v>9789866723476</v>
      </c>
      <c r="G115" s="34">
        <v>1</v>
      </c>
      <c r="H115" s="34">
        <v>400</v>
      </c>
      <c r="I115" s="6">
        <f t="shared" si="2"/>
        <v>400</v>
      </c>
      <c r="J115" s="20" t="s">
        <v>467</v>
      </c>
      <c r="K115" s="20" t="s">
        <v>469</v>
      </c>
      <c r="L115" s="20" t="s">
        <v>469</v>
      </c>
      <c r="M115" s="20"/>
      <c r="N115" s="22">
        <v>1</v>
      </c>
      <c r="O115" s="6"/>
      <c r="P115" s="14" t="s">
        <v>554</v>
      </c>
    </row>
    <row r="116" spans="1:16" ht="50.25" thickBot="1">
      <c r="A116" s="6">
        <v>110</v>
      </c>
      <c r="B116" s="34" t="s">
        <v>313</v>
      </c>
      <c r="C116" s="34" t="s">
        <v>314</v>
      </c>
      <c r="D116" s="34" t="s">
        <v>315</v>
      </c>
      <c r="E116" s="16" t="s">
        <v>256</v>
      </c>
      <c r="F116" s="35">
        <v>9789862357897</v>
      </c>
      <c r="G116" s="34">
        <v>1</v>
      </c>
      <c r="H116" s="34">
        <v>420</v>
      </c>
      <c r="I116" s="6">
        <f t="shared" si="2"/>
        <v>420</v>
      </c>
      <c r="J116" s="20" t="s">
        <v>469</v>
      </c>
      <c r="K116" s="20" t="s">
        <v>469</v>
      </c>
      <c r="L116" s="20" t="s">
        <v>469</v>
      </c>
      <c r="M116" s="20"/>
      <c r="N116" s="22">
        <v>1</v>
      </c>
      <c r="O116" s="6"/>
      <c r="P116" s="14" t="s">
        <v>554</v>
      </c>
    </row>
    <row r="117" spans="1:16" ht="116.25" thickBot="1">
      <c r="A117" s="6">
        <v>111</v>
      </c>
      <c r="B117" s="34" t="s">
        <v>316</v>
      </c>
      <c r="C117" s="34" t="s">
        <v>317</v>
      </c>
      <c r="D117" s="34" t="s">
        <v>318</v>
      </c>
      <c r="E117" s="16" t="s">
        <v>256</v>
      </c>
      <c r="F117" s="35">
        <v>9789579654463</v>
      </c>
      <c r="G117" s="34">
        <v>1</v>
      </c>
      <c r="H117" s="34">
        <v>360</v>
      </c>
      <c r="I117" s="6">
        <f t="shared" si="2"/>
        <v>360</v>
      </c>
      <c r="J117" s="20" t="s">
        <v>469</v>
      </c>
      <c r="K117" s="20" t="s">
        <v>469</v>
      </c>
      <c r="L117" s="20" t="s">
        <v>469</v>
      </c>
      <c r="M117" s="20"/>
      <c r="N117" s="22">
        <v>1</v>
      </c>
      <c r="O117" s="6"/>
      <c r="P117" s="14" t="s">
        <v>554</v>
      </c>
    </row>
    <row r="118" spans="1:16" ht="66.75" thickBot="1">
      <c r="A118" s="6">
        <v>112</v>
      </c>
      <c r="B118" s="34" t="s">
        <v>319</v>
      </c>
      <c r="C118" s="34" t="s">
        <v>320</v>
      </c>
      <c r="D118" s="34" t="s">
        <v>321</v>
      </c>
      <c r="E118" s="16" t="s">
        <v>256</v>
      </c>
      <c r="F118" s="35">
        <v>9789571463520</v>
      </c>
      <c r="G118" s="34">
        <v>1</v>
      </c>
      <c r="H118" s="34">
        <v>310</v>
      </c>
      <c r="I118" s="6">
        <f t="shared" si="2"/>
        <v>310</v>
      </c>
      <c r="J118" s="20" t="s">
        <v>469</v>
      </c>
      <c r="K118" s="20" t="s">
        <v>469</v>
      </c>
      <c r="L118" s="20" t="s">
        <v>469</v>
      </c>
      <c r="M118" s="20"/>
      <c r="N118" s="22">
        <v>1</v>
      </c>
      <c r="O118" s="6"/>
      <c r="P118" s="14" t="s">
        <v>554</v>
      </c>
    </row>
    <row r="119" spans="1:16" ht="33.75" thickBot="1">
      <c r="A119" s="6">
        <v>113</v>
      </c>
      <c r="B119" s="34" t="s">
        <v>428</v>
      </c>
      <c r="C119" s="34" t="s">
        <v>322</v>
      </c>
      <c r="D119" s="34" t="s">
        <v>323</v>
      </c>
      <c r="E119" s="16" t="s">
        <v>256</v>
      </c>
      <c r="F119" s="35">
        <v>9789571192949</v>
      </c>
      <c r="G119" s="34">
        <v>1</v>
      </c>
      <c r="H119" s="34">
        <v>320</v>
      </c>
      <c r="I119" s="6">
        <f t="shared" si="2"/>
        <v>320</v>
      </c>
      <c r="J119" s="20" t="s">
        <v>469</v>
      </c>
      <c r="K119" s="20" t="s">
        <v>469</v>
      </c>
      <c r="L119" s="20" t="s">
        <v>469</v>
      </c>
      <c r="M119" s="20"/>
      <c r="N119" s="22">
        <v>1</v>
      </c>
      <c r="O119" s="6"/>
      <c r="P119" s="14" t="s">
        <v>554</v>
      </c>
    </row>
    <row r="120" spans="1:16" ht="33.75" thickBot="1">
      <c r="A120" s="6">
        <v>114</v>
      </c>
      <c r="B120" s="34" t="s">
        <v>324</v>
      </c>
      <c r="C120" s="34" t="s">
        <v>325</v>
      </c>
      <c r="D120" s="34" t="s">
        <v>321</v>
      </c>
      <c r="E120" s="16" t="s">
        <v>256</v>
      </c>
      <c r="F120" s="35">
        <v>9789571463544</v>
      </c>
      <c r="G120" s="34">
        <v>1</v>
      </c>
      <c r="H120" s="34">
        <v>300</v>
      </c>
      <c r="I120" s="6">
        <f t="shared" si="2"/>
        <v>300</v>
      </c>
      <c r="J120" s="20" t="s">
        <v>469</v>
      </c>
      <c r="K120" s="20" t="s">
        <v>469</v>
      </c>
      <c r="L120" s="20" t="s">
        <v>469</v>
      </c>
      <c r="M120" s="20"/>
      <c r="N120" s="22">
        <v>1</v>
      </c>
      <c r="O120" s="6"/>
      <c r="P120" s="14" t="s">
        <v>554</v>
      </c>
    </row>
    <row r="121" spans="1:16" ht="33.75" thickBot="1">
      <c r="A121" s="6">
        <v>115</v>
      </c>
      <c r="B121" s="6" t="s">
        <v>1114</v>
      </c>
      <c r="C121" s="6" t="s">
        <v>559</v>
      </c>
      <c r="D121" s="6" t="s">
        <v>560</v>
      </c>
      <c r="E121" s="6" t="s">
        <v>484</v>
      </c>
      <c r="F121" s="4">
        <v>9789862903445</v>
      </c>
      <c r="G121" s="6">
        <v>1</v>
      </c>
      <c r="H121" s="6">
        <v>450</v>
      </c>
      <c r="I121" s="6">
        <f t="shared" si="2"/>
        <v>450</v>
      </c>
      <c r="J121" s="6" t="s">
        <v>369</v>
      </c>
      <c r="K121" s="6" t="s">
        <v>485</v>
      </c>
      <c r="L121" s="6" t="s">
        <v>369</v>
      </c>
      <c r="M121" s="6"/>
      <c r="N121" s="6">
        <v>1</v>
      </c>
      <c r="O121" s="6"/>
      <c r="P121" s="14" t="s">
        <v>562</v>
      </c>
    </row>
    <row r="122" spans="1:16" ht="33.75" thickBot="1">
      <c r="A122" s="6">
        <v>116</v>
      </c>
      <c r="B122" s="6" t="s">
        <v>1115</v>
      </c>
      <c r="C122" s="6" t="s">
        <v>559</v>
      </c>
      <c r="D122" s="6" t="s">
        <v>560</v>
      </c>
      <c r="E122" s="6" t="s">
        <v>484</v>
      </c>
      <c r="F122" s="4">
        <v>9789862903452</v>
      </c>
      <c r="G122" s="6">
        <v>1</v>
      </c>
      <c r="H122" s="6">
        <v>450</v>
      </c>
      <c r="I122" s="6">
        <f t="shared" si="2"/>
        <v>450</v>
      </c>
      <c r="J122" s="6" t="s">
        <v>369</v>
      </c>
      <c r="K122" s="6" t="s">
        <v>485</v>
      </c>
      <c r="L122" s="6" t="s">
        <v>369</v>
      </c>
      <c r="M122" s="6"/>
      <c r="N122" s="6">
        <v>1</v>
      </c>
      <c r="O122" s="6"/>
      <c r="P122" s="14" t="s">
        <v>562</v>
      </c>
    </row>
    <row r="123" spans="1:16" ht="33.75" thickBot="1">
      <c r="A123" s="6">
        <v>117</v>
      </c>
      <c r="B123" s="6" t="s">
        <v>1116</v>
      </c>
      <c r="C123" s="6" t="s">
        <v>1117</v>
      </c>
      <c r="D123" s="6" t="s">
        <v>1118</v>
      </c>
      <c r="E123" s="6" t="s">
        <v>484</v>
      </c>
      <c r="F123" s="4">
        <v>9789869790567</v>
      </c>
      <c r="G123" s="6">
        <v>1</v>
      </c>
      <c r="H123" s="6">
        <v>320</v>
      </c>
      <c r="I123" s="6">
        <f t="shared" si="2"/>
        <v>320</v>
      </c>
      <c r="J123" s="6" t="s">
        <v>369</v>
      </c>
      <c r="K123" s="6" t="s">
        <v>369</v>
      </c>
      <c r="L123" s="6" t="s">
        <v>369</v>
      </c>
      <c r="M123" s="6"/>
      <c r="N123" s="6">
        <v>1</v>
      </c>
      <c r="O123" s="6"/>
      <c r="P123" s="14" t="s">
        <v>562</v>
      </c>
    </row>
    <row r="124" spans="1:16" ht="66.75" thickBot="1">
      <c r="A124" s="6">
        <v>118</v>
      </c>
      <c r="B124" s="6" t="s">
        <v>1119</v>
      </c>
      <c r="C124" s="6" t="s">
        <v>563</v>
      </c>
      <c r="D124" s="6" t="s">
        <v>564</v>
      </c>
      <c r="E124" s="6" t="s">
        <v>484</v>
      </c>
      <c r="F124" s="4">
        <v>9789863843177</v>
      </c>
      <c r="G124" s="6">
        <v>1</v>
      </c>
      <c r="H124" s="6">
        <v>880</v>
      </c>
      <c r="I124" s="6">
        <f t="shared" si="2"/>
        <v>880</v>
      </c>
      <c r="J124" s="6" t="s">
        <v>369</v>
      </c>
      <c r="K124" s="6" t="s">
        <v>369</v>
      </c>
      <c r="L124" s="6" t="s">
        <v>369</v>
      </c>
      <c r="M124" s="6"/>
      <c r="N124" s="6">
        <v>1</v>
      </c>
      <c r="O124" s="6"/>
      <c r="P124" s="14" t="s">
        <v>562</v>
      </c>
    </row>
    <row r="125" spans="1:16" ht="48" thickBot="1">
      <c r="A125" s="6">
        <v>119</v>
      </c>
      <c r="B125" s="6" t="s">
        <v>565</v>
      </c>
      <c r="C125" s="6" t="s">
        <v>115</v>
      </c>
      <c r="D125" s="6" t="s">
        <v>566</v>
      </c>
      <c r="E125" s="6" t="s">
        <v>484</v>
      </c>
      <c r="F125" s="4">
        <v>9789578722262</v>
      </c>
      <c r="G125" s="6">
        <v>1</v>
      </c>
      <c r="H125" s="6">
        <v>680</v>
      </c>
      <c r="I125" s="6">
        <f t="shared" si="2"/>
        <v>680</v>
      </c>
      <c r="J125" s="6" t="s">
        <v>369</v>
      </c>
      <c r="K125" s="6" t="s">
        <v>369</v>
      </c>
      <c r="L125" s="6" t="s">
        <v>369</v>
      </c>
      <c r="M125" s="6"/>
      <c r="N125" s="6">
        <v>1</v>
      </c>
      <c r="O125" s="6"/>
      <c r="P125" s="14" t="s">
        <v>562</v>
      </c>
    </row>
    <row r="126" spans="1:16" ht="33.75" thickBot="1">
      <c r="A126" s="6">
        <v>120</v>
      </c>
      <c r="B126" s="6" t="s">
        <v>567</v>
      </c>
      <c r="C126" s="6" t="s">
        <v>568</v>
      </c>
      <c r="D126" s="6" t="s">
        <v>569</v>
      </c>
      <c r="E126" s="6" t="s">
        <v>484</v>
      </c>
      <c r="F126" s="4">
        <v>9789576580727</v>
      </c>
      <c r="G126" s="6">
        <v>1</v>
      </c>
      <c r="H126" s="6">
        <v>300</v>
      </c>
      <c r="I126" s="6">
        <f t="shared" si="2"/>
        <v>300</v>
      </c>
      <c r="J126" s="6" t="s">
        <v>369</v>
      </c>
      <c r="K126" s="6" t="s">
        <v>369</v>
      </c>
      <c r="L126" s="6" t="s">
        <v>369</v>
      </c>
      <c r="M126" s="6"/>
      <c r="N126" s="6">
        <v>1</v>
      </c>
      <c r="O126" s="6"/>
      <c r="P126" s="14" t="s">
        <v>562</v>
      </c>
    </row>
    <row r="127" spans="1:16" ht="66.75" thickBot="1">
      <c r="A127" s="6">
        <v>121</v>
      </c>
      <c r="B127" s="6" t="s">
        <v>1120</v>
      </c>
      <c r="C127" s="6" t="s">
        <v>116</v>
      </c>
      <c r="D127" s="6" t="s">
        <v>569</v>
      </c>
      <c r="E127" s="6" t="s">
        <v>484</v>
      </c>
      <c r="F127" s="4">
        <v>9789576580949</v>
      </c>
      <c r="G127" s="6">
        <v>1</v>
      </c>
      <c r="H127" s="6">
        <v>420</v>
      </c>
      <c r="I127" s="6">
        <f t="shared" si="2"/>
        <v>420</v>
      </c>
      <c r="J127" s="6" t="s">
        <v>369</v>
      </c>
      <c r="K127" s="6" t="s">
        <v>369</v>
      </c>
      <c r="L127" s="6" t="s">
        <v>369</v>
      </c>
      <c r="M127" s="6"/>
      <c r="N127" s="6">
        <v>1</v>
      </c>
      <c r="O127" s="6"/>
      <c r="P127" s="14" t="s">
        <v>562</v>
      </c>
    </row>
    <row r="128" spans="1:16" ht="33.75" thickBot="1">
      <c r="A128" s="6">
        <v>122</v>
      </c>
      <c r="B128" s="6" t="s">
        <v>570</v>
      </c>
      <c r="C128" s="6" t="s">
        <v>571</v>
      </c>
      <c r="D128" s="6" t="s">
        <v>572</v>
      </c>
      <c r="E128" s="6" t="s">
        <v>484</v>
      </c>
      <c r="F128" s="4">
        <v>9789861795195</v>
      </c>
      <c r="G128" s="6">
        <v>1</v>
      </c>
      <c r="H128" s="6">
        <v>380</v>
      </c>
      <c r="I128" s="6">
        <f t="shared" si="2"/>
        <v>380</v>
      </c>
      <c r="J128" s="6" t="s">
        <v>369</v>
      </c>
      <c r="K128" s="6" t="s">
        <v>369</v>
      </c>
      <c r="L128" s="6" t="s">
        <v>369</v>
      </c>
      <c r="M128" s="6"/>
      <c r="N128" s="6">
        <v>1</v>
      </c>
      <c r="O128" s="6"/>
      <c r="P128" s="14" t="s">
        <v>562</v>
      </c>
    </row>
    <row r="129" spans="1:16" ht="33.75" thickBot="1">
      <c r="A129" s="6">
        <v>123</v>
      </c>
      <c r="B129" s="6" t="s">
        <v>1121</v>
      </c>
      <c r="C129" s="6" t="s">
        <v>573</v>
      </c>
      <c r="D129" s="6" t="s">
        <v>497</v>
      </c>
      <c r="E129" s="6" t="s">
        <v>484</v>
      </c>
      <c r="F129" s="4">
        <v>9789571355191</v>
      </c>
      <c r="G129" s="6">
        <v>1</v>
      </c>
      <c r="H129" s="6">
        <v>300</v>
      </c>
      <c r="I129" s="6">
        <f t="shared" si="2"/>
        <v>300</v>
      </c>
      <c r="J129" s="6" t="s">
        <v>369</v>
      </c>
      <c r="K129" s="6" t="s">
        <v>369</v>
      </c>
      <c r="L129" s="6" t="s">
        <v>369</v>
      </c>
      <c r="M129" s="6"/>
      <c r="N129" s="6">
        <v>1</v>
      </c>
      <c r="O129" s="6"/>
      <c r="P129" s="14" t="s">
        <v>562</v>
      </c>
    </row>
    <row r="130" spans="1:16" ht="33.75" thickBot="1">
      <c r="A130" s="6">
        <v>124</v>
      </c>
      <c r="B130" s="6" t="s">
        <v>1122</v>
      </c>
      <c r="C130" s="6" t="s">
        <v>574</v>
      </c>
      <c r="D130" s="6" t="s">
        <v>575</v>
      </c>
      <c r="E130" s="6" t="s">
        <v>484</v>
      </c>
      <c r="F130" s="4">
        <v>9789865779818</v>
      </c>
      <c r="G130" s="6">
        <v>1</v>
      </c>
      <c r="H130" s="6">
        <v>699</v>
      </c>
      <c r="I130" s="6">
        <f t="shared" si="2"/>
        <v>699</v>
      </c>
      <c r="J130" s="6" t="s">
        <v>369</v>
      </c>
      <c r="K130" s="6" t="s">
        <v>369</v>
      </c>
      <c r="L130" s="6" t="s">
        <v>369</v>
      </c>
      <c r="M130" s="6"/>
      <c r="N130" s="6">
        <v>1</v>
      </c>
      <c r="O130" s="6"/>
      <c r="P130" s="14" t="s">
        <v>562</v>
      </c>
    </row>
    <row r="131" spans="1:16" ht="66.75" thickBot="1">
      <c r="A131" s="6">
        <v>125</v>
      </c>
      <c r="B131" s="6" t="s">
        <v>1123</v>
      </c>
      <c r="C131" s="6" t="s">
        <v>1124</v>
      </c>
      <c r="D131" s="6" t="s">
        <v>576</v>
      </c>
      <c r="E131" s="6" t="s">
        <v>484</v>
      </c>
      <c r="F131" s="4">
        <v>9789864775743</v>
      </c>
      <c r="G131" s="6">
        <v>1</v>
      </c>
      <c r="H131" s="6">
        <v>380</v>
      </c>
      <c r="I131" s="6">
        <f t="shared" si="2"/>
        <v>380</v>
      </c>
      <c r="J131" s="6" t="s">
        <v>369</v>
      </c>
      <c r="K131" s="6" t="s">
        <v>369</v>
      </c>
      <c r="L131" s="6" t="s">
        <v>369</v>
      </c>
      <c r="M131" s="6"/>
      <c r="N131" s="6">
        <v>1</v>
      </c>
      <c r="O131" s="6"/>
      <c r="P131" s="14" t="s">
        <v>562</v>
      </c>
    </row>
    <row r="132" spans="1:16" ht="66.75" thickBot="1">
      <c r="A132" s="6">
        <v>126</v>
      </c>
      <c r="B132" s="6" t="s">
        <v>1125</v>
      </c>
      <c r="C132" s="6" t="s">
        <v>577</v>
      </c>
      <c r="D132" s="6" t="s">
        <v>578</v>
      </c>
      <c r="E132" s="6" t="s">
        <v>484</v>
      </c>
      <c r="F132" s="4">
        <v>9789864793495</v>
      </c>
      <c r="G132" s="6">
        <v>1</v>
      </c>
      <c r="H132" s="6">
        <v>380</v>
      </c>
      <c r="I132" s="6">
        <f t="shared" si="2"/>
        <v>380</v>
      </c>
      <c r="J132" s="6" t="s">
        <v>369</v>
      </c>
      <c r="K132" s="6" t="s">
        <v>369</v>
      </c>
      <c r="L132" s="6" t="s">
        <v>369</v>
      </c>
      <c r="M132" s="6"/>
      <c r="N132" s="6">
        <v>1</v>
      </c>
      <c r="O132" s="6"/>
      <c r="P132" s="14" t="s">
        <v>562</v>
      </c>
    </row>
    <row r="133" spans="1:16" ht="83.25" thickBot="1">
      <c r="A133" s="6">
        <v>127</v>
      </c>
      <c r="B133" s="6" t="s">
        <v>1126</v>
      </c>
      <c r="C133" s="6" t="s">
        <v>579</v>
      </c>
      <c r="D133" s="6" t="s">
        <v>580</v>
      </c>
      <c r="E133" s="6" t="s">
        <v>484</v>
      </c>
      <c r="F133" s="4">
        <v>9789865730567</v>
      </c>
      <c r="G133" s="6">
        <v>1</v>
      </c>
      <c r="H133" s="6">
        <v>699</v>
      </c>
      <c r="I133" s="6">
        <f t="shared" si="2"/>
        <v>699</v>
      </c>
      <c r="J133" s="6" t="s">
        <v>369</v>
      </c>
      <c r="K133" s="6" t="s">
        <v>369</v>
      </c>
      <c r="L133" s="6" t="s">
        <v>369</v>
      </c>
      <c r="M133" s="6"/>
      <c r="N133" s="6">
        <v>1</v>
      </c>
      <c r="O133" s="6"/>
      <c r="P133" s="14" t="s">
        <v>562</v>
      </c>
    </row>
    <row r="134" spans="1:16" ht="33.75" thickBot="1">
      <c r="A134" s="6">
        <v>128</v>
      </c>
      <c r="B134" s="6" t="s">
        <v>1127</v>
      </c>
      <c r="C134" s="6" t="s">
        <v>1128</v>
      </c>
      <c r="D134" s="6" t="s">
        <v>1129</v>
      </c>
      <c r="E134" s="6" t="s">
        <v>484</v>
      </c>
      <c r="F134" s="4">
        <v>9789578012509</v>
      </c>
      <c r="G134" s="6">
        <v>1</v>
      </c>
      <c r="H134" s="6">
        <v>350</v>
      </c>
      <c r="I134" s="6">
        <f t="shared" ref="I134:I193" si="3">G134*H134</f>
        <v>350</v>
      </c>
      <c r="J134" s="6" t="s">
        <v>369</v>
      </c>
      <c r="K134" s="6" t="s">
        <v>369</v>
      </c>
      <c r="L134" s="6" t="s">
        <v>369</v>
      </c>
      <c r="M134" s="6"/>
      <c r="N134" s="6">
        <v>1</v>
      </c>
      <c r="O134" s="6"/>
      <c r="P134" s="14" t="s">
        <v>562</v>
      </c>
    </row>
    <row r="135" spans="1:16" ht="33.75" thickBot="1">
      <c r="A135" s="6">
        <v>129</v>
      </c>
      <c r="B135" s="6" t="s">
        <v>581</v>
      </c>
      <c r="C135" s="6" t="s">
        <v>1130</v>
      </c>
      <c r="D135" s="6" t="s">
        <v>1131</v>
      </c>
      <c r="E135" s="6" t="s">
        <v>484</v>
      </c>
      <c r="F135" s="4">
        <v>9789863872757</v>
      </c>
      <c r="G135" s="6">
        <v>1</v>
      </c>
      <c r="H135" s="6">
        <v>350</v>
      </c>
      <c r="I135" s="6">
        <f t="shared" si="3"/>
        <v>350</v>
      </c>
      <c r="J135" s="6" t="s">
        <v>369</v>
      </c>
      <c r="K135" s="6" t="s">
        <v>369</v>
      </c>
      <c r="L135" s="6" t="s">
        <v>369</v>
      </c>
      <c r="M135" s="6"/>
      <c r="N135" s="6">
        <v>1</v>
      </c>
      <c r="O135" s="6"/>
      <c r="P135" s="14" t="s">
        <v>561</v>
      </c>
    </row>
    <row r="136" spans="1:16" ht="33.75" thickBot="1">
      <c r="A136" s="6">
        <v>130</v>
      </c>
      <c r="B136" s="6" t="s">
        <v>1132</v>
      </c>
      <c r="C136" s="6" t="s">
        <v>582</v>
      </c>
      <c r="D136" s="6" t="s">
        <v>583</v>
      </c>
      <c r="E136" s="6" t="s">
        <v>484</v>
      </c>
      <c r="F136" s="4">
        <v>9789862137321</v>
      </c>
      <c r="G136" s="6">
        <v>1</v>
      </c>
      <c r="H136" s="6">
        <v>300</v>
      </c>
      <c r="I136" s="6">
        <f t="shared" si="3"/>
        <v>300</v>
      </c>
      <c r="J136" s="6" t="s">
        <v>369</v>
      </c>
      <c r="K136" s="6" t="s">
        <v>369</v>
      </c>
      <c r="L136" s="6" t="s">
        <v>369</v>
      </c>
      <c r="M136" s="6"/>
      <c r="N136" s="6">
        <v>1</v>
      </c>
      <c r="O136" s="6"/>
      <c r="P136" s="14" t="s">
        <v>562</v>
      </c>
    </row>
    <row r="137" spans="1:16" ht="33.75" thickBot="1">
      <c r="A137" s="6">
        <v>131</v>
      </c>
      <c r="B137" s="6" t="s">
        <v>1133</v>
      </c>
      <c r="C137" s="6" t="s">
        <v>584</v>
      </c>
      <c r="D137" s="6" t="s">
        <v>585</v>
      </c>
      <c r="E137" s="6" t="s">
        <v>484</v>
      </c>
      <c r="F137" s="4">
        <v>4710859100146</v>
      </c>
      <c r="G137" s="6">
        <v>1</v>
      </c>
      <c r="H137" s="6">
        <v>500</v>
      </c>
      <c r="I137" s="6">
        <f t="shared" si="3"/>
        <v>500</v>
      </c>
      <c r="J137" s="6" t="s">
        <v>369</v>
      </c>
      <c r="K137" s="6" t="s">
        <v>369</v>
      </c>
      <c r="L137" s="6" t="s">
        <v>369</v>
      </c>
      <c r="M137" s="6"/>
      <c r="N137" s="6">
        <v>1</v>
      </c>
      <c r="O137" s="6"/>
      <c r="P137" s="14" t="s">
        <v>562</v>
      </c>
    </row>
    <row r="138" spans="1:16" ht="17.25" thickBot="1">
      <c r="A138" s="6">
        <v>132</v>
      </c>
      <c r="B138" s="6" t="s">
        <v>586</v>
      </c>
      <c r="C138" s="6" t="s">
        <v>1129</v>
      </c>
      <c r="D138" s="6" t="s">
        <v>587</v>
      </c>
      <c r="E138" s="6" t="s">
        <v>484</v>
      </c>
      <c r="F138" s="4">
        <v>9789579512060</v>
      </c>
      <c r="G138" s="6">
        <v>1</v>
      </c>
      <c r="H138" s="6">
        <v>300</v>
      </c>
      <c r="I138" s="6">
        <f t="shared" si="3"/>
        <v>300</v>
      </c>
      <c r="J138" s="6" t="s">
        <v>369</v>
      </c>
      <c r="K138" s="6" t="s">
        <v>369</v>
      </c>
      <c r="L138" s="6" t="s">
        <v>369</v>
      </c>
      <c r="M138" s="6"/>
      <c r="N138" s="6">
        <v>1</v>
      </c>
      <c r="O138" s="6"/>
      <c r="P138" s="14" t="s">
        <v>562</v>
      </c>
    </row>
    <row r="139" spans="1:16" ht="17.25" thickBot="1">
      <c r="A139" s="6">
        <v>133</v>
      </c>
      <c r="B139" s="6" t="s">
        <v>588</v>
      </c>
      <c r="C139" s="6" t="s">
        <v>589</v>
      </c>
      <c r="D139" s="6" t="s">
        <v>590</v>
      </c>
      <c r="E139" s="6" t="s">
        <v>484</v>
      </c>
      <c r="F139" s="4">
        <v>9789867346346</v>
      </c>
      <c r="G139" s="6">
        <v>1</v>
      </c>
      <c r="H139" s="6">
        <v>240</v>
      </c>
      <c r="I139" s="6">
        <f t="shared" si="3"/>
        <v>240</v>
      </c>
      <c r="J139" s="6" t="s">
        <v>369</v>
      </c>
      <c r="K139" s="6" t="s">
        <v>369</v>
      </c>
      <c r="L139" s="6" t="s">
        <v>369</v>
      </c>
      <c r="M139" s="6"/>
      <c r="N139" s="6">
        <v>1</v>
      </c>
      <c r="O139" s="6"/>
      <c r="P139" s="14" t="s">
        <v>562</v>
      </c>
    </row>
    <row r="140" spans="1:16" ht="83.25" thickBot="1">
      <c r="A140" s="6">
        <v>134</v>
      </c>
      <c r="B140" s="6" t="s">
        <v>591</v>
      </c>
      <c r="C140" s="6" t="s">
        <v>1134</v>
      </c>
      <c r="D140" s="6" t="s">
        <v>1135</v>
      </c>
      <c r="E140" s="6" t="s">
        <v>484</v>
      </c>
      <c r="F140" s="3" t="s">
        <v>118</v>
      </c>
      <c r="G140" s="6">
        <v>1</v>
      </c>
      <c r="H140" s="6">
        <v>360</v>
      </c>
      <c r="I140" s="6">
        <f t="shared" si="3"/>
        <v>360</v>
      </c>
      <c r="J140" s="6" t="s">
        <v>369</v>
      </c>
      <c r="K140" s="6" t="s">
        <v>369</v>
      </c>
      <c r="L140" s="6" t="s">
        <v>369</v>
      </c>
      <c r="M140" s="6"/>
      <c r="N140" s="6">
        <v>1</v>
      </c>
      <c r="O140" s="6"/>
      <c r="P140" s="14" t="s">
        <v>595</v>
      </c>
    </row>
    <row r="141" spans="1:16" ht="33.75" thickBot="1">
      <c r="A141" s="6">
        <v>135</v>
      </c>
      <c r="B141" s="6" t="s">
        <v>593</v>
      </c>
      <c r="C141" s="6" t="s">
        <v>594</v>
      </c>
      <c r="D141" s="6" t="s">
        <v>576</v>
      </c>
      <c r="E141" s="6" t="s">
        <v>484</v>
      </c>
      <c r="F141" s="3" t="s">
        <v>119</v>
      </c>
      <c r="G141" s="6">
        <v>1</v>
      </c>
      <c r="H141" s="6">
        <v>380</v>
      </c>
      <c r="I141" s="6">
        <f t="shared" si="3"/>
        <v>380</v>
      </c>
      <c r="J141" s="6" t="s">
        <v>369</v>
      </c>
      <c r="K141" s="6" t="s">
        <v>369</v>
      </c>
      <c r="L141" s="6" t="s">
        <v>369</v>
      </c>
      <c r="M141" s="6"/>
      <c r="N141" s="6">
        <v>1</v>
      </c>
      <c r="O141" s="6"/>
      <c r="P141" s="14" t="s">
        <v>595</v>
      </c>
    </row>
    <row r="142" spans="1:16" ht="17.25" thickBot="1">
      <c r="A142" s="6">
        <v>136</v>
      </c>
      <c r="B142" s="6" t="s">
        <v>596</v>
      </c>
      <c r="C142" s="6" t="s">
        <v>597</v>
      </c>
      <c r="D142" s="6" t="s">
        <v>598</v>
      </c>
      <c r="E142" s="6" t="s">
        <v>484</v>
      </c>
      <c r="F142" s="3" t="s">
        <v>120</v>
      </c>
      <c r="G142" s="6">
        <v>1</v>
      </c>
      <c r="H142" s="6">
        <v>350</v>
      </c>
      <c r="I142" s="6">
        <f t="shared" si="3"/>
        <v>350</v>
      </c>
      <c r="J142" s="6" t="s">
        <v>369</v>
      </c>
      <c r="K142" s="6" t="s">
        <v>369</v>
      </c>
      <c r="L142" s="6" t="s">
        <v>369</v>
      </c>
      <c r="M142" s="6"/>
      <c r="N142" s="6">
        <v>1</v>
      </c>
      <c r="O142" s="6"/>
      <c r="P142" s="14" t="s">
        <v>595</v>
      </c>
    </row>
    <row r="143" spans="1:16" ht="33.75" thickBot="1">
      <c r="A143" s="6">
        <v>137</v>
      </c>
      <c r="B143" s="6" t="s">
        <v>1136</v>
      </c>
      <c r="C143" s="6" t="s">
        <v>1137</v>
      </c>
      <c r="D143" s="6" t="s">
        <v>1138</v>
      </c>
      <c r="E143" s="6" t="s">
        <v>484</v>
      </c>
      <c r="F143" s="3" t="s">
        <v>121</v>
      </c>
      <c r="G143" s="6">
        <v>1</v>
      </c>
      <c r="H143" s="6">
        <v>284</v>
      </c>
      <c r="I143" s="6">
        <f t="shared" si="3"/>
        <v>284</v>
      </c>
      <c r="J143" s="6" t="s">
        <v>369</v>
      </c>
      <c r="K143" s="6" t="s">
        <v>369</v>
      </c>
      <c r="L143" s="6" t="s">
        <v>369</v>
      </c>
      <c r="M143" s="6"/>
      <c r="N143" s="6">
        <v>1</v>
      </c>
      <c r="O143" s="6"/>
      <c r="P143" s="14" t="s">
        <v>595</v>
      </c>
    </row>
    <row r="144" spans="1:16" ht="17.25" thickBot="1">
      <c r="A144" s="6">
        <v>138</v>
      </c>
      <c r="B144" s="6" t="s">
        <v>599</v>
      </c>
      <c r="C144" s="6" t="s">
        <v>600</v>
      </c>
      <c r="D144" s="6" t="s">
        <v>601</v>
      </c>
      <c r="E144" s="6" t="s">
        <v>484</v>
      </c>
      <c r="F144" s="3" t="s">
        <v>122</v>
      </c>
      <c r="G144" s="6">
        <v>1</v>
      </c>
      <c r="H144" s="6">
        <v>550</v>
      </c>
      <c r="I144" s="6">
        <f t="shared" si="3"/>
        <v>550</v>
      </c>
      <c r="J144" s="6" t="s">
        <v>369</v>
      </c>
      <c r="K144" s="6" t="s">
        <v>369</v>
      </c>
      <c r="L144" s="6" t="s">
        <v>369</v>
      </c>
      <c r="M144" s="6"/>
      <c r="N144" s="6">
        <v>1</v>
      </c>
      <c r="O144" s="6"/>
      <c r="P144" s="14" t="s">
        <v>595</v>
      </c>
    </row>
    <row r="145" spans="1:16" ht="66.75" thickBot="1">
      <c r="A145" s="6">
        <v>139</v>
      </c>
      <c r="B145" s="6" t="s">
        <v>1139</v>
      </c>
      <c r="C145" s="6" t="s">
        <v>1140</v>
      </c>
      <c r="D145" s="6" t="s">
        <v>576</v>
      </c>
      <c r="E145" s="6" t="s">
        <v>484</v>
      </c>
      <c r="F145" s="3" t="s">
        <v>123</v>
      </c>
      <c r="G145" s="6">
        <v>1</v>
      </c>
      <c r="H145" s="6">
        <v>580</v>
      </c>
      <c r="I145" s="6">
        <f t="shared" si="3"/>
        <v>580</v>
      </c>
      <c r="J145" s="6" t="s">
        <v>369</v>
      </c>
      <c r="K145" s="6" t="s">
        <v>369</v>
      </c>
      <c r="L145" s="6" t="s">
        <v>369</v>
      </c>
      <c r="M145" s="6"/>
      <c r="N145" s="6">
        <v>1</v>
      </c>
      <c r="O145" s="6"/>
      <c r="P145" s="14" t="s">
        <v>595</v>
      </c>
    </row>
    <row r="146" spans="1:16" ht="33.75" thickBot="1">
      <c r="A146" s="6">
        <v>140</v>
      </c>
      <c r="B146" s="6" t="s">
        <v>602</v>
      </c>
      <c r="C146" s="6" t="s">
        <v>1141</v>
      </c>
      <c r="D146" s="6" t="s">
        <v>603</v>
      </c>
      <c r="E146" s="6" t="s">
        <v>484</v>
      </c>
      <c r="F146" s="3" t="s">
        <v>124</v>
      </c>
      <c r="G146" s="6">
        <v>1</v>
      </c>
      <c r="H146" s="6">
        <v>820</v>
      </c>
      <c r="I146" s="6">
        <f t="shared" si="3"/>
        <v>820</v>
      </c>
      <c r="J146" s="6" t="s">
        <v>369</v>
      </c>
      <c r="K146" s="6" t="s">
        <v>369</v>
      </c>
      <c r="L146" s="6" t="s">
        <v>369</v>
      </c>
      <c r="M146" s="6"/>
      <c r="N146" s="6">
        <v>1</v>
      </c>
      <c r="O146" s="6"/>
      <c r="P146" s="14" t="s">
        <v>595</v>
      </c>
    </row>
    <row r="147" spans="1:16" ht="66.75" thickBot="1">
      <c r="A147" s="6">
        <v>141</v>
      </c>
      <c r="B147" s="6" t="s">
        <v>1142</v>
      </c>
      <c r="C147" s="6" t="s">
        <v>1143</v>
      </c>
      <c r="D147" s="6" t="s">
        <v>604</v>
      </c>
      <c r="E147" s="6" t="s">
        <v>484</v>
      </c>
      <c r="F147" s="3" t="s">
        <v>125</v>
      </c>
      <c r="G147" s="6">
        <v>1</v>
      </c>
      <c r="H147" s="6">
        <v>360</v>
      </c>
      <c r="I147" s="6">
        <f t="shared" si="3"/>
        <v>360</v>
      </c>
      <c r="J147" s="6" t="s">
        <v>369</v>
      </c>
      <c r="K147" s="6" t="s">
        <v>369</v>
      </c>
      <c r="L147" s="6" t="s">
        <v>369</v>
      </c>
      <c r="M147" s="6"/>
      <c r="N147" s="6">
        <v>1</v>
      </c>
      <c r="O147" s="6"/>
      <c r="P147" s="14" t="s">
        <v>595</v>
      </c>
    </row>
    <row r="148" spans="1:16" ht="83.25" thickBot="1">
      <c r="A148" s="6">
        <v>142</v>
      </c>
      <c r="B148" s="6" t="s">
        <v>1144</v>
      </c>
      <c r="C148" s="6" t="s">
        <v>1145</v>
      </c>
      <c r="D148" s="6" t="s">
        <v>605</v>
      </c>
      <c r="E148" s="6" t="s">
        <v>484</v>
      </c>
      <c r="F148" s="3" t="s">
        <v>126</v>
      </c>
      <c r="G148" s="6">
        <v>1</v>
      </c>
      <c r="H148" s="6">
        <v>350</v>
      </c>
      <c r="I148" s="6">
        <f t="shared" si="3"/>
        <v>350</v>
      </c>
      <c r="J148" s="6" t="s">
        <v>369</v>
      </c>
      <c r="K148" s="6" t="s">
        <v>369</v>
      </c>
      <c r="L148" s="6" t="s">
        <v>369</v>
      </c>
      <c r="M148" s="6"/>
      <c r="N148" s="6">
        <v>1</v>
      </c>
      <c r="O148" s="6"/>
      <c r="P148" s="14" t="s">
        <v>595</v>
      </c>
    </row>
    <row r="149" spans="1:16" ht="50.25" thickBot="1">
      <c r="A149" s="6">
        <v>143</v>
      </c>
      <c r="B149" s="6" t="s">
        <v>1146</v>
      </c>
      <c r="C149" s="6" t="s">
        <v>1147</v>
      </c>
      <c r="D149" s="6" t="s">
        <v>606</v>
      </c>
      <c r="E149" s="6" t="s">
        <v>484</v>
      </c>
      <c r="F149" s="3" t="s">
        <v>127</v>
      </c>
      <c r="G149" s="6">
        <v>1</v>
      </c>
      <c r="H149" s="6">
        <v>300</v>
      </c>
      <c r="I149" s="6">
        <f t="shared" si="3"/>
        <v>300</v>
      </c>
      <c r="J149" s="6" t="s">
        <v>369</v>
      </c>
      <c r="K149" s="6" t="s">
        <v>369</v>
      </c>
      <c r="L149" s="6" t="s">
        <v>369</v>
      </c>
      <c r="M149" s="6"/>
      <c r="N149" s="6">
        <v>1</v>
      </c>
      <c r="O149" s="6"/>
      <c r="P149" s="14" t="s">
        <v>592</v>
      </c>
    </row>
    <row r="150" spans="1:16" ht="50.25" thickBot="1">
      <c r="A150" s="6">
        <v>144</v>
      </c>
      <c r="B150" s="6" t="s">
        <v>607</v>
      </c>
      <c r="C150" s="6" t="s">
        <v>608</v>
      </c>
      <c r="D150" s="6" t="s">
        <v>609</v>
      </c>
      <c r="E150" s="6" t="s">
        <v>484</v>
      </c>
      <c r="F150" s="3" t="s">
        <v>128</v>
      </c>
      <c r="G150" s="6">
        <v>1</v>
      </c>
      <c r="H150" s="6">
        <v>320</v>
      </c>
      <c r="I150" s="6">
        <f t="shared" si="3"/>
        <v>320</v>
      </c>
      <c r="J150" s="6" t="s">
        <v>369</v>
      </c>
      <c r="K150" s="6" t="s">
        <v>369</v>
      </c>
      <c r="L150" s="6" t="s">
        <v>369</v>
      </c>
      <c r="M150" s="6"/>
      <c r="N150" s="6">
        <v>1</v>
      </c>
      <c r="O150" s="6"/>
      <c r="P150" s="14" t="s">
        <v>595</v>
      </c>
    </row>
    <row r="151" spans="1:16" ht="33.75" thickBot="1">
      <c r="A151" s="6">
        <v>145</v>
      </c>
      <c r="B151" s="6" t="s">
        <v>610</v>
      </c>
      <c r="C151" s="6" t="s">
        <v>1148</v>
      </c>
      <c r="D151" s="6" t="s">
        <v>611</v>
      </c>
      <c r="E151" s="6" t="s">
        <v>484</v>
      </c>
      <c r="F151" s="3" t="s">
        <v>129</v>
      </c>
      <c r="G151" s="6">
        <v>1</v>
      </c>
      <c r="H151" s="6">
        <v>350</v>
      </c>
      <c r="I151" s="6">
        <f t="shared" si="3"/>
        <v>350</v>
      </c>
      <c r="J151" s="6" t="s">
        <v>369</v>
      </c>
      <c r="K151" s="6" t="s">
        <v>369</v>
      </c>
      <c r="L151" s="6" t="s">
        <v>369</v>
      </c>
      <c r="M151" s="6"/>
      <c r="N151" s="6">
        <v>1</v>
      </c>
      <c r="O151" s="6"/>
      <c r="P151" s="14" t="s">
        <v>595</v>
      </c>
    </row>
    <row r="152" spans="1:16" ht="83.25" thickBot="1">
      <c r="A152" s="6">
        <v>146</v>
      </c>
      <c r="B152" s="6" t="s">
        <v>1149</v>
      </c>
      <c r="C152" s="6" t="s">
        <v>612</v>
      </c>
      <c r="D152" s="6" t="s">
        <v>613</v>
      </c>
      <c r="E152" s="6" t="s">
        <v>484</v>
      </c>
      <c r="F152" s="3" t="s">
        <v>130</v>
      </c>
      <c r="G152" s="6">
        <v>1</v>
      </c>
      <c r="H152" s="6">
        <v>320</v>
      </c>
      <c r="I152" s="6">
        <f t="shared" si="3"/>
        <v>320</v>
      </c>
      <c r="J152" s="6" t="s">
        <v>369</v>
      </c>
      <c r="K152" s="6" t="s">
        <v>369</v>
      </c>
      <c r="L152" s="6" t="s">
        <v>369</v>
      </c>
      <c r="M152" s="6"/>
      <c r="N152" s="6">
        <v>1</v>
      </c>
      <c r="O152" s="6"/>
      <c r="P152" s="14" t="s">
        <v>595</v>
      </c>
    </row>
    <row r="153" spans="1:16" ht="66.75" thickBot="1">
      <c r="A153" s="6">
        <v>147</v>
      </c>
      <c r="B153" s="6" t="s">
        <v>1150</v>
      </c>
      <c r="C153" s="6" t="s">
        <v>614</v>
      </c>
      <c r="D153" s="6" t="s">
        <v>615</v>
      </c>
      <c r="E153" s="6" t="s">
        <v>484</v>
      </c>
      <c r="F153" s="3" t="s">
        <v>131</v>
      </c>
      <c r="G153" s="6">
        <v>1</v>
      </c>
      <c r="H153" s="6">
        <v>300</v>
      </c>
      <c r="I153" s="6">
        <f t="shared" si="3"/>
        <v>300</v>
      </c>
      <c r="J153" s="6" t="s">
        <v>369</v>
      </c>
      <c r="K153" s="6" t="s">
        <v>369</v>
      </c>
      <c r="L153" s="6" t="s">
        <v>369</v>
      </c>
      <c r="M153" s="6"/>
      <c r="N153" s="6">
        <v>1</v>
      </c>
      <c r="O153" s="6"/>
      <c r="P153" s="14" t="s">
        <v>595</v>
      </c>
    </row>
    <row r="154" spans="1:16" ht="83.25" thickBot="1">
      <c r="A154" s="6">
        <v>148</v>
      </c>
      <c r="B154" s="6" t="s">
        <v>1151</v>
      </c>
      <c r="C154" s="6" t="s">
        <v>1152</v>
      </c>
      <c r="D154" s="6" t="s">
        <v>1153</v>
      </c>
      <c r="E154" s="6" t="s">
        <v>484</v>
      </c>
      <c r="F154" s="3" t="s">
        <v>132</v>
      </c>
      <c r="G154" s="6">
        <v>1</v>
      </c>
      <c r="H154" s="6">
        <v>420</v>
      </c>
      <c r="I154" s="6">
        <f t="shared" si="3"/>
        <v>420</v>
      </c>
      <c r="J154" s="6" t="s">
        <v>369</v>
      </c>
      <c r="K154" s="6" t="s">
        <v>369</v>
      </c>
      <c r="L154" s="6" t="s">
        <v>369</v>
      </c>
      <c r="M154" s="6"/>
      <c r="N154" s="6">
        <v>1</v>
      </c>
      <c r="O154" s="6"/>
      <c r="P154" s="14" t="s">
        <v>595</v>
      </c>
    </row>
    <row r="155" spans="1:16" ht="33.75" thickBot="1">
      <c r="A155" s="6">
        <v>149</v>
      </c>
      <c r="B155" s="6" t="s">
        <v>616</v>
      </c>
      <c r="C155" s="6" t="s">
        <v>1154</v>
      </c>
      <c r="D155" s="6" t="s">
        <v>598</v>
      </c>
      <c r="E155" s="6" t="s">
        <v>484</v>
      </c>
      <c r="F155" s="3" t="s">
        <v>133</v>
      </c>
      <c r="G155" s="6">
        <v>1</v>
      </c>
      <c r="H155" s="6">
        <v>280</v>
      </c>
      <c r="I155" s="6">
        <f t="shared" si="3"/>
        <v>280</v>
      </c>
      <c r="J155" s="6" t="s">
        <v>369</v>
      </c>
      <c r="K155" s="6" t="s">
        <v>369</v>
      </c>
      <c r="L155" s="6" t="s">
        <v>369</v>
      </c>
      <c r="M155" s="6"/>
      <c r="N155" s="6">
        <v>1</v>
      </c>
      <c r="O155" s="6"/>
      <c r="P155" s="14" t="s">
        <v>592</v>
      </c>
    </row>
    <row r="156" spans="1:16" ht="66.75" thickBot="1">
      <c r="A156" s="6">
        <v>150</v>
      </c>
      <c r="B156" s="6" t="s">
        <v>1155</v>
      </c>
      <c r="C156" s="6" t="s">
        <v>617</v>
      </c>
      <c r="D156" s="6" t="s">
        <v>615</v>
      </c>
      <c r="E156" s="6" t="s">
        <v>484</v>
      </c>
      <c r="F156" s="3" t="s">
        <v>134</v>
      </c>
      <c r="G156" s="6">
        <v>1</v>
      </c>
      <c r="H156" s="6">
        <v>360</v>
      </c>
      <c r="I156" s="6">
        <f t="shared" si="3"/>
        <v>360</v>
      </c>
      <c r="J156" s="6" t="s">
        <v>369</v>
      </c>
      <c r="K156" s="6" t="s">
        <v>369</v>
      </c>
      <c r="L156" s="6" t="s">
        <v>369</v>
      </c>
      <c r="M156" s="6"/>
      <c r="N156" s="6">
        <v>1</v>
      </c>
      <c r="O156" s="6"/>
      <c r="P156" s="14" t="s">
        <v>595</v>
      </c>
    </row>
    <row r="157" spans="1:16" ht="50.25" thickBot="1">
      <c r="A157" s="6">
        <v>151</v>
      </c>
      <c r="B157" s="6" t="s">
        <v>618</v>
      </c>
      <c r="C157" s="6" t="s">
        <v>619</v>
      </c>
      <c r="D157" s="6" t="s">
        <v>620</v>
      </c>
      <c r="E157" s="6" t="s">
        <v>484</v>
      </c>
      <c r="F157" s="3" t="s">
        <v>135</v>
      </c>
      <c r="G157" s="6">
        <v>1</v>
      </c>
      <c r="H157" s="6">
        <v>300</v>
      </c>
      <c r="I157" s="6">
        <f t="shared" si="3"/>
        <v>300</v>
      </c>
      <c r="J157" s="6" t="s">
        <v>369</v>
      </c>
      <c r="K157" s="6" t="s">
        <v>369</v>
      </c>
      <c r="L157" s="6" t="s">
        <v>369</v>
      </c>
      <c r="M157" s="6"/>
      <c r="N157" s="6">
        <v>1</v>
      </c>
      <c r="O157" s="6"/>
      <c r="P157" s="14" t="s">
        <v>595</v>
      </c>
    </row>
    <row r="158" spans="1:16" ht="33.75" thickBot="1">
      <c r="A158" s="6">
        <v>152</v>
      </c>
      <c r="B158" s="6" t="s">
        <v>1156</v>
      </c>
      <c r="C158" s="6" t="s">
        <v>621</v>
      </c>
      <c r="D158" s="6" t="s">
        <v>622</v>
      </c>
      <c r="E158" s="6" t="s">
        <v>484</v>
      </c>
      <c r="F158" s="3" t="s">
        <v>136</v>
      </c>
      <c r="G158" s="6">
        <v>1</v>
      </c>
      <c r="H158" s="6">
        <v>380</v>
      </c>
      <c r="I158" s="6">
        <f t="shared" si="3"/>
        <v>380</v>
      </c>
      <c r="J158" s="6" t="s">
        <v>369</v>
      </c>
      <c r="K158" s="6" t="s">
        <v>369</v>
      </c>
      <c r="L158" s="6" t="s">
        <v>369</v>
      </c>
      <c r="M158" s="6"/>
      <c r="N158" s="6">
        <v>1</v>
      </c>
      <c r="O158" s="6"/>
      <c r="P158" s="14" t="s">
        <v>592</v>
      </c>
    </row>
    <row r="159" spans="1:16" ht="50.25" thickBot="1">
      <c r="A159" s="6">
        <v>153</v>
      </c>
      <c r="B159" s="6" t="s">
        <v>1157</v>
      </c>
      <c r="C159" s="6" t="s">
        <v>623</v>
      </c>
      <c r="D159" s="6" t="s">
        <v>624</v>
      </c>
      <c r="E159" s="6" t="s">
        <v>484</v>
      </c>
      <c r="F159" s="3" t="s">
        <v>137</v>
      </c>
      <c r="G159" s="6">
        <v>1</v>
      </c>
      <c r="H159" s="6">
        <v>360</v>
      </c>
      <c r="I159" s="6">
        <f t="shared" si="3"/>
        <v>360</v>
      </c>
      <c r="J159" s="6" t="s">
        <v>369</v>
      </c>
      <c r="K159" s="6" t="s">
        <v>369</v>
      </c>
      <c r="L159" s="6" t="s">
        <v>369</v>
      </c>
      <c r="M159" s="6"/>
      <c r="N159" s="6">
        <v>1</v>
      </c>
      <c r="O159" s="6"/>
      <c r="P159" s="14" t="s">
        <v>595</v>
      </c>
    </row>
    <row r="160" spans="1:16" ht="50.25" thickBot="1">
      <c r="A160" s="6">
        <v>154</v>
      </c>
      <c r="B160" s="6" t="s">
        <v>1158</v>
      </c>
      <c r="C160" s="6" t="s">
        <v>625</v>
      </c>
      <c r="D160" s="6" t="s">
        <v>626</v>
      </c>
      <c r="E160" s="6" t="s">
        <v>484</v>
      </c>
      <c r="F160" s="4">
        <v>9789570532340</v>
      </c>
      <c r="G160" s="6">
        <v>1</v>
      </c>
      <c r="H160" s="6">
        <v>380</v>
      </c>
      <c r="I160" s="6">
        <f t="shared" si="3"/>
        <v>380</v>
      </c>
      <c r="J160" s="6" t="s">
        <v>369</v>
      </c>
      <c r="K160" s="6" t="s">
        <v>369</v>
      </c>
      <c r="L160" s="6" t="s">
        <v>369</v>
      </c>
      <c r="M160" s="6"/>
      <c r="N160" s="6">
        <v>1</v>
      </c>
      <c r="O160" s="6"/>
      <c r="P160" s="14" t="s">
        <v>595</v>
      </c>
    </row>
    <row r="161" spans="1:16" ht="33.75" thickBot="1">
      <c r="A161" s="6">
        <v>155</v>
      </c>
      <c r="B161" s="6" t="s">
        <v>1159</v>
      </c>
      <c r="C161" s="6" t="s">
        <v>627</v>
      </c>
      <c r="D161" s="6" t="s">
        <v>628</v>
      </c>
      <c r="E161" s="6" t="s">
        <v>484</v>
      </c>
      <c r="F161" s="4">
        <v>9789864439294</v>
      </c>
      <c r="G161" s="6">
        <v>1</v>
      </c>
      <c r="H161" s="6">
        <v>550</v>
      </c>
      <c r="I161" s="6">
        <f t="shared" si="3"/>
        <v>550</v>
      </c>
      <c r="J161" s="6" t="s">
        <v>369</v>
      </c>
      <c r="K161" s="6" t="s">
        <v>369</v>
      </c>
      <c r="L161" s="6" t="s">
        <v>369</v>
      </c>
      <c r="M161" s="6"/>
      <c r="N161" s="6">
        <v>1</v>
      </c>
      <c r="O161" s="6"/>
      <c r="P161" s="14" t="s">
        <v>595</v>
      </c>
    </row>
    <row r="162" spans="1:16" ht="17.25" thickBot="1">
      <c r="A162" s="6">
        <v>156</v>
      </c>
      <c r="B162" s="6" t="s">
        <v>1160</v>
      </c>
      <c r="C162" s="6" t="s">
        <v>629</v>
      </c>
      <c r="D162" s="6" t="s">
        <v>630</v>
      </c>
      <c r="E162" s="6" t="s">
        <v>484</v>
      </c>
      <c r="F162" s="4">
        <v>9789864592074</v>
      </c>
      <c r="G162" s="6">
        <v>1</v>
      </c>
      <c r="H162" s="6">
        <v>380</v>
      </c>
      <c r="I162" s="6">
        <f t="shared" si="3"/>
        <v>380</v>
      </c>
      <c r="J162" s="6" t="s">
        <v>369</v>
      </c>
      <c r="K162" s="6" t="s">
        <v>369</v>
      </c>
      <c r="L162" s="6" t="s">
        <v>369</v>
      </c>
      <c r="M162" s="6"/>
      <c r="N162" s="6">
        <v>1</v>
      </c>
      <c r="O162" s="6"/>
      <c r="P162" s="14" t="s">
        <v>595</v>
      </c>
    </row>
    <row r="163" spans="1:16" ht="33.75" thickBot="1">
      <c r="A163" s="6">
        <v>157</v>
      </c>
      <c r="B163" s="6" t="s">
        <v>1161</v>
      </c>
      <c r="C163" s="6" t="s">
        <v>1162</v>
      </c>
      <c r="D163" s="6" t="s">
        <v>631</v>
      </c>
      <c r="E163" s="6" t="s">
        <v>484</v>
      </c>
      <c r="F163" s="4">
        <v>4715443046374</v>
      </c>
      <c r="G163" s="6">
        <v>1</v>
      </c>
      <c r="H163" s="6">
        <v>420</v>
      </c>
      <c r="I163" s="6">
        <f t="shared" si="3"/>
        <v>420</v>
      </c>
      <c r="J163" s="6" t="s">
        <v>369</v>
      </c>
      <c r="K163" s="6" t="s">
        <v>369</v>
      </c>
      <c r="L163" s="6" t="s">
        <v>369</v>
      </c>
      <c r="M163" s="6"/>
      <c r="N163" s="6">
        <v>1</v>
      </c>
      <c r="O163" s="6"/>
      <c r="P163" s="14" t="s">
        <v>592</v>
      </c>
    </row>
    <row r="164" spans="1:16" ht="33.75" thickBot="1">
      <c r="A164" s="6">
        <v>158</v>
      </c>
      <c r="B164" s="6" t="s">
        <v>1163</v>
      </c>
      <c r="C164" s="6" t="s">
        <v>1164</v>
      </c>
      <c r="D164" s="6" t="s">
        <v>632</v>
      </c>
      <c r="E164" s="6" t="s">
        <v>484</v>
      </c>
      <c r="F164" s="4">
        <v>9789862895030</v>
      </c>
      <c r="G164" s="6">
        <v>1</v>
      </c>
      <c r="H164" s="6">
        <v>380</v>
      </c>
      <c r="I164" s="6">
        <f t="shared" si="3"/>
        <v>380</v>
      </c>
      <c r="J164" s="6" t="s">
        <v>369</v>
      </c>
      <c r="K164" s="6" t="s">
        <v>369</v>
      </c>
      <c r="L164" s="6" t="s">
        <v>369</v>
      </c>
      <c r="M164" s="6"/>
      <c r="N164" s="6">
        <v>1</v>
      </c>
      <c r="O164" s="6"/>
      <c r="P164" s="14" t="s">
        <v>595</v>
      </c>
    </row>
    <row r="165" spans="1:16" ht="33.75" thickBot="1">
      <c r="A165" s="6">
        <v>159</v>
      </c>
      <c r="B165" s="6" t="s">
        <v>1165</v>
      </c>
      <c r="C165" s="6" t="s">
        <v>633</v>
      </c>
      <c r="D165" s="6" t="s">
        <v>634</v>
      </c>
      <c r="E165" s="6" t="s">
        <v>484</v>
      </c>
      <c r="F165" s="4">
        <v>9789869639491</v>
      </c>
      <c r="G165" s="6">
        <v>1</v>
      </c>
      <c r="H165" s="6">
        <v>350</v>
      </c>
      <c r="I165" s="6">
        <f t="shared" si="3"/>
        <v>350</v>
      </c>
      <c r="J165" s="6" t="s">
        <v>369</v>
      </c>
      <c r="K165" s="6" t="s">
        <v>369</v>
      </c>
      <c r="L165" s="6" t="s">
        <v>369</v>
      </c>
      <c r="M165" s="6"/>
      <c r="N165" s="6">
        <v>1</v>
      </c>
      <c r="O165" s="6"/>
      <c r="P165" s="14" t="s">
        <v>595</v>
      </c>
    </row>
    <row r="166" spans="1:16" ht="33.75" thickBot="1">
      <c r="A166" s="6">
        <v>160</v>
      </c>
      <c r="B166" s="6" t="s">
        <v>635</v>
      </c>
      <c r="C166" s="6" t="s">
        <v>636</v>
      </c>
      <c r="D166" s="6" t="s">
        <v>637</v>
      </c>
      <c r="E166" s="6" t="s">
        <v>484</v>
      </c>
      <c r="F166" s="4">
        <v>9789861304489</v>
      </c>
      <c r="G166" s="6">
        <v>1</v>
      </c>
      <c r="H166" s="6">
        <v>320</v>
      </c>
      <c r="I166" s="6">
        <f t="shared" si="3"/>
        <v>320</v>
      </c>
      <c r="J166" s="6" t="s">
        <v>369</v>
      </c>
      <c r="K166" s="6" t="s">
        <v>369</v>
      </c>
      <c r="L166" s="6" t="s">
        <v>369</v>
      </c>
      <c r="M166" s="6"/>
      <c r="N166" s="6">
        <v>1</v>
      </c>
      <c r="O166" s="6"/>
      <c r="P166" s="14" t="s">
        <v>595</v>
      </c>
    </row>
    <row r="167" spans="1:16" ht="99.75" thickBot="1">
      <c r="A167" s="6">
        <v>161</v>
      </c>
      <c r="B167" s="6" t="s">
        <v>1166</v>
      </c>
      <c r="C167" s="6" t="s">
        <v>638</v>
      </c>
      <c r="D167" s="6" t="s">
        <v>639</v>
      </c>
      <c r="E167" s="6" t="s">
        <v>484</v>
      </c>
      <c r="F167" s="4">
        <v>9789863617501</v>
      </c>
      <c r="G167" s="6">
        <v>1</v>
      </c>
      <c r="H167" s="6">
        <v>320</v>
      </c>
      <c r="I167" s="6">
        <f t="shared" si="3"/>
        <v>320</v>
      </c>
      <c r="J167" s="6" t="s">
        <v>369</v>
      </c>
      <c r="K167" s="6" t="s">
        <v>369</v>
      </c>
      <c r="L167" s="6" t="s">
        <v>369</v>
      </c>
      <c r="M167" s="6"/>
      <c r="N167" s="6">
        <v>1</v>
      </c>
      <c r="O167" s="6"/>
      <c r="P167" s="14" t="s">
        <v>595</v>
      </c>
    </row>
    <row r="168" spans="1:16" ht="33.75" thickBot="1">
      <c r="A168" s="6">
        <v>162</v>
      </c>
      <c r="B168" s="6" t="s">
        <v>1167</v>
      </c>
      <c r="C168" s="6" t="s">
        <v>1168</v>
      </c>
      <c r="D168" s="6" t="s">
        <v>640</v>
      </c>
      <c r="E168" s="6" t="s">
        <v>484</v>
      </c>
      <c r="F168" s="4">
        <v>9789865401078</v>
      </c>
      <c r="G168" s="6">
        <v>1</v>
      </c>
      <c r="H168" s="6">
        <v>420</v>
      </c>
      <c r="I168" s="6">
        <f t="shared" si="3"/>
        <v>420</v>
      </c>
      <c r="J168" s="6" t="s">
        <v>369</v>
      </c>
      <c r="K168" s="6" t="s">
        <v>369</v>
      </c>
      <c r="L168" s="6" t="s">
        <v>369</v>
      </c>
      <c r="M168" s="6"/>
      <c r="N168" s="6">
        <v>1</v>
      </c>
      <c r="O168" s="6"/>
      <c r="P168" s="14" t="s">
        <v>595</v>
      </c>
    </row>
    <row r="169" spans="1:16" ht="17.25" thickBot="1">
      <c r="A169" s="6">
        <v>163</v>
      </c>
      <c r="B169" s="6" t="s">
        <v>1169</v>
      </c>
      <c r="C169" s="6" t="s">
        <v>641</v>
      </c>
      <c r="D169" s="6" t="s">
        <v>642</v>
      </c>
      <c r="E169" s="6" t="s">
        <v>481</v>
      </c>
      <c r="F169" s="4">
        <v>8667106502276</v>
      </c>
      <c r="G169" s="6">
        <v>1</v>
      </c>
      <c r="H169" s="6">
        <v>1920</v>
      </c>
      <c r="I169" s="6">
        <f t="shared" si="3"/>
        <v>1920</v>
      </c>
      <c r="J169" s="6" t="s">
        <v>467</v>
      </c>
      <c r="K169" s="6" t="s">
        <v>469</v>
      </c>
      <c r="L169" s="6" t="s">
        <v>469</v>
      </c>
      <c r="M169" s="6"/>
      <c r="N169" s="6">
        <v>1</v>
      </c>
      <c r="O169" s="6"/>
      <c r="P169" s="14" t="s">
        <v>643</v>
      </c>
    </row>
    <row r="170" spans="1:16" ht="33.75" thickBot="1">
      <c r="A170" s="6">
        <v>164</v>
      </c>
      <c r="B170" s="6" t="s">
        <v>1170</v>
      </c>
      <c r="C170" s="6" t="s">
        <v>641</v>
      </c>
      <c r="D170" s="6" t="s">
        <v>497</v>
      </c>
      <c r="E170" s="6" t="s">
        <v>481</v>
      </c>
      <c r="F170" s="4">
        <v>9789571375670</v>
      </c>
      <c r="G170" s="6">
        <v>1</v>
      </c>
      <c r="H170" s="6">
        <v>380</v>
      </c>
      <c r="I170" s="6">
        <f t="shared" si="3"/>
        <v>380</v>
      </c>
      <c r="J170" s="6" t="s">
        <v>469</v>
      </c>
      <c r="K170" s="6" t="s">
        <v>469</v>
      </c>
      <c r="L170" s="6" t="s">
        <v>469</v>
      </c>
      <c r="M170" s="6"/>
      <c r="N170" s="6">
        <v>1</v>
      </c>
      <c r="O170" s="6"/>
      <c r="P170" s="14" t="s">
        <v>643</v>
      </c>
    </row>
    <row r="171" spans="1:16" ht="33.75" thickBot="1">
      <c r="A171" s="6">
        <v>165</v>
      </c>
      <c r="B171" s="6" t="s">
        <v>1171</v>
      </c>
      <c r="C171" s="6" t="s">
        <v>641</v>
      </c>
      <c r="D171" s="6" t="s">
        <v>497</v>
      </c>
      <c r="E171" s="6" t="s">
        <v>481</v>
      </c>
      <c r="F171" s="4">
        <v>9789571375687</v>
      </c>
      <c r="G171" s="6">
        <v>1</v>
      </c>
      <c r="H171" s="6">
        <v>380</v>
      </c>
      <c r="I171" s="6">
        <f t="shared" si="3"/>
        <v>380</v>
      </c>
      <c r="J171" s="6" t="s">
        <v>469</v>
      </c>
      <c r="K171" s="6" t="s">
        <v>469</v>
      </c>
      <c r="L171" s="6" t="s">
        <v>469</v>
      </c>
      <c r="M171" s="6"/>
      <c r="N171" s="6">
        <v>1</v>
      </c>
      <c r="O171" s="6"/>
      <c r="P171" s="14" t="s">
        <v>643</v>
      </c>
    </row>
    <row r="172" spans="1:16" ht="17.25" thickBot="1">
      <c r="A172" s="6">
        <v>166</v>
      </c>
      <c r="B172" s="6" t="s">
        <v>1172</v>
      </c>
      <c r="C172" s="6" t="s">
        <v>641</v>
      </c>
      <c r="D172" s="6" t="s">
        <v>497</v>
      </c>
      <c r="E172" s="6" t="s">
        <v>481</v>
      </c>
      <c r="F172" s="4">
        <v>9789571377148</v>
      </c>
      <c r="G172" s="6">
        <v>1</v>
      </c>
      <c r="H172" s="6">
        <v>380</v>
      </c>
      <c r="I172" s="6">
        <f t="shared" si="3"/>
        <v>380</v>
      </c>
      <c r="J172" s="6" t="s">
        <v>469</v>
      </c>
      <c r="K172" s="6" t="s">
        <v>469</v>
      </c>
      <c r="L172" s="6" t="s">
        <v>469</v>
      </c>
      <c r="M172" s="6"/>
      <c r="N172" s="6">
        <v>1</v>
      </c>
      <c r="O172" s="6"/>
      <c r="P172" s="14" t="s">
        <v>643</v>
      </c>
    </row>
    <row r="173" spans="1:16" ht="33.75" thickBot="1">
      <c r="A173" s="6">
        <v>167</v>
      </c>
      <c r="B173" s="6" t="s">
        <v>1173</v>
      </c>
      <c r="C173" s="6" t="s">
        <v>641</v>
      </c>
      <c r="D173" s="6" t="s">
        <v>497</v>
      </c>
      <c r="E173" s="6" t="s">
        <v>481</v>
      </c>
      <c r="F173" s="4">
        <v>9789571377957</v>
      </c>
      <c r="G173" s="6">
        <v>1</v>
      </c>
      <c r="H173" s="6">
        <v>380</v>
      </c>
      <c r="I173" s="6">
        <f t="shared" si="3"/>
        <v>380</v>
      </c>
      <c r="J173" s="6" t="s">
        <v>469</v>
      </c>
      <c r="K173" s="6" t="s">
        <v>469</v>
      </c>
      <c r="L173" s="6" t="s">
        <v>469</v>
      </c>
      <c r="M173" s="6"/>
      <c r="N173" s="6">
        <v>1</v>
      </c>
      <c r="O173" s="6"/>
      <c r="P173" s="14" t="s">
        <v>643</v>
      </c>
    </row>
    <row r="174" spans="1:16" ht="33.75" thickBot="1">
      <c r="A174" s="6">
        <v>168</v>
      </c>
      <c r="B174" s="6" t="s">
        <v>1174</v>
      </c>
      <c r="C174" s="6" t="s">
        <v>641</v>
      </c>
      <c r="D174" s="6" t="s">
        <v>497</v>
      </c>
      <c r="E174" s="6" t="s">
        <v>481</v>
      </c>
      <c r="F174" s="4">
        <v>9789571377964</v>
      </c>
      <c r="G174" s="6">
        <v>1</v>
      </c>
      <c r="H174" s="6">
        <v>380</v>
      </c>
      <c r="I174" s="6">
        <f t="shared" si="3"/>
        <v>380</v>
      </c>
      <c r="J174" s="6" t="s">
        <v>469</v>
      </c>
      <c r="K174" s="6" t="s">
        <v>469</v>
      </c>
      <c r="L174" s="6" t="s">
        <v>469</v>
      </c>
      <c r="M174" s="6"/>
      <c r="N174" s="6">
        <v>1</v>
      </c>
      <c r="O174" s="6"/>
      <c r="P174" s="14" t="s">
        <v>643</v>
      </c>
    </row>
    <row r="175" spans="1:16" ht="17.25" thickBot="1">
      <c r="A175" s="6">
        <v>169</v>
      </c>
      <c r="B175" s="6" t="s">
        <v>1175</v>
      </c>
      <c r="C175" s="6" t="s">
        <v>641</v>
      </c>
      <c r="D175" s="6" t="s">
        <v>497</v>
      </c>
      <c r="E175" s="6" t="s">
        <v>481</v>
      </c>
      <c r="F175" s="4">
        <v>9789571378497</v>
      </c>
      <c r="G175" s="6">
        <v>1</v>
      </c>
      <c r="H175" s="6">
        <v>380</v>
      </c>
      <c r="I175" s="6">
        <f t="shared" si="3"/>
        <v>380</v>
      </c>
      <c r="J175" s="6" t="s">
        <v>469</v>
      </c>
      <c r="K175" s="6" t="s">
        <v>469</v>
      </c>
      <c r="L175" s="6" t="s">
        <v>469</v>
      </c>
      <c r="M175" s="6"/>
      <c r="N175" s="6">
        <v>1</v>
      </c>
      <c r="O175" s="6"/>
      <c r="P175" s="14" t="s">
        <v>643</v>
      </c>
    </row>
    <row r="176" spans="1:16" ht="17.25" thickBot="1">
      <c r="A176" s="6">
        <v>170</v>
      </c>
      <c r="B176" s="6" t="s">
        <v>1176</v>
      </c>
      <c r="C176" s="6" t="s">
        <v>641</v>
      </c>
      <c r="D176" s="6" t="s">
        <v>497</v>
      </c>
      <c r="E176" s="6" t="s">
        <v>481</v>
      </c>
      <c r="F176" s="4">
        <v>9789571378978</v>
      </c>
      <c r="G176" s="6">
        <v>1</v>
      </c>
      <c r="H176" s="6">
        <v>380</v>
      </c>
      <c r="I176" s="6">
        <f t="shared" si="3"/>
        <v>380</v>
      </c>
      <c r="J176" s="6" t="s">
        <v>469</v>
      </c>
      <c r="K176" s="6" t="s">
        <v>469</v>
      </c>
      <c r="L176" s="6" t="s">
        <v>469</v>
      </c>
      <c r="M176" s="6"/>
      <c r="N176" s="6">
        <v>1</v>
      </c>
      <c r="O176" s="6"/>
      <c r="P176" s="14" t="s">
        <v>643</v>
      </c>
    </row>
    <row r="177" spans="1:16" ht="66.75" thickBot="1">
      <c r="A177" s="6">
        <v>171</v>
      </c>
      <c r="B177" s="6" t="s">
        <v>1177</v>
      </c>
      <c r="C177" s="6" t="s">
        <v>644</v>
      </c>
      <c r="D177" s="6" t="s">
        <v>645</v>
      </c>
      <c r="E177" s="6" t="s">
        <v>481</v>
      </c>
      <c r="F177" s="4">
        <v>9789578787322</v>
      </c>
      <c r="G177" s="6">
        <v>1</v>
      </c>
      <c r="H177" s="6">
        <v>380</v>
      </c>
      <c r="I177" s="6">
        <f t="shared" si="3"/>
        <v>380</v>
      </c>
      <c r="J177" s="6" t="s">
        <v>469</v>
      </c>
      <c r="K177" s="6" t="s">
        <v>469</v>
      </c>
      <c r="L177" s="6" t="s">
        <v>469</v>
      </c>
      <c r="M177" s="6"/>
      <c r="N177" s="6">
        <v>1</v>
      </c>
      <c r="O177" s="6"/>
      <c r="P177" s="14" t="s">
        <v>643</v>
      </c>
    </row>
    <row r="178" spans="1:16" ht="33.75" thickBot="1">
      <c r="A178" s="6">
        <v>172</v>
      </c>
      <c r="B178" s="6" t="s">
        <v>1178</v>
      </c>
      <c r="C178" s="6" t="s">
        <v>646</v>
      </c>
      <c r="D178" s="6" t="s">
        <v>609</v>
      </c>
      <c r="E178" s="6" t="s">
        <v>481</v>
      </c>
      <c r="F178" s="4">
        <v>9789861365381</v>
      </c>
      <c r="G178" s="6">
        <v>1</v>
      </c>
      <c r="H178" s="6">
        <v>350</v>
      </c>
      <c r="I178" s="6">
        <f t="shared" si="3"/>
        <v>350</v>
      </c>
      <c r="J178" s="6" t="s">
        <v>469</v>
      </c>
      <c r="K178" s="6" t="s">
        <v>469</v>
      </c>
      <c r="L178" s="6" t="s">
        <v>469</v>
      </c>
      <c r="M178" s="6"/>
      <c r="N178" s="6">
        <v>1</v>
      </c>
      <c r="O178" s="6"/>
      <c r="P178" s="14" t="s">
        <v>643</v>
      </c>
    </row>
    <row r="179" spans="1:16" ht="66.75" thickBot="1">
      <c r="A179" s="6">
        <v>173</v>
      </c>
      <c r="B179" s="6" t="s">
        <v>647</v>
      </c>
      <c r="C179" s="6" t="s">
        <v>648</v>
      </c>
      <c r="D179" s="6" t="s">
        <v>606</v>
      </c>
      <c r="E179" s="6" t="s">
        <v>484</v>
      </c>
      <c r="F179" s="4">
        <v>9789579314343</v>
      </c>
      <c r="G179" s="6">
        <v>1</v>
      </c>
      <c r="H179" s="6">
        <v>340</v>
      </c>
      <c r="I179" s="6">
        <f t="shared" si="3"/>
        <v>340</v>
      </c>
      <c r="J179" s="6" t="s">
        <v>469</v>
      </c>
      <c r="K179" s="6" t="s">
        <v>469</v>
      </c>
      <c r="L179" s="6" t="s">
        <v>469</v>
      </c>
      <c r="M179" s="6"/>
      <c r="N179" s="6">
        <v>1</v>
      </c>
      <c r="O179" s="6"/>
      <c r="P179" s="14" t="s">
        <v>643</v>
      </c>
    </row>
    <row r="180" spans="1:16" ht="50.25" thickBot="1">
      <c r="A180" s="6">
        <v>174</v>
      </c>
      <c r="B180" s="6" t="s">
        <v>1179</v>
      </c>
      <c r="C180" s="6" t="s">
        <v>649</v>
      </c>
      <c r="D180" s="6" t="s">
        <v>650</v>
      </c>
      <c r="E180" s="6" t="s">
        <v>651</v>
      </c>
      <c r="F180" s="6" t="s">
        <v>141</v>
      </c>
      <c r="G180" s="6">
        <v>1</v>
      </c>
      <c r="H180" s="6">
        <v>380</v>
      </c>
      <c r="I180" s="6">
        <f t="shared" si="3"/>
        <v>380</v>
      </c>
      <c r="J180" s="6" t="s">
        <v>369</v>
      </c>
      <c r="K180" s="6" t="s">
        <v>485</v>
      </c>
      <c r="L180" s="6" t="s">
        <v>369</v>
      </c>
      <c r="M180" s="6"/>
      <c r="N180" s="6">
        <v>1</v>
      </c>
      <c r="O180" s="6"/>
      <c r="P180" s="14" t="s">
        <v>654</v>
      </c>
    </row>
    <row r="181" spans="1:16" ht="33.75" thickBot="1">
      <c r="A181" s="6">
        <v>175</v>
      </c>
      <c r="B181" s="6" t="s">
        <v>652</v>
      </c>
      <c r="C181" s="6" t="s">
        <v>1180</v>
      </c>
      <c r="D181" s="6" t="s">
        <v>653</v>
      </c>
      <c r="E181" s="6" t="s">
        <v>651</v>
      </c>
      <c r="F181" s="6" t="s">
        <v>142</v>
      </c>
      <c r="G181" s="6">
        <v>1</v>
      </c>
      <c r="H181" s="6">
        <v>285</v>
      </c>
      <c r="I181" s="6">
        <f t="shared" si="3"/>
        <v>285</v>
      </c>
      <c r="J181" s="6" t="s">
        <v>369</v>
      </c>
      <c r="K181" s="6" t="s">
        <v>369</v>
      </c>
      <c r="L181" s="6" t="s">
        <v>369</v>
      </c>
      <c r="M181" s="6"/>
      <c r="N181" s="6">
        <v>1</v>
      </c>
      <c r="O181" s="6"/>
      <c r="P181" s="14" t="s">
        <v>643</v>
      </c>
    </row>
    <row r="182" spans="1:16" ht="33.75" thickBot="1">
      <c r="A182" s="6">
        <v>176</v>
      </c>
      <c r="B182" s="6" t="s">
        <v>655</v>
      </c>
      <c r="C182" s="6" t="s">
        <v>656</v>
      </c>
      <c r="D182" s="6" t="s">
        <v>576</v>
      </c>
      <c r="E182" s="6" t="s">
        <v>651</v>
      </c>
      <c r="F182" s="6" t="s">
        <v>143</v>
      </c>
      <c r="G182" s="6">
        <v>1</v>
      </c>
      <c r="H182" s="6">
        <v>324</v>
      </c>
      <c r="I182" s="6">
        <f t="shared" si="3"/>
        <v>324</v>
      </c>
      <c r="J182" s="6" t="s">
        <v>369</v>
      </c>
      <c r="K182" s="6" t="s">
        <v>369</v>
      </c>
      <c r="L182" s="6" t="s">
        <v>369</v>
      </c>
      <c r="M182" s="6"/>
      <c r="N182" s="6">
        <v>1</v>
      </c>
      <c r="O182" s="6"/>
      <c r="P182" s="14" t="s">
        <v>654</v>
      </c>
    </row>
    <row r="183" spans="1:16" ht="33.75" thickBot="1">
      <c r="A183" s="6">
        <v>177</v>
      </c>
      <c r="B183" s="6" t="s">
        <v>657</v>
      </c>
      <c r="C183" s="6" t="s">
        <v>658</v>
      </c>
      <c r="D183" s="6" t="s">
        <v>659</v>
      </c>
      <c r="E183" s="6" t="s">
        <v>651</v>
      </c>
      <c r="F183" s="6" t="s">
        <v>144</v>
      </c>
      <c r="G183" s="6">
        <v>1</v>
      </c>
      <c r="H183" s="6">
        <v>405</v>
      </c>
      <c r="I183" s="6">
        <f t="shared" si="3"/>
        <v>405</v>
      </c>
      <c r="J183" s="6" t="s">
        <v>369</v>
      </c>
      <c r="K183" s="6" t="s">
        <v>369</v>
      </c>
      <c r="L183" s="6" t="s">
        <v>369</v>
      </c>
      <c r="M183" s="6"/>
      <c r="N183" s="6">
        <v>1</v>
      </c>
      <c r="O183" s="6"/>
      <c r="P183" s="14" t="s">
        <v>643</v>
      </c>
    </row>
    <row r="184" spans="1:16" ht="33.75" thickBot="1">
      <c r="A184" s="6">
        <v>178</v>
      </c>
      <c r="B184" s="6" t="s">
        <v>1181</v>
      </c>
      <c r="C184" s="6" t="s">
        <v>660</v>
      </c>
      <c r="D184" s="6" t="s">
        <v>661</v>
      </c>
      <c r="E184" s="6" t="s">
        <v>651</v>
      </c>
      <c r="F184" s="6" t="s">
        <v>145</v>
      </c>
      <c r="G184" s="6">
        <v>1</v>
      </c>
      <c r="H184" s="6">
        <v>432</v>
      </c>
      <c r="I184" s="6">
        <f t="shared" si="3"/>
        <v>432</v>
      </c>
      <c r="J184" s="6" t="s">
        <v>369</v>
      </c>
      <c r="K184" s="6" t="s">
        <v>369</v>
      </c>
      <c r="L184" s="6" t="s">
        <v>369</v>
      </c>
      <c r="M184" s="6"/>
      <c r="N184" s="6">
        <v>1</v>
      </c>
      <c r="O184" s="6"/>
      <c r="P184" s="14" t="s">
        <v>654</v>
      </c>
    </row>
    <row r="185" spans="1:16" ht="33.75" thickBot="1">
      <c r="A185" s="6">
        <v>179</v>
      </c>
      <c r="B185" s="6" t="s">
        <v>662</v>
      </c>
      <c r="C185" s="6" t="s">
        <v>663</v>
      </c>
      <c r="D185" s="6" t="s">
        <v>664</v>
      </c>
      <c r="E185" s="6" t="s">
        <v>651</v>
      </c>
      <c r="F185" s="6" t="s">
        <v>146</v>
      </c>
      <c r="G185" s="6">
        <v>1</v>
      </c>
      <c r="H185" s="6">
        <v>474</v>
      </c>
      <c r="I185" s="6">
        <f t="shared" si="3"/>
        <v>474</v>
      </c>
      <c r="J185" s="6" t="s">
        <v>369</v>
      </c>
      <c r="K185" s="6" t="s">
        <v>369</v>
      </c>
      <c r="L185" s="6" t="s">
        <v>369</v>
      </c>
      <c r="M185" s="6"/>
      <c r="N185" s="6">
        <v>1</v>
      </c>
      <c r="O185" s="6"/>
      <c r="P185" s="14" t="s">
        <v>654</v>
      </c>
    </row>
    <row r="186" spans="1:16" ht="33.75" thickBot="1">
      <c r="A186" s="6">
        <v>180</v>
      </c>
      <c r="B186" s="6" t="s">
        <v>665</v>
      </c>
      <c r="C186" s="6" t="s">
        <v>666</v>
      </c>
      <c r="D186" s="6" t="s">
        <v>667</v>
      </c>
      <c r="E186" s="6" t="s">
        <v>651</v>
      </c>
      <c r="F186" s="6" t="s">
        <v>147</v>
      </c>
      <c r="G186" s="6">
        <v>1</v>
      </c>
      <c r="H186" s="6">
        <v>333</v>
      </c>
      <c r="I186" s="6">
        <f t="shared" si="3"/>
        <v>333</v>
      </c>
      <c r="J186" s="6" t="s">
        <v>369</v>
      </c>
      <c r="K186" s="6" t="s">
        <v>369</v>
      </c>
      <c r="L186" s="6" t="s">
        <v>369</v>
      </c>
      <c r="M186" s="6"/>
      <c r="N186" s="6">
        <v>1</v>
      </c>
      <c r="O186" s="6"/>
      <c r="P186" s="14" t="s">
        <v>654</v>
      </c>
    </row>
    <row r="187" spans="1:16" ht="33.75" thickBot="1">
      <c r="A187" s="6">
        <v>181</v>
      </c>
      <c r="B187" s="6" t="s">
        <v>1182</v>
      </c>
      <c r="C187" s="6" t="s">
        <v>668</v>
      </c>
      <c r="D187" s="6" t="s">
        <v>650</v>
      </c>
      <c r="E187" s="6" t="s">
        <v>651</v>
      </c>
      <c r="F187" s="6" t="s">
        <v>148</v>
      </c>
      <c r="G187" s="6">
        <v>1</v>
      </c>
      <c r="H187" s="6">
        <v>285</v>
      </c>
      <c r="I187" s="6">
        <f t="shared" si="3"/>
        <v>285</v>
      </c>
      <c r="J187" s="6" t="s">
        <v>369</v>
      </c>
      <c r="K187" s="6" t="s">
        <v>485</v>
      </c>
      <c r="L187" s="6" t="s">
        <v>369</v>
      </c>
      <c r="M187" s="6"/>
      <c r="N187" s="6">
        <v>1</v>
      </c>
      <c r="O187" s="6"/>
      <c r="P187" s="14" t="s">
        <v>654</v>
      </c>
    </row>
    <row r="188" spans="1:16" ht="17.25" thickBot="1">
      <c r="A188" s="6">
        <v>182</v>
      </c>
      <c r="B188" s="6" t="s">
        <v>669</v>
      </c>
      <c r="C188" s="6" t="s">
        <v>670</v>
      </c>
      <c r="D188" s="6" t="s">
        <v>671</v>
      </c>
      <c r="E188" s="6" t="s">
        <v>651</v>
      </c>
      <c r="F188" s="6" t="s">
        <v>149</v>
      </c>
      <c r="G188" s="6">
        <v>1</v>
      </c>
      <c r="H188" s="6">
        <v>512</v>
      </c>
      <c r="I188" s="6">
        <f t="shared" si="3"/>
        <v>512</v>
      </c>
      <c r="J188" s="6" t="s">
        <v>369</v>
      </c>
      <c r="K188" s="6" t="s">
        <v>369</v>
      </c>
      <c r="L188" s="6" t="s">
        <v>369</v>
      </c>
      <c r="M188" s="6"/>
      <c r="N188" s="6">
        <v>1</v>
      </c>
      <c r="O188" s="6"/>
      <c r="P188" s="14" t="s">
        <v>654</v>
      </c>
    </row>
    <row r="189" spans="1:16" ht="17.25" thickBot="1">
      <c r="A189" s="6">
        <v>183</v>
      </c>
      <c r="B189" s="6" t="s">
        <v>672</v>
      </c>
      <c r="C189" s="6" t="s">
        <v>673</v>
      </c>
      <c r="D189" s="6" t="s">
        <v>674</v>
      </c>
      <c r="E189" s="6" t="s">
        <v>651</v>
      </c>
      <c r="F189" s="6" t="s">
        <v>150</v>
      </c>
      <c r="G189" s="6">
        <v>1</v>
      </c>
      <c r="H189" s="6">
        <v>405</v>
      </c>
      <c r="I189" s="6">
        <f t="shared" si="3"/>
        <v>405</v>
      </c>
      <c r="J189" s="6" t="s">
        <v>369</v>
      </c>
      <c r="K189" s="6" t="s">
        <v>369</v>
      </c>
      <c r="L189" s="6" t="s">
        <v>369</v>
      </c>
      <c r="M189" s="6"/>
      <c r="N189" s="6">
        <v>1</v>
      </c>
      <c r="O189" s="6"/>
      <c r="P189" s="14" t="s">
        <v>1183</v>
      </c>
    </row>
    <row r="190" spans="1:16" ht="99.75" thickBot="1">
      <c r="A190" s="6">
        <v>184</v>
      </c>
      <c r="B190" s="6" t="s">
        <v>373</v>
      </c>
      <c r="C190" s="6" t="s">
        <v>675</v>
      </c>
      <c r="D190" s="6" t="s">
        <v>676</v>
      </c>
      <c r="E190" s="6" t="s">
        <v>466</v>
      </c>
      <c r="F190" s="3" t="s">
        <v>151</v>
      </c>
      <c r="G190" s="6">
        <v>1</v>
      </c>
      <c r="H190" s="6">
        <v>380</v>
      </c>
      <c r="I190" s="6">
        <f t="shared" si="3"/>
        <v>380</v>
      </c>
      <c r="J190" s="6" t="s">
        <v>469</v>
      </c>
      <c r="K190" s="6" t="s">
        <v>369</v>
      </c>
      <c r="L190" s="6" t="s">
        <v>369</v>
      </c>
      <c r="M190" s="6"/>
      <c r="N190" s="6">
        <v>1</v>
      </c>
      <c r="O190" s="6"/>
      <c r="P190" s="14" t="s">
        <v>472</v>
      </c>
    </row>
    <row r="191" spans="1:16" ht="33.75" thickBot="1">
      <c r="A191" s="6">
        <v>185</v>
      </c>
      <c r="B191" s="6" t="s">
        <v>429</v>
      </c>
      <c r="C191" s="6" t="s">
        <v>1184</v>
      </c>
      <c r="D191" s="6" t="s">
        <v>1185</v>
      </c>
      <c r="E191" s="6" t="s">
        <v>466</v>
      </c>
      <c r="F191" s="3" t="s">
        <v>154</v>
      </c>
      <c r="G191" s="6">
        <v>1</v>
      </c>
      <c r="H191" s="6">
        <v>400</v>
      </c>
      <c r="I191" s="6">
        <f t="shared" si="3"/>
        <v>400</v>
      </c>
      <c r="J191" s="6" t="s">
        <v>469</v>
      </c>
      <c r="K191" s="6" t="s">
        <v>369</v>
      </c>
      <c r="L191" s="6" t="s">
        <v>369</v>
      </c>
      <c r="M191" s="6"/>
      <c r="N191" s="6">
        <v>1</v>
      </c>
      <c r="O191" s="6"/>
      <c r="P191" s="14" t="s">
        <v>472</v>
      </c>
    </row>
    <row r="192" spans="1:16" ht="66" thickBot="1">
      <c r="A192" s="6">
        <v>186</v>
      </c>
      <c r="B192" s="6" t="s">
        <v>238</v>
      </c>
      <c r="C192" s="6" t="s">
        <v>376</v>
      </c>
      <c r="D192" s="6" t="s">
        <v>677</v>
      </c>
      <c r="E192" s="6" t="s">
        <v>466</v>
      </c>
      <c r="F192" s="3" t="s">
        <v>155</v>
      </c>
      <c r="G192" s="6">
        <v>1</v>
      </c>
      <c r="H192" s="6">
        <v>360</v>
      </c>
      <c r="I192" s="6">
        <f t="shared" si="3"/>
        <v>360</v>
      </c>
      <c r="J192" s="6" t="s">
        <v>469</v>
      </c>
      <c r="K192" s="6" t="s">
        <v>369</v>
      </c>
      <c r="L192" s="6" t="s">
        <v>369</v>
      </c>
      <c r="M192" s="6"/>
      <c r="N192" s="6">
        <v>1</v>
      </c>
      <c r="O192" s="6"/>
      <c r="P192" s="14" t="s">
        <v>472</v>
      </c>
    </row>
    <row r="193" spans="1:16" ht="50.25" thickBot="1">
      <c r="A193" s="6">
        <v>187</v>
      </c>
      <c r="B193" s="6" t="s">
        <v>377</v>
      </c>
      <c r="C193" s="6" t="s">
        <v>678</v>
      </c>
      <c r="D193" s="6" t="s">
        <v>679</v>
      </c>
      <c r="E193" s="6" t="s">
        <v>466</v>
      </c>
      <c r="F193" s="3" t="s">
        <v>156</v>
      </c>
      <c r="G193" s="6">
        <v>1</v>
      </c>
      <c r="H193" s="6">
        <v>360</v>
      </c>
      <c r="I193" s="6">
        <f t="shared" si="3"/>
        <v>360</v>
      </c>
      <c r="J193" s="6" t="s">
        <v>469</v>
      </c>
      <c r="K193" s="6" t="s">
        <v>369</v>
      </c>
      <c r="L193" s="6" t="s">
        <v>369</v>
      </c>
      <c r="M193" s="6"/>
      <c r="N193" s="6">
        <v>1</v>
      </c>
      <c r="O193" s="6"/>
      <c r="P193" s="14" t="s">
        <v>468</v>
      </c>
    </row>
    <row r="194" spans="1:16" ht="33.75" thickBot="1">
      <c r="A194" s="6">
        <v>188</v>
      </c>
      <c r="B194" s="6" t="s">
        <v>378</v>
      </c>
      <c r="C194" s="6" t="s">
        <v>1186</v>
      </c>
      <c r="D194" s="6" t="s">
        <v>1187</v>
      </c>
      <c r="E194" s="6" t="s">
        <v>466</v>
      </c>
      <c r="F194" s="3" t="s">
        <v>157</v>
      </c>
      <c r="G194" s="6">
        <v>1</v>
      </c>
      <c r="H194" s="6">
        <v>420</v>
      </c>
      <c r="I194" s="6">
        <f t="shared" ref="I194:I255" si="4">G194*H194</f>
        <v>420</v>
      </c>
      <c r="J194" s="6" t="s">
        <v>469</v>
      </c>
      <c r="K194" s="6" t="s">
        <v>369</v>
      </c>
      <c r="L194" s="6" t="s">
        <v>369</v>
      </c>
      <c r="M194" s="6"/>
      <c r="N194" s="6">
        <v>1</v>
      </c>
      <c r="O194" s="6"/>
      <c r="P194" s="14" t="s">
        <v>472</v>
      </c>
    </row>
    <row r="195" spans="1:16" ht="33.75" thickBot="1">
      <c r="A195" s="6">
        <v>189</v>
      </c>
      <c r="B195" s="6" t="s">
        <v>379</v>
      </c>
      <c r="C195" s="6" t="s">
        <v>680</v>
      </c>
      <c r="D195" s="6" t="s">
        <v>471</v>
      </c>
      <c r="E195" s="6" t="s">
        <v>466</v>
      </c>
      <c r="F195" s="3" t="s">
        <v>158</v>
      </c>
      <c r="G195" s="6">
        <v>1</v>
      </c>
      <c r="H195" s="6">
        <v>480</v>
      </c>
      <c r="I195" s="6">
        <f t="shared" si="4"/>
        <v>480</v>
      </c>
      <c r="J195" s="6" t="s">
        <v>469</v>
      </c>
      <c r="K195" s="6" t="s">
        <v>369</v>
      </c>
      <c r="L195" s="6" t="s">
        <v>369</v>
      </c>
      <c r="M195" s="6"/>
      <c r="N195" s="6">
        <v>1</v>
      </c>
      <c r="O195" s="6"/>
      <c r="P195" s="14" t="s">
        <v>468</v>
      </c>
    </row>
    <row r="196" spans="1:16" ht="33.75" thickBot="1">
      <c r="A196" s="6">
        <v>190</v>
      </c>
      <c r="B196" s="6" t="s">
        <v>380</v>
      </c>
      <c r="C196" s="6" t="s">
        <v>1188</v>
      </c>
      <c r="D196" s="6" t="s">
        <v>381</v>
      </c>
      <c r="E196" s="6" t="s">
        <v>466</v>
      </c>
      <c r="F196" s="3" t="s">
        <v>159</v>
      </c>
      <c r="G196" s="6">
        <v>1</v>
      </c>
      <c r="H196" s="6">
        <v>520</v>
      </c>
      <c r="I196" s="6">
        <f t="shared" si="4"/>
        <v>520</v>
      </c>
      <c r="J196" s="6" t="s">
        <v>469</v>
      </c>
      <c r="K196" s="6" t="s">
        <v>369</v>
      </c>
      <c r="L196" s="6" t="s">
        <v>369</v>
      </c>
      <c r="M196" s="6"/>
      <c r="N196" s="6">
        <v>1</v>
      </c>
      <c r="O196" s="6"/>
      <c r="P196" s="14" t="s">
        <v>472</v>
      </c>
    </row>
    <row r="197" spans="1:16" ht="66.75" thickBot="1">
      <c r="A197" s="6">
        <v>191</v>
      </c>
      <c r="B197" s="6" t="s">
        <v>403</v>
      </c>
      <c r="C197" s="6" t="s">
        <v>681</v>
      </c>
      <c r="D197" s="6" t="s">
        <v>1189</v>
      </c>
      <c r="E197" s="6" t="s">
        <v>466</v>
      </c>
      <c r="F197" s="3" t="s">
        <v>184</v>
      </c>
      <c r="G197" s="6">
        <v>1</v>
      </c>
      <c r="H197" s="6">
        <v>280</v>
      </c>
      <c r="I197" s="6">
        <f t="shared" si="4"/>
        <v>280</v>
      </c>
      <c r="J197" s="6" t="s">
        <v>469</v>
      </c>
      <c r="K197" s="6" t="s">
        <v>369</v>
      </c>
      <c r="L197" s="6" t="s">
        <v>369</v>
      </c>
      <c r="M197" s="6"/>
      <c r="N197" s="6">
        <v>1</v>
      </c>
      <c r="O197" s="6"/>
      <c r="P197" s="14" t="s">
        <v>472</v>
      </c>
    </row>
    <row r="198" spans="1:16" ht="50.25" thickBot="1">
      <c r="A198" s="6">
        <v>192</v>
      </c>
      <c r="B198" s="6" t="s">
        <v>682</v>
      </c>
      <c r="C198" s="6" t="s">
        <v>683</v>
      </c>
      <c r="D198" s="6" t="s">
        <v>434</v>
      </c>
      <c r="E198" s="6" t="s">
        <v>466</v>
      </c>
      <c r="F198" s="3" t="s">
        <v>189</v>
      </c>
      <c r="G198" s="6">
        <v>1</v>
      </c>
      <c r="H198" s="6">
        <v>320</v>
      </c>
      <c r="I198" s="6">
        <f t="shared" si="4"/>
        <v>320</v>
      </c>
      <c r="J198" s="6" t="s">
        <v>469</v>
      </c>
      <c r="K198" s="6" t="s">
        <v>369</v>
      </c>
      <c r="L198" s="6" t="s">
        <v>369</v>
      </c>
      <c r="M198" s="6"/>
      <c r="N198" s="6">
        <v>1</v>
      </c>
      <c r="O198" s="6"/>
      <c r="P198" s="14" t="s">
        <v>472</v>
      </c>
    </row>
    <row r="199" spans="1:16" ht="83.25" thickBot="1">
      <c r="A199" s="6">
        <v>193</v>
      </c>
      <c r="B199" s="6" t="s">
        <v>435</v>
      </c>
      <c r="C199" s="6" t="s">
        <v>684</v>
      </c>
      <c r="D199" s="6" t="s">
        <v>685</v>
      </c>
      <c r="E199" s="6" t="s">
        <v>466</v>
      </c>
      <c r="F199" s="3" t="s">
        <v>190</v>
      </c>
      <c r="G199" s="6">
        <v>1</v>
      </c>
      <c r="H199" s="6">
        <v>299</v>
      </c>
      <c r="I199" s="6">
        <f t="shared" si="4"/>
        <v>299</v>
      </c>
      <c r="J199" s="6" t="s">
        <v>469</v>
      </c>
      <c r="K199" s="6" t="s">
        <v>369</v>
      </c>
      <c r="L199" s="6" t="s">
        <v>369</v>
      </c>
      <c r="M199" s="6"/>
      <c r="N199" s="6">
        <v>1</v>
      </c>
      <c r="O199" s="6"/>
      <c r="P199" s="14" t="s">
        <v>472</v>
      </c>
    </row>
    <row r="200" spans="1:16" ht="33.75" thickBot="1">
      <c r="A200" s="6">
        <v>194</v>
      </c>
      <c r="B200" s="6" t="s">
        <v>408</v>
      </c>
      <c r="C200" s="6" t="s">
        <v>415</v>
      </c>
      <c r="D200" s="6" t="s">
        <v>686</v>
      </c>
      <c r="E200" s="6" t="s">
        <v>466</v>
      </c>
      <c r="F200" s="3" t="s">
        <v>192</v>
      </c>
      <c r="G200" s="6">
        <v>1</v>
      </c>
      <c r="H200" s="6">
        <v>360</v>
      </c>
      <c r="I200" s="6">
        <f t="shared" si="4"/>
        <v>360</v>
      </c>
      <c r="J200" s="6" t="s">
        <v>469</v>
      </c>
      <c r="K200" s="6" t="s">
        <v>369</v>
      </c>
      <c r="L200" s="6" t="s">
        <v>369</v>
      </c>
      <c r="M200" s="6"/>
      <c r="N200" s="6">
        <v>1</v>
      </c>
      <c r="O200" s="6"/>
      <c r="P200" s="14" t="s">
        <v>468</v>
      </c>
    </row>
    <row r="201" spans="1:16" ht="66.75" thickBot="1">
      <c r="A201" s="6">
        <v>195</v>
      </c>
      <c r="B201" s="6" t="s">
        <v>409</v>
      </c>
      <c r="C201" s="6" t="s">
        <v>1190</v>
      </c>
      <c r="D201" s="6" t="s">
        <v>410</v>
      </c>
      <c r="E201" s="6" t="s">
        <v>466</v>
      </c>
      <c r="F201" s="3" t="s">
        <v>193</v>
      </c>
      <c r="G201" s="6">
        <v>1</v>
      </c>
      <c r="H201" s="6">
        <v>300</v>
      </c>
      <c r="I201" s="6">
        <f t="shared" si="4"/>
        <v>300</v>
      </c>
      <c r="J201" s="6" t="s">
        <v>469</v>
      </c>
      <c r="K201" s="6" t="s">
        <v>369</v>
      </c>
      <c r="L201" s="6" t="s">
        <v>369</v>
      </c>
      <c r="M201" s="6"/>
      <c r="N201" s="6">
        <v>1</v>
      </c>
      <c r="O201" s="6"/>
      <c r="P201" s="14" t="s">
        <v>472</v>
      </c>
    </row>
    <row r="202" spans="1:16" ht="83.25" thickBot="1">
      <c r="A202" s="6">
        <v>196</v>
      </c>
      <c r="B202" s="6" t="s">
        <v>413</v>
      </c>
      <c r="C202" s="6" t="s">
        <v>1191</v>
      </c>
      <c r="D202" s="6" t="s">
        <v>687</v>
      </c>
      <c r="E202" s="6" t="s">
        <v>466</v>
      </c>
      <c r="F202" s="3" t="s">
        <v>196</v>
      </c>
      <c r="G202" s="6">
        <v>1</v>
      </c>
      <c r="H202" s="6">
        <v>390</v>
      </c>
      <c r="I202" s="6">
        <f t="shared" si="4"/>
        <v>390</v>
      </c>
      <c r="J202" s="6" t="s">
        <v>469</v>
      </c>
      <c r="K202" s="6" t="s">
        <v>369</v>
      </c>
      <c r="L202" s="6" t="s">
        <v>369</v>
      </c>
      <c r="M202" s="6"/>
      <c r="N202" s="6">
        <v>1</v>
      </c>
      <c r="O202" s="6"/>
      <c r="P202" s="14" t="s">
        <v>468</v>
      </c>
    </row>
    <row r="203" spans="1:16" ht="112.5" thickBot="1">
      <c r="A203" s="6">
        <v>197</v>
      </c>
      <c r="B203" s="6" t="s">
        <v>436</v>
      </c>
      <c r="C203" s="6" t="s">
        <v>688</v>
      </c>
      <c r="D203" s="6" t="s">
        <v>689</v>
      </c>
      <c r="E203" s="6" t="s">
        <v>466</v>
      </c>
      <c r="F203" s="3" t="s">
        <v>198</v>
      </c>
      <c r="G203" s="6">
        <v>1</v>
      </c>
      <c r="H203" s="6">
        <v>500</v>
      </c>
      <c r="I203" s="6">
        <f t="shared" si="4"/>
        <v>500</v>
      </c>
      <c r="J203" s="6" t="s">
        <v>469</v>
      </c>
      <c r="K203" s="6" t="s">
        <v>369</v>
      </c>
      <c r="L203" s="6" t="s">
        <v>369</v>
      </c>
      <c r="M203" s="6"/>
      <c r="N203" s="6">
        <v>1</v>
      </c>
      <c r="O203" s="6"/>
      <c r="P203" s="14" t="s">
        <v>468</v>
      </c>
    </row>
    <row r="204" spans="1:16" ht="50.25" thickBot="1">
      <c r="A204" s="6">
        <v>198</v>
      </c>
      <c r="B204" s="6" t="s">
        <v>418</v>
      </c>
      <c r="C204" s="6" t="s">
        <v>419</v>
      </c>
      <c r="D204" s="6" t="s">
        <v>471</v>
      </c>
      <c r="E204" s="6" t="s">
        <v>466</v>
      </c>
      <c r="F204" s="3" t="s">
        <v>203</v>
      </c>
      <c r="G204" s="6">
        <v>1</v>
      </c>
      <c r="H204" s="6">
        <v>580</v>
      </c>
      <c r="I204" s="6">
        <f t="shared" si="4"/>
        <v>580</v>
      </c>
      <c r="J204" s="6" t="s">
        <v>469</v>
      </c>
      <c r="K204" s="6" t="s">
        <v>369</v>
      </c>
      <c r="L204" s="6" t="s">
        <v>369</v>
      </c>
      <c r="M204" s="6"/>
      <c r="N204" s="6">
        <v>1</v>
      </c>
      <c r="O204" s="6"/>
      <c r="P204" s="14" t="s">
        <v>472</v>
      </c>
    </row>
    <row r="205" spans="1:16" ht="17.25" thickBot="1">
      <c r="A205" s="6">
        <v>199</v>
      </c>
      <c r="B205" s="6" t="s">
        <v>690</v>
      </c>
      <c r="C205" s="6" t="s">
        <v>204</v>
      </c>
      <c r="D205" s="6" t="s">
        <v>691</v>
      </c>
      <c r="E205" s="6" t="s">
        <v>481</v>
      </c>
      <c r="F205" s="3" t="s">
        <v>205</v>
      </c>
      <c r="G205" s="6">
        <v>1</v>
      </c>
      <c r="H205" s="6">
        <v>240</v>
      </c>
      <c r="I205" s="6">
        <f t="shared" si="4"/>
        <v>240</v>
      </c>
      <c r="J205" s="6" t="s">
        <v>469</v>
      </c>
      <c r="K205" s="6" t="s">
        <v>469</v>
      </c>
      <c r="L205" s="6" t="s">
        <v>469</v>
      </c>
      <c r="M205" s="6"/>
      <c r="N205" s="6">
        <v>1</v>
      </c>
      <c r="O205" s="6"/>
      <c r="P205" s="6" t="s">
        <v>1192</v>
      </c>
    </row>
    <row r="206" spans="1:16" ht="17.25" thickBot="1">
      <c r="A206" s="6">
        <v>200</v>
      </c>
      <c r="B206" s="6" t="s">
        <v>692</v>
      </c>
      <c r="C206" s="6" t="s">
        <v>204</v>
      </c>
      <c r="D206" s="6" t="s">
        <v>693</v>
      </c>
      <c r="E206" s="6" t="s">
        <v>484</v>
      </c>
      <c r="F206" s="3" t="s">
        <v>206</v>
      </c>
      <c r="G206" s="6">
        <v>1</v>
      </c>
      <c r="H206" s="6">
        <v>240</v>
      </c>
      <c r="I206" s="6">
        <f t="shared" si="4"/>
        <v>240</v>
      </c>
      <c r="J206" s="6" t="s">
        <v>369</v>
      </c>
      <c r="K206" s="6" t="s">
        <v>369</v>
      </c>
      <c r="L206" s="6" t="s">
        <v>369</v>
      </c>
      <c r="M206" s="6"/>
      <c r="N206" s="6">
        <v>1</v>
      </c>
      <c r="O206" s="6"/>
      <c r="P206" s="6" t="s">
        <v>1193</v>
      </c>
    </row>
    <row r="207" spans="1:16" ht="17.25" thickBot="1">
      <c r="A207" s="6">
        <v>201</v>
      </c>
      <c r="B207" s="6" t="s">
        <v>1194</v>
      </c>
      <c r="C207" s="6" t="s">
        <v>694</v>
      </c>
      <c r="D207" s="6" t="s">
        <v>693</v>
      </c>
      <c r="E207" s="6" t="s">
        <v>484</v>
      </c>
      <c r="F207" s="3" t="s">
        <v>207</v>
      </c>
      <c r="G207" s="6">
        <v>1</v>
      </c>
      <c r="H207" s="6">
        <v>220</v>
      </c>
      <c r="I207" s="6">
        <f t="shared" si="4"/>
        <v>220</v>
      </c>
      <c r="J207" s="6" t="s">
        <v>369</v>
      </c>
      <c r="K207" s="6" t="s">
        <v>369</v>
      </c>
      <c r="L207" s="6" t="s">
        <v>369</v>
      </c>
      <c r="M207" s="6"/>
      <c r="N207" s="6">
        <v>1</v>
      </c>
      <c r="O207" s="6"/>
      <c r="P207" s="6" t="s">
        <v>1193</v>
      </c>
    </row>
    <row r="208" spans="1:16" ht="17.25" thickBot="1">
      <c r="A208" s="6">
        <v>202</v>
      </c>
      <c r="B208" s="6" t="s">
        <v>1195</v>
      </c>
      <c r="C208" s="6" t="s">
        <v>694</v>
      </c>
      <c r="D208" s="6" t="s">
        <v>693</v>
      </c>
      <c r="E208" s="6" t="s">
        <v>484</v>
      </c>
      <c r="F208" s="3" t="s">
        <v>208</v>
      </c>
      <c r="G208" s="6">
        <v>1</v>
      </c>
      <c r="H208" s="6">
        <v>240</v>
      </c>
      <c r="I208" s="6">
        <f t="shared" si="4"/>
        <v>240</v>
      </c>
      <c r="J208" s="6" t="s">
        <v>369</v>
      </c>
      <c r="K208" s="6" t="s">
        <v>369</v>
      </c>
      <c r="L208" s="6" t="s">
        <v>369</v>
      </c>
      <c r="M208" s="6"/>
      <c r="N208" s="6">
        <v>1</v>
      </c>
      <c r="O208" s="6"/>
      <c r="P208" s="6" t="s">
        <v>1192</v>
      </c>
    </row>
    <row r="209" spans="1:16" ht="33.75" thickBot="1">
      <c r="A209" s="6">
        <v>203</v>
      </c>
      <c r="B209" s="6" t="s">
        <v>1196</v>
      </c>
      <c r="C209" s="6" t="s">
        <v>694</v>
      </c>
      <c r="D209" s="6" t="s">
        <v>693</v>
      </c>
      <c r="E209" s="6" t="s">
        <v>484</v>
      </c>
      <c r="F209" s="3" t="s">
        <v>209</v>
      </c>
      <c r="G209" s="6">
        <v>1</v>
      </c>
      <c r="H209" s="6">
        <v>260</v>
      </c>
      <c r="I209" s="6">
        <f t="shared" si="4"/>
        <v>260</v>
      </c>
      <c r="J209" s="6" t="s">
        <v>369</v>
      </c>
      <c r="K209" s="6" t="s">
        <v>369</v>
      </c>
      <c r="L209" s="6" t="s">
        <v>369</v>
      </c>
      <c r="M209" s="6"/>
      <c r="N209" s="6">
        <v>1</v>
      </c>
      <c r="O209" s="6"/>
      <c r="P209" s="6" t="s">
        <v>1193</v>
      </c>
    </row>
    <row r="210" spans="1:16" ht="17.25" thickBot="1">
      <c r="A210" s="6">
        <v>204</v>
      </c>
      <c r="B210" s="6" t="s">
        <v>1197</v>
      </c>
      <c r="C210" s="6" t="s">
        <v>1198</v>
      </c>
      <c r="D210" s="6" t="s">
        <v>695</v>
      </c>
      <c r="E210" s="6" t="s">
        <v>484</v>
      </c>
      <c r="F210" s="3" t="s">
        <v>210</v>
      </c>
      <c r="G210" s="6">
        <v>1</v>
      </c>
      <c r="H210" s="6">
        <v>270</v>
      </c>
      <c r="I210" s="6">
        <f t="shared" si="4"/>
        <v>270</v>
      </c>
      <c r="J210" s="6" t="s">
        <v>369</v>
      </c>
      <c r="K210" s="6" t="s">
        <v>369</v>
      </c>
      <c r="L210" s="6" t="s">
        <v>369</v>
      </c>
      <c r="M210" s="6"/>
      <c r="N210" s="6">
        <v>1</v>
      </c>
      <c r="O210" s="6"/>
      <c r="P210" s="6" t="s">
        <v>1192</v>
      </c>
    </row>
    <row r="211" spans="1:16" ht="17.25" thickBot="1">
      <c r="A211" s="6">
        <v>205</v>
      </c>
      <c r="B211" s="6" t="s">
        <v>1199</v>
      </c>
      <c r="C211" s="6" t="s">
        <v>1198</v>
      </c>
      <c r="D211" s="6" t="s">
        <v>695</v>
      </c>
      <c r="E211" s="6" t="s">
        <v>484</v>
      </c>
      <c r="F211" s="3" t="s">
        <v>211</v>
      </c>
      <c r="G211" s="6">
        <v>1</v>
      </c>
      <c r="H211" s="6">
        <v>270</v>
      </c>
      <c r="I211" s="6">
        <f t="shared" si="4"/>
        <v>270</v>
      </c>
      <c r="J211" s="6" t="s">
        <v>369</v>
      </c>
      <c r="K211" s="6" t="s">
        <v>369</v>
      </c>
      <c r="L211" s="6" t="s">
        <v>369</v>
      </c>
      <c r="M211" s="6"/>
      <c r="N211" s="6">
        <v>1</v>
      </c>
      <c r="O211" s="6"/>
      <c r="P211" s="6" t="s">
        <v>1193</v>
      </c>
    </row>
    <row r="212" spans="1:16" ht="17.25" thickBot="1">
      <c r="A212" s="6">
        <v>206</v>
      </c>
      <c r="B212" s="6" t="s">
        <v>1200</v>
      </c>
      <c r="C212" s="6" t="s">
        <v>1198</v>
      </c>
      <c r="D212" s="6" t="s">
        <v>695</v>
      </c>
      <c r="E212" s="6" t="s">
        <v>484</v>
      </c>
      <c r="F212" s="3" t="s">
        <v>212</v>
      </c>
      <c r="G212" s="6">
        <v>1</v>
      </c>
      <c r="H212" s="6">
        <v>270</v>
      </c>
      <c r="I212" s="6">
        <f t="shared" si="4"/>
        <v>270</v>
      </c>
      <c r="J212" s="6" t="s">
        <v>369</v>
      </c>
      <c r="K212" s="6" t="s">
        <v>369</v>
      </c>
      <c r="L212" s="6" t="s">
        <v>369</v>
      </c>
      <c r="M212" s="6"/>
      <c r="N212" s="6">
        <v>1</v>
      </c>
      <c r="O212" s="6"/>
      <c r="P212" s="6" t="s">
        <v>1192</v>
      </c>
    </row>
    <row r="213" spans="1:16" ht="17.25" thickBot="1">
      <c r="A213" s="6">
        <v>207</v>
      </c>
      <c r="B213" s="6" t="s">
        <v>1201</v>
      </c>
      <c r="C213" s="6" t="s">
        <v>1198</v>
      </c>
      <c r="D213" s="6" t="s">
        <v>695</v>
      </c>
      <c r="E213" s="6" t="s">
        <v>484</v>
      </c>
      <c r="F213" s="3" t="s">
        <v>213</v>
      </c>
      <c r="G213" s="6">
        <v>1</v>
      </c>
      <c r="H213" s="6">
        <v>300</v>
      </c>
      <c r="I213" s="6">
        <f t="shared" si="4"/>
        <v>300</v>
      </c>
      <c r="J213" s="6" t="s">
        <v>369</v>
      </c>
      <c r="K213" s="6" t="s">
        <v>369</v>
      </c>
      <c r="L213" s="6" t="s">
        <v>369</v>
      </c>
      <c r="M213" s="6"/>
      <c r="N213" s="6">
        <v>1</v>
      </c>
      <c r="O213" s="6"/>
      <c r="P213" s="6" t="s">
        <v>1193</v>
      </c>
    </row>
    <row r="214" spans="1:16" ht="17.25" thickBot="1">
      <c r="A214" s="6">
        <v>208</v>
      </c>
      <c r="B214" s="6" t="s">
        <v>1202</v>
      </c>
      <c r="C214" s="6" t="s">
        <v>1198</v>
      </c>
      <c r="D214" s="6" t="s">
        <v>695</v>
      </c>
      <c r="E214" s="6" t="s">
        <v>484</v>
      </c>
      <c r="F214" s="3" t="s">
        <v>214</v>
      </c>
      <c r="G214" s="6">
        <v>1</v>
      </c>
      <c r="H214" s="6">
        <v>320</v>
      </c>
      <c r="I214" s="6">
        <f t="shared" si="4"/>
        <v>320</v>
      </c>
      <c r="J214" s="6" t="s">
        <v>369</v>
      </c>
      <c r="K214" s="6" t="s">
        <v>369</v>
      </c>
      <c r="L214" s="6" t="s">
        <v>369</v>
      </c>
      <c r="M214" s="6"/>
      <c r="N214" s="6">
        <v>1</v>
      </c>
      <c r="O214" s="6"/>
      <c r="P214" s="6" t="s">
        <v>1193</v>
      </c>
    </row>
    <row r="215" spans="1:16" ht="17.25" thickBot="1">
      <c r="A215" s="6">
        <v>209</v>
      </c>
      <c r="B215" s="6" t="s">
        <v>696</v>
      </c>
      <c r="C215" s="6" t="s">
        <v>697</v>
      </c>
      <c r="D215" s="6" t="s">
        <v>698</v>
      </c>
      <c r="E215" s="6" t="s">
        <v>484</v>
      </c>
      <c r="F215" s="3" t="s">
        <v>215</v>
      </c>
      <c r="G215" s="6">
        <v>1</v>
      </c>
      <c r="H215" s="6">
        <v>220</v>
      </c>
      <c r="I215" s="6">
        <f t="shared" si="4"/>
        <v>220</v>
      </c>
      <c r="J215" s="6" t="s">
        <v>369</v>
      </c>
      <c r="K215" s="6" t="s">
        <v>369</v>
      </c>
      <c r="L215" s="6" t="s">
        <v>369</v>
      </c>
      <c r="M215" s="6"/>
      <c r="N215" s="6">
        <v>1</v>
      </c>
      <c r="O215" s="6"/>
      <c r="P215" s="6" t="s">
        <v>1193</v>
      </c>
    </row>
    <row r="216" spans="1:16" ht="17.25" thickBot="1">
      <c r="A216" s="6">
        <v>210</v>
      </c>
      <c r="B216" s="6" t="s">
        <v>699</v>
      </c>
      <c r="C216" s="6" t="s">
        <v>697</v>
      </c>
      <c r="D216" s="6" t="s">
        <v>698</v>
      </c>
      <c r="E216" s="6" t="s">
        <v>484</v>
      </c>
      <c r="F216" s="3" t="s">
        <v>216</v>
      </c>
      <c r="G216" s="6">
        <v>1</v>
      </c>
      <c r="H216" s="6">
        <v>220</v>
      </c>
      <c r="I216" s="6">
        <f t="shared" si="4"/>
        <v>220</v>
      </c>
      <c r="J216" s="6" t="s">
        <v>369</v>
      </c>
      <c r="K216" s="6" t="s">
        <v>369</v>
      </c>
      <c r="L216" s="6" t="s">
        <v>369</v>
      </c>
      <c r="M216" s="6"/>
      <c r="N216" s="6">
        <v>1</v>
      </c>
      <c r="O216" s="6"/>
      <c r="P216" s="6" t="s">
        <v>1193</v>
      </c>
    </row>
    <row r="217" spans="1:16" ht="17.25" thickBot="1">
      <c r="A217" s="6">
        <v>211</v>
      </c>
      <c r="B217" s="6" t="s">
        <v>1203</v>
      </c>
      <c r="C217" s="6" t="s">
        <v>700</v>
      </c>
      <c r="D217" s="6" t="s">
        <v>698</v>
      </c>
      <c r="E217" s="6" t="s">
        <v>484</v>
      </c>
      <c r="F217" s="3" t="s">
        <v>217</v>
      </c>
      <c r="G217" s="6">
        <v>1</v>
      </c>
      <c r="H217" s="6">
        <v>660</v>
      </c>
      <c r="I217" s="6">
        <f t="shared" si="4"/>
        <v>660</v>
      </c>
      <c r="J217" s="6" t="s">
        <v>467</v>
      </c>
      <c r="K217" s="6" t="s">
        <v>369</v>
      </c>
      <c r="L217" s="6" t="s">
        <v>369</v>
      </c>
      <c r="M217" s="6"/>
      <c r="N217" s="6">
        <v>1</v>
      </c>
      <c r="O217" s="6"/>
      <c r="P217" s="6" t="s">
        <v>1193</v>
      </c>
    </row>
    <row r="218" spans="1:16" ht="50.25" thickBot="1">
      <c r="A218" s="6">
        <v>212</v>
      </c>
      <c r="B218" s="6" t="s">
        <v>1204</v>
      </c>
      <c r="C218" s="6" t="s">
        <v>218</v>
      </c>
      <c r="D218" s="6" t="s">
        <v>701</v>
      </c>
      <c r="E218" s="6" t="s">
        <v>481</v>
      </c>
      <c r="F218" s="3" t="s">
        <v>219</v>
      </c>
      <c r="G218" s="6">
        <v>1</v>
      </c>
      <c r="H218" s="6">
        <v>440</v>
      </c>
      <c r="I218" s="6">
        <f t="shared" si="4"/>
        <v>440</v>
      </c>
      <c r="J218" s="6" t="s">
        <v>469</v>
      </c>
      <c r="K218" s="6" t="s">
        <v>369</v>
      </c>
      <c r="L218" s="6" t="s">
        <v>369</v>
      </c>
      <c r="M218" s="6"/>
      <c r="N218" s="6">
        <v>1</v>
      </c>
      <c r="O218" s="6"/>
      <c r="P218" s="6" t="s">
        <v>1193</v>
      </c>
    </row>
    <row r="219" spans="1:16" ht="17.25" thickBot="1">
      <c r="A219" s="6">
        <v>213</v>
      </c>
      <c r="B219" s="6" t="s">
        <v>702</v>
      </c>
      <c r="C219" s="6" t="s">
        <v>703</v>
      </c>
      <c r="D219" s="6" t="s">
        <v>510</v>
      </c>
      <c r="E219" s="6" t="s">
        <v>481</v>
      </c>
      <c r="F219" s="3" t="s">
        <v>220</v>
      </c>
      <c r="G219" s="6">
        <v>1</v>
      </c>
      <c r="H219" s="6">
        <v>500</v>
      </c>
      <c r="I219" s="6">
        <f t="shared" si="4"/>
        <v>500</v>
      </c>
      <c r="J219" s="6" t="s">
        <v>469</v>
      </c>
      <c r="K219" s="6" t="s">
        <v>369</v>
      </c>
      <c r="L219" s="6" t="s">
        <v>369</v>
      </c>
      <c r="M219" s="6"/>
      <c r="N219" s="6">
        <v>1</v>
      </c>
      <c r="O219" s="6"/>
      <c r="P219" s="6" t="s">
        <v>1193</v>
      </c>
    </row>
    <row r="220" spans="1:16" ht="50.25" thickBot="1">
      <c r="A220" s="6">
        <v>214</v>
      </c>
      <c r="B220" s="6" t="s">
        <v>705</v>
      </c>
      <c r="C220" s="6" t="s">
        <v>1205</v>
      </c>
      <c r="D220" s="6" t="s">
        <v>706</v>
      </c>
      <c r="E220" s="6" t="s">
        <v>481</v>
      </c>
      <c r="F220" s="3" t="s">
        <v>221</v>
      </c>
      <c r="G220" s="6">
        <v>1</v>
      </c>
      <c r="H220" s="6">
        <v>320</v>
      </c>
      <c r="I220" s="6">
        <f t="shared" si="4"/>
        <v>320</v>
      </c>
      <c r="J220" s="6" t="s">
        <v>469</v>
      </c>
      <c r="K220" s="6" t="s">
        <v>369</v>
      </c>
      <c r="L220" s="6" t="s">
        <v>369</v>
      </c>
      <c r="M220" s="6"/>
      <c r="N220" s="6">
        <v>1</v>
      </c>
      <c r="O220" s="6"/>
      <c r="P220" s="6" t="s">
        <v>1206</v>
      </c>
    </row>
    <row r="221" spans="1:16" ht="17.25" thickBot="1">
      <c r="A221" s="6">
        <v>215</v>
      </c>
      <c r="B221" s="6" t="s">
        <v>707</v>
      </c>
      <c r="C221" s="6" t="s">
        <v>1207</v>
      </c>
      <c r="D221" s="6" t="s">
        <v>1208</v>
      </c>
      <c r="E221" s="6" t="s">
        <v>481</v>
      </c>
      <c r="F221" s="3" t="s">
        <v>222</v>
      </c>
      <c r="G221" s="6">
        <v>1</v>
      </c>
      <c r="H221" s="6">
        <v>240</v>
      </c>
      <c r="I221" s="6">
        <f t="shared" si="4"/>
        <v>240</v>
      </c>
      <c r="J221" s="6" t="s">
        <v>469</v>
      </c>
      <c r="K221" s="6" t="s">
        <v>369</v>
      </c>
      <c r="L221" s="6" t="s">
        <v>369</v>
      </c>
      <c r="M221" s="6"/>
      <c r="N221" s="6">
        <v>1</v>
      </c>
      <c r="O221" s="6"/>
      <c r="P221" s="6" t="s">
        <v>1192</v>
      </c>
    </row>
    <row r="222" spans="1:16" ht="17.25" thickBot="1">
      <c r="A222" s="6">
        <v>216</v>
      </c>
      <c r="B222" s="6" t="s">
        <v>1209</v>
      </c>
      <c r="C222" s="6" t="s">
        <v>709</v>
      </c>
      <c r="D222" s="6" t="s">
        <v>708</v>
      </c>
      <c r="E222" s="6" t="s">
        <v>710</v>
      </c>
      <c r="F222" s="3" t="s">
        <v>223</v>
      </c>
      <c r="G222" s="6">
        <v>1</v>
      </c>
      <c r="H222" s="6">
        <v>240</v>
      </c>
      <c r="I222" s="6">
        <f t="shared" si="4"/>
        <v>240</v>
      </c>
      <c r="J222" s="6" t="s">
        <v>711</v>
      </c>
      <c r="K222" s="6" t="s">
        <v>369</v>
      </c>
      <c r="L222" s="6" t="s">
        <v>369</v>
      </c>
      <c r="M222" s="6"/>
      <c r="N222" s="6">
        <v>1</v>
      </c>
      <c r="O222" s="6"/>
      <c r="P222" s="6" t="s">
        <v>1193</v>
      </c>
    </row>
    <row r="223" spans="1:16" ht="17.25" thickBot="1">
      <c r="A223" s="6">
        <v>217</v>
      </c>
      <c r="B223" s="6" t="s">
        <v>1210</v>
      </c>
      <c r="C223" s="6" t="s">
        <v>709</v>
      </c>
      <c r="D223" s="6" t="s">
        <v>713</v>
      </c>
      <c r="E223" s="6" t="s">
        <v>710</v>
      </c>
      <c r="F223" s="3" t="s">
        <v>224</v>
      </c>
      <c r="G223" s="6">
        <v>1</v>
      </c>
      <c r="H223" s="6">
        <v>260</v>
      </c>
      <c r="I223" s="6">
        <f t="shared" si="4"/>
        <v>260</v>
      </c>
      <c r="J223" s="6" t="s">
        <v>711</v>
      </c>
      <c r="K223" s="6" t="s">
        <v>369</v>
      </c>
      <c r="L223" s="6" t="s">
        <v>369</v>
      </c>
      <c r="M223" s="6"/>
      <c r="N223" s="6">
        <v>1</v>
      </c>
      <c r="O223" s="6"/>
      <c r="P223" s="6" t="s">
        <v>1193</v>
      </c>
    </row>
    <row r="224" spans="1:16" ht="17.25" thickBot="1">
      <c r="A224" s="6">
        <v>218</v>
      </c>
      <c r="B224" s="6" t="s">
        <v>712</v>
      </c>
      <c r="C224" s="6" t="s">
        <v>709</v>
      </c>
      <c r="D224" s="6" t="s">
        <v>708</v>
      </c>
      <c r="E224" s="6" t="s">
        <v>710</v>
      </c>
      <c r="F224" s="3" t="s">
        <v>225</v>
      </c>
      <c r="G224" s="6">
        <v>1</v>
      </c>
      <c r="H224" s="6">
        <v>240</v>
      </c>
      <c r="I224" s="6">
        <f t="shared" si="4"/>
        <v>240</v>
      </c>
      <c r="J224" s="6" t="s">
        <v>711</v>
      </c>
      <c r="K224" s="6" t="s">
        <v>369</v>
      </c>
      <c r="L224" s="6" t="s">
        <v>369</v>
      </c>
      <c r="M224" s="6"/>
      <c r="N224" s="6">
        <v>1</v>
      </c>
      <c r="O224" s="6"/>
      <c r="P224" s="6" t="s">
        <v>1192</v>
      </c>
    </row>
    <row r="225" spans="1:16" ht="33.75" thickBot="1">
      <c r="A225" s="6">
        <v>219</v>
      </c>
      <c r="B225" s="6" t="s">
        <v>1211</v>
      </c>
      <c r="C225" s="6" t="s">
        <v>714</v>
      </c>
      <c r="D225" s="6" t="s">
        <v>715</v>
      </c>
      <c r="E225" s="6" t="s">
        <v>481</v>
      </c>
      <c r="F225" s="3" t="s">
        <v>226</v>
      </c>
      <c r="G225" s="6">
        <v>1</v>
      </c>
      <c r="H225" s="6">
        <v>260</v>
      </c>
      <c r="I225" s="6">
        <f t="shared" si="4"/>
        <v>260</v>
      </c>
      <c r="J225" s="6" t="s">
        <v>469</v>
      </c>
      <c r="K225" s="6" t="s">
        <v>369</v>
      </c>
      <c r="L225" s="6" t="s">
        <v>369</v>
      </c>
      <c r="M225" s="6"/>
      <c r="N225" s="6">
        <v>1</v>
      </c>
      <c r="O225" s="6"/>
      <c r="P225" s="6" t="s">
        <v>1193</v>
      </c>
    </row>
    <row r="226" spans="1:16" ht="33.75" thickBot="1">
      <c r="A226" s="6">
        <v>220</v>
      </c>
      <c r="B226" s="6" t="s">
        <v>1212</v>
      </c>
      <c r="C226" s="6" t="s">
        <v>714</v>
      </c>
      <c r="D226" s="6" t="s">
        <v>715</v>
      </c>
      <c r="E226" s="6" t="s">
        <v>481</v>
      </c>
      <c r="F226" s="3" t="s">
        <v>227</v>
      </c>
      <c r="G226" s="6">
        <v>1</v>
      </c>
      <c r="H226" s="6">
        <v>260</v>
      </c>
      <c r="I226" s="6">
        <f t="shared" si="4"/>
        <v>260</v>
      </c>
      <c r="J226" s="6" t="s">
        <v>469</v>
      </c>
      <c r="K226" s="6" t="s">
        <v>369</v>
      </c>
      <c r="L226" s="6" t="s">
        <v>369</v>
      </c>
      <c r="M226" s="6"/>
      <c r="N226" s="6">
        <v>1</v>
      </c>
      <c r="O226" s="6"/>
      <c r="P226" s="6" t="s">
        <v>1193</v>
      </c>
    </row>
    <row r="227" spans="1:16" ht="41.25" customHeight="1" thickBot="1">
      <c r="A227" s="6">
        <v>221</v>
      </c>
      <c r="B227" s="6" t="s">
        <v>716</v>
      </c>
      <c r="C227" s="6" t="s">
        <v>1213</v>
      </c>
      <c r="D227" s="6" t="s">
        <v>717</v>
      </c>
      <c r="E227" s="6" t="s">
        <v>481</v>
      </c>
      <c r="F227" s="3" t="s">
        <v>228</v>
      </c>
      <c r="G227" s="6">
        <v>1</v>
      </c>
      <c r="H227" s="6">
        <v>280</v>
      </c>
      <c r="I227" s="6">
        <f t="shared" si="4"/>
        <v>280</v>
      </c>
      <c r="J227" s="6" t="s">
        <v>469</v>
      </c>
      <c r="K227" s="6" t="s">
        <v>369</v>
      </c>
      <c r="L227" s="6" t="s">
        <v>369</v>
      </c>
      <c r="M227" s="6"/>
      <c r="N227" s="6">
        <v>1</v>
      </c>
      <c r="O227" s="6"/>
      <c r="P227" s="6" t="s">
        <v>1193</v>
      </c>
    </row>
    <row r="228" spans="1:16" ht="33.75" thickBot="1">
      <c r="A228" s="6">
        <v>222</v>
      </c>
      <c r="B228" s="6" t="s">
        <v>718</v>
      </c>
      <c r="C228" s="6" t="s">
        <v>719</v>
      </c>
      <c r="D228" s="6" t="s">
        <v>695</v>
      </c>
      <c r="E228" s="6" t="s">
        <v>481</v>
      </c>
      <c r="F228" s="3" t="s">
        <v>229</v>
      </c>
      <c r="G228" s="6">
        <v>1</v>
      </c>
      <c r="H228" s="6">
        <v>320</v>
      </c>
      <c r="I228" s="6">
        <f t="shared" si="4"/>
        <v>320</v>
      </c>
      <c r="J228" s="6" t="s">
        <v>469</v>
      </c>
      <c r="K228" s="6" t="s">
        <v>369</v>
      </c>
      <c r="L228" s="6" t="s">
        <v>369</v>
      </c>
      <c r="M228" s="6"/>
      <c r="N228" s="6">
        <v>1</v>
      </c>
      <c r="O228" s="6"/>
      <c r="P228" s="6" t="s">
        <v>1192</v>
      </c>
    </row>
    <row r="229" spans="1:16" ht="33.75" thickBot="1">
      <c r="A229" s="6">
        <v>223</v>
      </c>
      <c r="B229" s="6" t="s">
        <v>720</v>
      </c>
      <c r="C229" s="6" t="s">
        <v>719</v>
      </c>
      <c r="D229" s="6" t="s">
        <v>535</v>
      </c>
      <c r="E229" s="6" t="s">
        <v>481</v>
      </c>
      <c r="F229" s="3" t="s">
        <v>230</v>
      </c>
      <c r="G229" s="6">
        <v>1</v>
      </c>
      <c r="H229" s="6">
        <v>320</v>
      </c>
      <c r="I229" s="6">
        <f t="shared" si="4"/>
        <v>320</v>
      </c>
      <c r="J229" s="6" t="s">
        <v>469</v>
      </c>
      <c r="K229" s="6" t="s">
        <v>369</v>
      </c>
      <c r="L229" s="6" t="s">
        <v>369</v>
      </c>
      <c r="M229" s="6"/>
      <c r="N229" s="6">
        <v>1</v>
      </c>
      <c r="O229" s="6"/>
      <c r="P229" s="6" t="s">
        <v>1193</v>
      </c>
    </row>
    <row r="230" spans="1:16" ht="66.75" thickBot="1">
      <c r="A230" s="6">
        <v>224</v>
      </c>
      <c r="B230" s="6" t="s">
        <v>1214</v>
      </c>
      <c r="C230" s="6" t="s">
        <v>1215</v>
      </c>
      <c r="D230" s="6" t="s">
        <v>535</v>
      </c>
      <c r="E230" s="6" t="s">
        <v>481</v>
      </c>
      <c r="F230" s="3" t="s">
        <v>231</v>
      </c>
      <c r="G230" s="6">
        <v>1</v>
      </c>
      <c r="H230" s="6">
        <v>480</v>
      </c>
      <c r="I230" s="6">
        <f t="shared" si="4"/>
        <v>480</v>
      </c>
      <c r="J230" s="6" t="s">
        <v>469</v>
      </c>
      <c r="K230" s="6" t="s">
        <v>369</v>
      </c>
      <c r="L230" s="6" t="s">
        <v>369</v>
      </c>
      <c r="M230" s="6"/>
      <c r="N230" s="6">
        <v>1</v>
      </c>
      <c r="O230" s="6"/>
      <c r="P230" s="6" t="s">
        <v>1193</v>
      </c>
    </row>
    <row r="231" spans="1:16" ht="17.25" thickBot="1">
      <c r="A231" s="6">
        <v>225</v>
      </c>
      <c r="B231" s="6" t="s">
        <v>721</v>
      </c>
      <c r="C231" s="6" t="s">
        <v>722</v>
      </c>
      <c r="D231" s="6" t="s">
        <v>535</v>
      </c>
      <c r="E231" s="6" t="s">
        <v>481</v>
      </c>
      <c r="F231" s="3" t="s">
        <v>232</v>
      </c>
      <c r="G231" s="6">
        <v>1</v>
      </c>
      <c r="H231" s="6">
        <v>450</v>
      </c>
      <c r="I231" s="6">
        <f t="shared" si="4"/>
        <v>450</v>
      </c>
      <c r="J231" s="6" t="s">
        <v>469</v>
      </c>
      <c r="K231" s="6" t="s">
        <v>369</v>
      </c>
      <c r="L231" s="6" t="s">
        <v>369</v>
      </c>
      <c r="M231" s="6"/>
      <c r="N231" s="6">
        <v>1</v>
      </c>
      <c r="O231" s="6"/>
      <c r="P231" s="6" t="s">
        <v>1193</v>
      </c>
    </row>
    <row r="232" spans="1:16" ht="17.25" thickBot="1">
      <c r="A232" s="6">
        <v>226</v>
      </c>
      <c r="B232" s="6" t="s">
        <v>723</v>
      </c>
      <c r="C232" s="6" t="s">
        <v>724</v>
      </c>
      <c r="D232" s="6" t="s">
        <v>535</v>
      </c>
      <c r="E232" s="6" t="s">
        <v>481</v>
      </c>
      <c r="F232" s="3" t="s">
        <v>233</v>
      </c>
      <c r="G232" s="6">
        <v>1</v>
      </c>
      <c r="H232" s="6">
        <v>350</v>
      </c>
      <c r="I232" s="6">
        <f t="shared" si="4"/>
        <v>350</v>
      </c>
      <c r="J232" s="6" t="s">
        <v>469</v>
      </c>
      <c r="K232" s="6" t="s">
        <v>369</v>
      </c>
      <c r="L232" s="6" t="s">
        <v>369</v>
      </c>
      <c r="M232" s="6"/>
      <c r="N232" s="6">
        <v>1</v>
      </c>
      <c r="O232" s="6"/>
      <c r="P232" s="6" t="s">
        <v>1193</v>
      </c>
    </row>
    <row r="233" spans="1:16" ht="30.75" customHeight="1" thickBot="1">
      <c r="A233" s="6">
        <v>227</v>
      </c>
      <c r="B233" s="6" t="s">
        <v>725</v>
      </c>
      <c r="C233" s="6" t="s">
        <v>726</v>
      </c>
      <c r="D233" s="6" t="s">
        <v>535</v>
      </c>
      <c r="E233" s="6" t="s">
        <v>481</v>
      </c>
      <c r="F233" s="3" t="s">
        <v>234</v>
      </c>
      <c r="G233" s="6">
        <v>1</v>
      </c>
      <c r="H233" s="6">
        <v>350</v>
      </c>
      <c r="I233" s="6">
        <f t="shared" si="4"/>
        <v>350</v>
      </c>
      <c r="J233" s="6" t="s">
        <v>469</v>
      </c>
      <c r="K233" s="6" t="s">
        <v>369</v>
      </c>
      <c r="L233" s="6" t="s">
        <v>369</v>
      </c>
      <c r="M233" s="6"/>
      <c r="N233" s="6">
        <v>1</v>
      </c>
      <c r="O233" s="6"/>
      <c r="P233" s="6" t="s">
        <v>1192</v>
      </c>
    </row>
    <row r="234" spans="1:16" ht="50.25" thickBot="1">
      <c r="A234" s="6">
        <v>228</v>
      </c>
      <c r="B234" s="6" t="s">
        <v>1216</v>
      </c>
      <c r="C234" s="6" t="s">
        <v>727</v>
      </c>
      <c r="D234" s="6" t="s">
        <v>1217</v>
      </c>
      <c r="E234" s="6" t="s">
        <v>481</v>
      </c>
      <c r="F234" s="3" t="s">
        <v>235</v>
      </c>
      <c r="G234" s="6">
        <v>1</v>
      </c>
      <c r="H234" s="6">
        <v>280</v>
      </c>
      <c r="I234" s="6">
        <f t="shared" si="4"/>
        <v>280</v>
      </c>
      <c r="J234" s="6" t="s">
        <v>469</v>
      </c>
      <c r="K234" s="6" t="s">
        <v>369</v>
      </c>
      <c r="L234" s="6" t="s">
        <v>369</v>
      </c>
      <c r="M234" s="6"/>
      <c r="N234" s="6">
        <v>1</v>
      </c>
      <c r="O234" s="6"/>
      <c r="P234" s="6" t="s">
        <v>1193</v>
      </c>
    </row>
    <row r="235" spans="1:16" ht="50.25" thickBot="1">
      <c r="A235" s="6">
        <v>229</v>
      </c>
      <c r="B235" s="6" t="s">
        <v>1218</v>
      </c>
      <c r="C235" s="6" t="s">
        <v>728</v>
      </c>
      <c r="D235" s="6" t="s">
        <v>1217</v>
      </c>
      <c r="E235" s="6" t="s">
        <v>481</v>
      </c>
      <c r="F235" s="3" t="s">
        <v>236</v>
      </c>
      <c r="G235" s="6">
        <v>1</v>
      </c>
      <c r="H235" s="6">
        <v>299</v>
      </c>
      <c r="I235" s="6">
        <f t="shared" si="4"/>
        <v>299</v>
      </c>
      <c r="J235" s="6" t="s">
        <v>475</v>
      </c>
      <c r="K235" s="6" t="s">
        <v>369</v>
      </c>
      <c r="L235" s="6" t="s">
        <v>369</v>
      </c>
      <c r="M235" s="6"/>
      <c r="N235" s="6">
        <v>1</v>
      </c>
      <c r="O235" s="6"/>
      <c r="P235" s="6" t="s">
        <v>1193</v>
      </c>
    </row>
    <row r="236" spans="1:16" ht="33.75" thickBot="1">
      <c r="A236" s="6">
        <v>230</v>
      </c>
      <c r="B236" s="6" t="s">
        <v>1219</v>
      </c>
      <c r="C236" s="6" t="s">
        <v>1220</v>
      </c>
      <c r="D236" s="6" t="s">
        <v>1221</v>
      </c>
      <c r="E236" s="6" t="s">
        <v>1222</v>
      </c>
      <c r="F236" s="3" t="s">
        <v>456</v>
      </c>
      <c r="G236" s="6">
        <v>1</v>
      </c>
      <c r="H236" s="6">
        <v>360</v>
      </c>
      <c r="I236" s="6">
        <f t="shared" si="4"/>
        <v>360</v>
      </c>
      <c r="J236" s="6" t="s">
        <v>1223</v>
      </c>
      <c r="K236" s="6" t="s">
        <v>369</v>
      </c>
      <c r="L236" s="6" t="s">
        <v>369</v>
      </c>
      <c r="M236" s="6"/>
      <c r="N236" s="6">
        <v>1</v>
      </c>
      <c r="O236" s="6"/>
      <c r="P236" s="6" t="s">
        <v>1193</v>
      </c>
    </row>
    <row r="237" spans="1:16" ht="69.75" thickBot="1">
      <c r="A237" s="6">
        <v>231</v>
      </c>
      <c r="B237" s="46" t="s">
        <v>1224</v>
      </c>
      <c r="C237" s="6" t="s">
        <v>1225</v>
      </c>
      <c r="D237" s="6" t="s">
        <v>1226</v>
      </c>
      <c r="E237" s="6" t="s">
        <v>481</v>
      </c>
      <c r="F237" s="3" t="s">
        <v>457</v>
      </c>
      <c r="G237" s="6">
        <v>1</v>
      </c>
      <c r="H237" s="6">
        <v>340</v>
      </c>
      <c r="I237" s="6">
        <f t="shared" si="4"/>
        <v>340</v>
      </c>
      <c r="J237" s="6" t="s">
        <v>1227</v>
      </c>
      <c r="K237" s="6" t="s">
        <v>369</v>
      </c>
      <c r="L237" s="6" t="s">
        <v>369</v>
      </c>
      <c r="M237" s="6"/>
      <c r="N237" s="6">
        <v>1</v>
      </c>
      <c r="O237" s="6"/>
      <c r="P237" s="6" t="s">
        <v>1193</v>
      </c>
    </row>
    <row r="238" spans="1:16" ht="33.75" thickBot="1">
      <c r="A238" s="6">
        <v>232</v>
      </c>
      <c r="B238" s="6" t="s">
        <v>1228</v>
      </c>
      <c r="C238" s="6" t="s">
        <v>1229</v>
      </c>
      <c r="D238" s="6" t="s">
        <v>1230</v>
      </c>
      <c r="E238" s="6" t="s">
        <v>481</v>
      </c>
      <c r="F238" s="3" t="s">
        <v>458</v>
      </c>
      <c r="G238" s="6">
        <v>1</v>
      </c>
      <c r="H238" s="6">
        <v>250</v>
      </c>
      <c r="I238" s="6">
        <f t="shared" si="4"/>
        <v>250</v>
      </c>
      <c r="J238" s="6" t="s">
        <v>469</v>
      </c>
      <c r="K238" s="6" t="s">
        <v>369</v>
      </c>
      <c r="L238" s="6" t="s">
        <v>369</v>
      </c>
      <c r="M238" s="6"/>
      <c r="N238" s="6">
        <v>1</v>
      </c>
      <c r="O238" s="6"/>
      <c r="P238" s="6" t="s">
        <v>1193</v>
      </c>
    </row>
    <row r="239" spans="1:16" ht="33.75" thickBot="1">
      <c r="A239" s="6">
        <v>233</v>
      </c>
      <c r="B239" s="6" t="s">
        <v>1231</v>
      </c>
      <c r="C239" s="6" t="s">
        <v>1229</v>
      </c>
      <c r="D239" s="6" t="s">
        <v>1230</v>
      </c>
      <c r="E239" s="6" t="s">
        <v>481</v>
      </c>
      <c r="F239" s="3" t="s">
        <v>459</v>
      </c>
      <c r="G239" s="6">
        <v>1</v>
      </c>
      <c r="H239" s="6">
        <v>250</v>
      </c>
      <c r="I239" s="6">
        <f t="shared" si="4"/>
        <v>250</v>
      </c>
      <c r="J239" s="6" t="s">
        <v>469</v>
      </c>
      <c r="K239" s="6" t="s">
        <v>369</v>
      </c>
      <c r="L239" s="6" t="s">
        <v>369</v>
      </c>
      <c r="M239" s="6"/>
      <c r="N239" s="6">
        <v>1</v>
      </c>
      <c r="O239" s="6"/>
      <c r="P239" s="6" t="s">
        <v>1193</v>
      </c>
    </row>
    <row r="240" spans="1:16" ht="50.25" thickBot="1">
      <c r="A240" s="6">
        <v>234</v>
      </c>
      <c r="B240" s="6" t="s">
        <v>1232</v>
      </c>
      <c r="C240" s="6" t="s">
        <v>1233</v>
      </c>
      <c r="D240" s="6" t="s">
        <v>1234</v>
      </c>
      <c r="E240" s="6" t="s">
        <v>481</v>
      </c>
      <c r="F240" s="3" t="s">
        <v>461</v>
      </c>
      <c r="G240" s="6">
        <v>1</v>
      </c>
      <c r="H240" s="6">
        <v>399</v>
      </c>
      <c r="I240" s="6">
        <f t="shared" si="4"/>
        <v>399</v>
      </c>
      <c r="J240" s="6" t="s">
        <v>469</v>
      </c>
      <c r="K240" s="6" t="s">
        <v>369</v>
      </c>
      <c r="L240" s="6" t="s">
        <v>369</v>
      </c>
      <c r="M240" s="6"/>
      <c r="N240" s="6">
        <v>1</v>
      </c>
      <c r="O240" s="6"/>
      <c r="P240" s="6" t="s">
        <v>1193</v>
      </c>
    </row>
    <row r="241" spans="1:16" ht="50.25" thickBot="1">
      <c r="A241" s="6">
        <v>235</v>
      </c>
      <c r="B241" s="6" t="s">
        <v>1235</v>
      </c>
      <c r="C241" s="6" t="s">
        <v>1236</v>
      </c>
      <c r="D241" s="6" t="s">
        <v>1237</v>
      </c>
      <c r="E241" s="6" t="s">
        <v>481</v>
      </c>
      <c r="F241" s="3" t="s">
        <v>460</v>
      </c>
      <c r="G241" s="6">
        <v>1</v>
      </c>
      <c r="H241" s="6">
        <v>250</v>
      </c>
      <c r="I241" s="6">
        <f t="shared" si="4"/>
        <v>250</v>
      </c>
      <c r="J241" s="6" t="s">
        <v>475</v>
      </c>
      <c r="K241" s="6" t="s">
        <v>369</v>
      </c>
      <c r="L241" s="6" t="s">
        <v>369</v>
      </c>
      <c r="M241" s="6"/>
      <c r="N241" s="6">
        <v>1</v>
      </c>
      <c r="O241" s="6"/>
      <c r="P241" s="6" t="s">
        <v>1193</v>
      </c>
    </row>
    <row r="242" spans="1:16" ht="50.25" thickBot="1">
      <c r="A242" s="6">
        <v>236</v>
      </c>
      <c r="B242" s="6" t="s">
        <v>1238</v>
      </c>
      <c r="C242" s="6" t="s">
        <v>1239</v>
      </c>
      <c r="D242" s="6" t="s">
        <v>1240</v>
      </c>
      <c r="E242" s="6" t="s">
        <v>481</v>
      </c>
      <c r="F242" s="3" t="s">
        <v>463</v>
      </c>
      <c r="G242" s="6">
        <v>1</v>
      </c>
      <c r="H242" s="6">
        <v>499</v>
      </c>
      <c r="I242" s="6">
        <f t="shared" si="4"/>
        <v>499</v>
      </c>
      <c r="J242" s="6" t="s">
        <v>469</v>
      </c>
      <c r="K242" s="6" t="s">
        <v>369</v>
      </c>
      <c r="L242" s="6" t="s">
        <v>369</v>
      </c>
      <c r="M242" s="6"/>
      <c r="N242" s="6">
        <v>1</v>
      </c>
      <c r="O242" s="6"/>
      <c r="P242" s="6" t="s">
        <v>1192</v>
      </c>
    </row>
    <row r="243" spans="1:16" ht="66.75" thickBot="1">
      <c r="A243" s="6">
        <v>237</v>
      </c>
      <c r="B243" s="6" t="s">
        <v>1241</v>
      </c>
      <c r="C243" s="6" t="s">
        <v>1242</v>
      </c>
      <c r="D243" s="6" t="s">
        <v>1243</v>
      </c>
      <c r="E243" s="6" t="s">
        <v>1244</v>
      </c>
      <c r="F243" s="3" t="s">
        <v>464</v>
      </c>
      <c r="G243" s="6">
        <v>1</v>
      </c>
      <c r="H243" s="6">
        <v>399</v>
      </c>
      <c r="I243" s="6">
        <f t="shared" si="4"/>
        <v>399</v>
      </c>
      <c r="J243" s="6" t="s">
        <v>469</v>
      </c>
      <c r="K243" s="6" t="s">
        <v>369</v>
      </c>
      <c r="L243" s="6" t="s">
        <v>369</v>
      </c>
      <c r="M243" s="6"/>
      <c r="N243" s="6">
        <v>1</v>
      </c>
      <c r="O243" s="6"/>
      <c r="P243" s="6" t="s">
        <v>1193</v>
      </c>
    </row>
    <row r="244" spans="1:16" ht="83.25" thickBot="1">
      <c r="A244" s="6">
        <v>238</v>
      </c>
      <c r="B244" s="6" t="s">
        <v>1245</v>
      </c>
      <c r="C244" s="9" t="s">
        <v>1246</v>
      </c>
      <c r="D244" s="6" t="s">
        <v>729</v>
      </c>
      <c r="E244" s="6" t="s">
        <v>481</v>
      </c>
      <c r="F244" s="3" t="s">
        <v>27</v>
      </c>
      <c r="G244" s="6">
        <v>1</v>
      </c>
      <c r="H244" s="6">
        <v>380</v>
      </c>
      <c r="I244" s="6">
        <f t="shared" si="4"/>
        <v>380</v>
      </c>
      <c r="J244" s="6" t="s">
        <v>469</v>
      </c>
      <c r="K244" s="6" t="s">
        <v>469</v>
      </c>
      <c r="L244" s="6" t="s">
        <v>469</v>
      </c>
      <c r="M244" s="6"/>
      <c r="N244" s="6">
        <v>2</v>
      </c>
      <c r="O244" s="6">
        <v>1</v>
      </c>
      <c r="P244" s="6" t="s">
        <v>494</v>
      </c>
    </row>
    <row r="245" spans="1:16" ht="110.25" customHeight="1" thickBot="1">
      <c r="A245" s="6">
        <v>239</v>
      </c>
      <c r="B245" s="6" t="s">
        <v>730</v>
      </c>
      <c r="C245" s="6" t="s">
        <v>553</v>
      </c>
      <c r="D245" s="6" t="s">
        <v>731</v>
      </c>
      <c r="E245" s="6" t="s">
        <v>1108</v>
      </c>
      <c r="F245" s="19">
        <v>9789869337632</v>
      </c>
      <c r="G245" s="6">
        <v>3</v>
      </c>
      <c r="H245" s="6">
        <v>380</v>
      </c>
      <c r="I245" s="6">
        <f t="shared" si="4"/>
        <v>1140</v>
      </c>
      <c r="J245" s="6" t="s">
        <v>469</v>
      </c>
      <c r="K245" s="6" t="s">
        <v>469</v>
      </c>
      <c r="L245" s="6" t="s">
        <v>469</v>
      </c>
      <c r="M245" s="6"/>
      <c r="N245" s="6">
        <v>2</v>
      </c>
      <c r="O245" s="6">
        <v>1</v>
      </c>
      <c r="P245" s="6" t="s">
        <v>547</v>
      </c>
    </row>
    <row r="246" spans="1:16" ht="50.25" thickBot="1">
      <c r="A246" s="6">
        <v>240</v>
      </c>
      <c r="B246" s="34" t="s">
        <v>326</v>
      </c>
      <c r="C246" s="34" t="s">
        <v>327</v>
      </c>
      <c r="D246" s="34" t="s">
        <v>328</v>
      </c>
      <c r="E246" s="16" t="s">
        <v>256</v>
      </c>
      <c r="F246" s="35">
        <v>9789865852887</v>
      </c>
      <c r="G246" s="34">
        <v>1</v>
      </c>
      <c r="H246" s="34">
        <v>360</v>
      </c>
      <c r="I246" s="6">
        <f t="shared" si="4"/>
        <v>360</v>
      </c>
      <c r="J246" s="20" t="s">
        <v>469</v>
      </c>
      <c r="K246" s="20" t="s">
        <v>469</v>
      </c>
      <c r="L246" s="20" t="s">
        <v>469</v>
      </c>
      <c r="M246" s="20"/>
      <c r="N246" s="20">
        <v>2</v>
      </c>
      <c r="O246" s="6">
        <v>1</v>
      </c>
      <c r="P246" s="14" t="s">
        <v>554</v>
      </c>
    </row>
    <row r="247" spans="1:16" ht="17.25" thickBot="1">
      <c r="A247" s="6">
        <v>241</v>
      </c>
      <c r="B247" s="6" t="s">
        <v>732</v>
      </c>
      <c r="C247" s="6" t="s">
        <v>733</v>
      </c>
      <c r="D247" s="6" t="s">
        <v>1247</v>
      </c>
      <c r="E247" s="6" t="s">
        <v>484</v>
      </c>
      <c r="F247" s="4">
        <v>9789620443855</v>
      </c>
      <c r="G247" s="6">
        <v>1</v>
      </c>
      <c r="H247" s="6">
        <v>400</v>
      </c>
      <c r="I247" s="6">
        <f t="shared" si="4"/>
        <v>400</v>
      </c>
      <c r="J247" s="6" t="s">
        <v>369</v>
      </c>
      <c r="K247" s="6" t="s">
        <v>369</v>
      </c>
      <c r="L247" s="6" t="s">
        <v>369</v>
      </c>
      <c r="M247" s="6"/>
      <c r="N247" s="6">
        <v>2</v>
      </c>
      <c r="O247" s="6">
        <v>1</v>
      </c>
      <c r="P247" s="14" t="s">
        <v>562</v>
      </c>
    </row>
    <row r="248" spans="1:16" ht="33.75" thickBot="1">
      <c r="A248" s="6">
        <v>242</v>
      </c>
      <c r="B248" s="6" t="s">
        <v>1248</v>
      </c>
      <c r="C248" s="6" t="s">
        <v>734</v>
      </c>
      <c r="D248" s="6" t="s">
        <v>735</v>
      </c>
      <c r="E248" s="6" t="s">
        <v>484</v>
      </c>
      <c r="F248" s="4">
        <v>9789869793667</v>
      </c>
      <c r="G248" s="6">
        <v>1</v>
      </c>
      <c r="H248" s="6">
        <v>420</v>
      </c>
      <c r="I248" s="6">
        <f t="shared" si="4"/>
        <v>420</v>
      </c>
      <c r="J248" s="6" t="s">
        <v>369</v>
      </c>
      <c r="K248" s="6" t="s">
        <v>369</v>
      </c>
      <c r="L248" s="6" t="s">
        <v>369</v>
      </c>
      <c r="M248" s="6"/>
      <c r="N248" s="6">
        <v>2</v>
      </c>
      <c r="O248" s="6">
        <v>1</v>
      </c>
      <c r="P248" s="14" t="s">
        <v>595</v>
      </c>
    </row>
    <row r="249" spans="1:16" ht="33.75" thickBot="1">
      <c r="A249" s="6">
        <v>243</v>
      </c>
      <c r="B249" s="6" t="s">
        <v>1249</v>
      </c>
      <c r="C249" s="6" t="s">
        <v>736</v>
      </c>
      <c r="D249" s="6" t="s">
        <v>737</v>
      </c>
      <c r="E249" s="6" t="s">
        <v>481</v>
      </c>
      <c r="F249" s="4">
        <v>9789577518187</v>
      </c>
      <c r="G249" s="6">
        <v>1</v>
      </c>
      <c r="H249" s="6">
        <v>280</v>
      </c>
      <c r="I249" s="6">
        <f t="shared" si="4"/>
        <v>280</v>
      </c>
      <c r="J249" s="6" t="s">
        <v>469</v>
      </c>
      <c r="K249" s="6" t="s">
        <v>469</v>
      </c>
      <c r="L249" s="6" t="s">
        <v>469</v>
      </c>
      <c r="M249" s="6"/>
      <c r="N249" s="6">
        <v>2</v>
      </c>
      <c r="O249" s="6">
        <v>1</v>
      </c>
      <c r="P249" s="14" t="s">
        <v>643</v>
      </c>
    </row>
    <row r="250" spans="1:16" ht="33.75" thickBot="1">
      <c r="A250" s="6">
        <v>244</v>
      </c>
      <c r="B250" s="6" t="s">
        <v>382</v>
      </c>
      <c r="C250" s="6" t="s">
        <v>738</v>
      </c>
      <c r="D250" s="6" t="s">
        <v>383</v>
      </c>
      <c r="E250" s="6" t="s">
        <v>466</v>
      </c>
      <c r="F250" s="3" t="s">
        <v>160</v>
      </c>
      <c r="G250" s="6">
        <v>1</v>
      </c>
      <c r="H250" s="6">
        <v>450</v>
      </c>
      <c r="I250" s="6">
        <f t="shared" si="4"/>
        <v>450</v>
      </c>
      <c r="J250" s="6" t="s">
        <v>469</v>
      </c>
      <c r="K250" s="6" t="s">
        <v>369</v>
      </c>
      <c r="L250" s="6" t="s">
        <v>369</v>
      </c>
      <c r="M250" s="6"/>
      <c r="N250" s="6">
        <v>2</v>
      </c>
      <c r="O250" s="6">
        <v>1</v>
      </c>
      <c r="P250" s="14" t="s">
        <v>468</v>
      </c>
    </row>
    <row r="251" spans="1:16" ht="33.75" thickBot="1">
      <c r="A251" s="6">
        <v>245</v>
      </c>
      <c r="B251" s="6" t="s">
        <v>739</v>
      </c>
      <c r="C251" s="9" t="s">
        <v>1250</v>
      </c>
      <c r="D251" s="6" t="s">
        <v>1250</v>
      </c>
      <c r="E251" s="6" t="s">
        <v>481</v>
      </c>
      <c r="F251" s="3" t="s">
        <v>28</v>
      </c>
      <c r="G251" s="6">
        <v>1</v>
      </c>
      <c r="H251" s="6">
        <v>240</v>
      </c>
      <c r="I251" s="6">
        <f t="shared" si="4"/>
        <v>240</v>
      </c>
      <c r="J251" s="6" t="s">
        <v>469</v>
      </c>
      <c r="K251" s="6" t="s">
        <v>469</v>
      </c>
      <c r="L251" s="6" t="s">
        <v>469</v>
      </c>
      <c r="M251" s="6"/>
      <c r="N251" s="6">
        <v>2</v>
      </c>
      <c r="O251" s="6">
        <v>2</v>
      </c>
      <c r="P251" s="6" t="s">
        <v>494</v>
      </c>
    </row>
    <row r="252" spans="1:16" ht="50.25" thickBot="1">
      <c r="A252" s="6">
        <v>246</v>
      </c>
      <c r="B252" s="6" t="s">
        <v>740</v>
      </c>
      <c r="C252" s="6" t="s">
        <v>741</v>
      </c>
      <c r="D252" s="6" t="s">
        <v>742</v>
      </c>
      <c r="E252" s="6" t="s">
        <v>1108</v>
      </c>
      <c r="F252" s="19">
        <v>9789576938894</v>
      </c>
      <c r="G252" s="6">
        <v>3</v>
      </c>
      <c r="H252" s="6">
        <v>350</v>
      </c>
      <c r="I252" s="6">
        <f t="shared" si="4"/>
        <v>1050</v>
      </c>
      <c r="J252" s="6" t="s">
        <v>469</v>
      </c>
      <c r="K252" s="6" t="s">
        <v>469</v>
      </c>
      <c r="L252" s="6" t="s">
        <v>469</v>
      </c>
      <c r="M252" s="6"/>
      <c r="N252" s="6">
        <v>2</v>
      </c>
      <c r="O252" s="6">
        <v>2</v>
      </c>
      <c r="P252" s="6" t="s">
        <v>547</v>
      </c>
    </row>
    <row r="253" spans="1:16" ht="66.75" thickBot="1">
      <c r="A253" s="6">
        <v>247</v>
      </c>
      <c r="B253" s="34" t="s">
        <v>329</v>
      </c>
      <c r="C253" s="34" t="s">
        <v>330</v>
      </c>
      <c r="D253" s="34" t="s">
        <v>331</v>
      </c>
      <c r="E253" s="16" t="s">
        <v>256</v>
      </c>
      <c r="F253" s="35">
        <v>9789571376356</v>
      </c>
      <c r="G253" s="34">
        <v>1</v>
      </c>
      <c r="H253" s="34">
        <v>320</v>
      </c>
      <c r="I253" s="6">
        <f t="shared" si="4"/>
        <v>320</v>
      </c>
      <c r="J253" s="20" t="s">
        <v>469</v>
      </c>
      <c r="K253" s="20" t="s">
        <v>469</v>
      </c>
      <c r="L253" s="20" t="s">
        <v>469</v>
      </c>
      <c r="M253" s="20"/>
      <c r="N253" s="20">
        <v>2</v>
      </c>
      <c r="O253" s="6">
        <v>2</v>
      </c>
      <c r="P253" s="14" t="s">
        <v>554</v>
      </c>
    </row>
    <row r="254" spans="1:16" ht="33.75" thickBot="1">
      <c r="A254" s="6">
        <v>248</v>
      </c>
      <c r="B254" s="6" t="s">
        <v>1251</v>
      </c>
      <c r="C254" s="6" t="s">
        <v>1252</v>
      </c>
      <c r="D254" s="6" t="s">
        <v>744</v>
      </c>
      <c r="E254" s="6" t="s">
        <v>484</v>
      </c>
      <c r="F254" s="4">
        <v>9789864491469</v>
      </c>
      <c r="G254" s="6">
        <v>1</v>
      </c>
      <c r="H254" s="6">
        <v>260</v>
      </c>
      <c r="I254" s="6">
        <f t="shared" si="4"/>
        <v>260</v>
      </c>
      <c r="J254" s="6" t="s">
        <v>369</v>
      </c>
      <c r="K254" s="6" t="s">
        <v>369</v>
      </c>
      <c r="L254" s="6" t="s">
        <v>369</v>
      </c>
      <c r="M254" s="6"/>
      <c r="N254" s="6">
        <v>2</v>
      </c>
      <c r="O254" s="6">
        <v>2</v>
      </c>
      <c r="P254" s="14" t="s">
        <v>562</v>
      </c>
    </row>
    <row r="255" spans="1:16" ht="33.75" thickBot="1">
      <c r="A255" s="6">
        <v>249</v>
      </c>
      <c r="B255" s="6" t="s">
        <v>1253</v>
      </c>
      <c r="C255" s="6" t="s">
        <v>1254</v>
      </c>
      <c r="D255" s="6" t="s">
        <v>745</v>
      </c>
      <c r="E255" s="6" t="s">
        <v>484</v>
      </c>
      <c r="F255" s="4">
        <v>9789577634580</v>
      </c>
      <c r="G255" s="6">
        <v>1</v>
      </c>
      <c r="H255" s="6">
        <v>380</v>
      </c>
      <c r="I255" s="6">
        <f t="shared" si="4"/>
        <v>380</v>
      </c>
      <c r="J255" s="6" t="s">
        <v>369</v>
      </c>
      <c r="K255" s="6" t="s">
        <v>369</v>
      </c>
      <c r="L255" s="6" t="s">
        <v>369</v>
      </c>
      <c r="M255" s="6"/>
      <c r="N255" s="6">
        <v>2</v>
      </c>
      <c r="O255" s="6">
        <v>2</v>
      </c>
      <c r="P255" s="14" t="s">
        <v>592</v>
      </c>
    </row>
    <row r="256" spans="1:16" ht="57.75" customHeight="1" thickBot="1">
      <c r="A256" s="6">
        <v>250</v>
      </c>
      <c r="B256" s="6" t="s">
        <v>1255</v>
      </c>
      <c r="C256" s="6" t="s">
        <v>736</v>
      </c>
      <c r="D256" s="6" t="s">
        <v>737</v>
      </c>
      <c r="E256" s="6" t="s">
        <v>481</v>
      </c>
      <c r="F256" s="4">
        <v>9789577518408</v>
      </c>
      <c r="G256" s="6">
        <v>1</v>
      </c>
      <c r="H256" s="6">
        <v>280</v>
      </c>
      <c r="I256" s="6">
        <f t="shared" ref="I256:I318" si="5">G256*H256</f>
        <v>280</v>
      </c>
      <c r="J256" s="6" t="s">
        <v>469</v>
      </c>
      <c r="K256" s="6" t="s">
        <v>469</v>
      </c>
      <c r="L256" s="6" t="s">
        <v>469</v>
      </c>
      <c r="M256" s="6"/>
      <c r="N256" s="6">
        <v>2</v>
      </c>
      <c r="O256" s="6">
        <v>2</v>
      </c>
      <c r="P256" s="14" t="s">
        <v>654</v>
      </c>
    </row>
    <row r="257" spans="1:16" ht="50.25" thickBot="1">
      <c r="A257" s="6">
        <v>251</v>
      </c>
      <c r="B257" s="6" t="s">
        <v>388</v>
      </c>
      <c r="C257" s="6" t="s">
        <v>389</v>
      </c>
      <c r="D257" s="6" t="s">
        <v>381</v>
      </c>
      <c r="E257" s="6" t="s">
        <v>466</v>
      </c>
      <c r="F257" s="3" t="s">
        <v>165</v>
      </c>
      <c r="G257" s="6">
        <v>1</v>
      </c>
      <c r="H257" s="6">
        <v>400</v>
      </c>
      <c r="I257" s="6">
        <f t="shared" si="5"/>
        <v>400</v>
      </c>
      <c r="J257" s="6" t="s">
        <v>469</v>
      </c>
      <c r="K257" s="6" t="s">
        <v>369</v>
      </c>
      <c r="L257" s="6" t="s">
        <v>369</v>
      </c>
      <c r="M257" s="6"/>
      <c r="N257" s="6">
        <v>2</v>
      </c>
      <c r="O257" s="6">
        <v>2</v>
      </c>
      <c r="P257" s="14" t="s">
        <v>472</v>
      </c>
    </row>
    <row r="258" spans="1:16" ht="50.25" thickBot="1">
      <c r="A258" s="6">
        <v>252</v>
      </c>
      <c r="B258" s="6" t="s">
        <v>746</v>
      </c>
      <c r="C258" s="9" t="s">
        <v>1256</v>
      </c>
      <c r="D258" s="6" t="s">
        <v>520</v>
      </c>
      <c r="E258" s="6" t="s">
        <v>481</v>
      </c>
      <c r="F258" s="3" t="s">
        <v>45</v>
      </c>
      <c r="G258" s="6">
        <v>1</v>
      </c>
      <c r="H258" s="6">
        <v>260</v>
      </c>
      <c r="I258" s="6">
        <f t="shared" si="5"/>
        <v>260</v>
      </c>
      <c r="J258" s="6" t="s">
        <v>469</v>
      </c>
      <c r="K258" s="6" t="s">
        <v>469</v>
      </c>
      <c r="L258" s="6" t="s">
        <v>469</v>
      </c>
      <c r="M258" s="6"/>
      <c r="N258" s="6">
        <v>2</v>
      </c>
      <c r="O258" s="6">
        <v>3</v>
      </c>
      <c r="P258" s="6" t="s">
        <v>494</v>
      </c>
    </row>
    <row r="259" spans="1:16" ht="99.75" thickBot="1">
      <c r="A259" s="6">
        <v>253</v>
      </c>
      <c r="B259" s="6" t="s">
        <v>1257</v>
      </c>
      <c r="C259" s="6" t="s">
        <v>1258</v>
      </c>
      <c r="D259" s="6" t="s">
        <v>747</v>
      </c>
      <c r="E259" s="6" t="s">
        <v>481</v>
      </c>
      <c r="F259" s="19">
        <v>9789869700603</v>
      </c>
      <c r="G259" s="6">
        <v>1</v>
      </c>
      <c r="H259" s="6">
        <v>270</v>
      </c>
      <c r="I259" s="6">
        <f t="shared" si="5"/>
        <v>270</v>
      </c>
      <c r="J259" s="6" t="s">
        <v>469</v>
      </c>
      <c r="K259" s="6" t="s">
        <v>469</v>
      </c>
      <c r="L259" s="6" t="s">
        <v>469</v>
      </c>
      <c r="M259" s="6"/>
      <c r="N259" s="6">
        <v>2</v>
      </c>
      <c r="O259" s="6">
        <v>3</v>
      </c>
      <c r="P259" s="6" t="s">
        <v>547</v>
      </c>
    </row>
    <row r="260" spans="1:16" ht="50.25" thickBot="1">
      <c r="A260" s="6">
        <v>254</v>
      </c>
      <c r="B260" s="34" t="s">
        <v>332</v>
      </c>
      <c r="C260" s="34" t="s">
        <v>333</v>
      </c>
      <c r="D260" s="34" t="s">
        <v>315</v>
      </c>
      <c r="E260" s="16" t="s">
        <v>256</v>
      </c>
      <c r="F260" s="35">
        <v>9789861208138</v>
      </c>
      <c r="G260" s="34">
        <v>1</v>
      </c>
      <c r="H260" s="34">
        <v>260</v>
      </c>
      <c r="I260" s="6">
        <f t="shared" si="5"/>
        <v>260</v>
      </c>
      <c r="J260" s="20" t="s">
        <v>469</v>
      </c>
      <c r="K260" s="20" t="s">
        <v>469</v>
      </c>
      <c r="L260" s="20" t="s">
        <v>469</v>
      </c>
      <c r="M260" s="20"/>
      <c r="N260" s="20">
        <v>2</v>
      </c>
      <c r="O260" s="6">
        <v>3</v>
      </c>
      <c r="P260" s="14" t="s">
        <v>554</v>
      </c>
    </row>
    <row r="261" spans="1:16" ht="33.75" thickBot="1">
      <c r="A261" s="6">
        <v>255</v>
      </c>
      <c r="B261" s="6" t="s">
        <v>1259</v>
      </c>
      <c r="C261" s="6" t="s">
        <v>1252</v>
      </c>
      <c r="D261" s="6" t="s">
        <v>744</v>
      </c>
      <c r="E261" s="6" t="s">
        <v>484</v>
      </c>
      <c r="F261" s="4">
        <v>9789864491438</v>
      </c>
      <c r="G261" s="6">
        <v>1</v>
      </c>
      <c r="H261" s="6">
        <v>260</v>
      </c>
      <c r="I261" s="6">
        <f t="shared" si="5"/>
        <v>260</v>
      </c>
      <c r="J261" s="6" t="s">
        <v>369</v>
      </c>
      <c r="K261" s="6" t="s">
        <v>369</v>
      </c>
      <c r="L261" s="6" t="s">
        <v>369</v>
      </c>
      <c r="M261" s="6"/>
      <c r="N261" s="6">
        <v>2</v>
      </c>
      <c r="O261" s="6">
        <v>3</v>
      </c>
      <c r="P261" s="14" t="s">
        <v>562</v>
      </c>
    </row>
    <row r="262" spans="1:16" ht="50.25" thickBot="1">
      <c r="A262" s="6">
        <v>256</v>
      </c>
      <c r="B262" s="6" t="s">
        <v>1260</v>
      </c>
      <c r="C262" s="6" t="s">
        <v>748</v>
      </c>
      <c r="D262" s="6" t="s">
        <v>749</v>
      </c>
      <c r="E262" s="6" t="s">
        <v>484</v>
      </c>
      <c r="F262" s="4">
        <v>9789864892617</v>
      </c>
      <c r="G262" s="6">
        <v>1</v>
      </c>
      <c r="H262" s="6">
        <v>310</v>
      </c>
      <c r="I262" s="6">
        <f t="shared" si="5"/>
        <v>310</v>
      </c>
      <c r="J262" s="6" t="s">
        <v>369</v>
      </c>
      <c r="K262" s="6" t="s">
        <v>369</v>
      </c>
      <c r="L262" s="6" t="s">
        <v>369</v>
      </c>
      <c r="M262" s="6"/>
      <c r="N262" s="6">
        <v>2</v>
      </c>
      <c r="O262" s="6">
        <v>3</v>
      </c>
      <c r="P262" s="14" t="s">
        <v>595</v>
      </c>
    </row>
    <row r="263" spans="1:16" ht="50.25" thickBot="1">
      <c r="A263" s="6">
        <v>257</v>
      </c>
      <c r="B263" s="6" t="s">
        <v>1261</v>
      </c>
      <c r="C263" s="6" t="s">
        <v>750</v>
      </c>
      <c r="D263" s="6" t="s">
        <v>737</v>
      </c>
      <c r="E263" s="6" t="s">
        <v>481</v>
      </c>
      <c r="F263" s="4">
        <v>9789577517517</v>
      </c>
      <c r="G263" s="6">
        <v>1</v>
      </c>
      <c r="H263" s="6">
        <v>280</v>
      </c>
      <c r="I263" s="6">
        <f t="shared" si="5"/>
        <v>280</v>
      </c>
      <c r="J263" s="6" t="s">
        <v>469</v>
      </c>
      <c r="K263" s="6" t="s">
        <v>469</v>
      </c>
      <c r="L263" s="6" t="s">
        <v>469</v>
      </c>
      <c r="M263" s="6"/>
      <c r="N263" s="6">
        <v>2</v>
      </c>
      <c r="O263" s="6">
        <v>3</v>
      </c>
      <c r="P263" s="14" t="s">
        <v>643</v>
      </c>
    </row>
    <row r="264" spans="1:16" ht="33.75" thickBot="1">
      <c r="A264" s="6">
        <v>258</v>
      </c>
      <c r="B264" s="6" t="s">
        <v>430</v>
      </c>
      <c r="C264" s="6" t="s">
        <v>1262</v>
      </c>
      <c r="D264" s="6" t="s">
        <v>677</v>
      </c>
      <c r="E264" s="6" t="s">
        <v>466</v>
      </c>
      <c r="F264" s="3" t="s">
        <v>166</v>
      </c>
      <c r="G264" s="6">
        <v>1</v>
      </c>
      <c r="H264" s="6">
        <v>400</v>
      </c>
      <c r="I264" s="6">
        <f t="shared" si="5"/>
        <v>400</v>
      </c>
      <c r="J264" s="6" t="s">
        <v>469</v>
      </c>
      <c r="K264" s="6" t="s">
        <v>369</v>
      </c>
      <c r="L264" s="6" t="s">
        <v>369</v>
      </c>
      <c r="M264" s="6"/>
      <c r="N264" s="6">
        <v>2</v>
      </c>
      <c r="O264" s="6">
        <v>3</v>
      </c>
      <c r="P264" s="14" t="s">
        <v>472</v>
      </c>
    </row>
    <row r="265" spans="1:16" ht="56.25" customHeight="1" thickBot="1">
      <c r="A265" s="6">
        <v>259</v>
      </c>
      <c r="B265" s="6" t="s">
        <v>751</v>
      </c>
      <c r="C265" s="6" t="s">
        <v>752</v>
      </c>
      <c r="D265" s="6" t="s">
        <v>753</v>
      </c>
      <c r="E265" s="6" t="s">
        <v>481</v>
      </c>
      <c r="F265" s="3" t="s">
        <v>29</v>
      </c>
      <c r="G265" s="6">
        <v>1</v>
      </c>
      <c r="H265" s="6">
        <v>380</v>
      </c>
      <c r="I265" s="6">
        <f t="shared" si="5"/>
        <v>380</v>
      </c>
      <c r="J265" s="6" t="s">
        <v>469</v>
      </c>
      <c r="K265" s="6" t="s">
        <v>469</v>
      </c>
      <c r="L265" s="6" t="s">
        <v>469</v>
      </c>
      <c r="M265" s="6"/>
      <c r="N265" s="6">
        <v>2</v>
      </c>
      <c r="O265" s="6">
        <v>4</v>
      </c>
      <c r="P265" s="6" t="s">
        <v>494</v>
      </c>
    </row>
    <row r="266" spans="1:16" ht="50.25" thickBot="1">
      <c r="A266" s="6">
        <v>260</v>
      </c>
      <c r="B266" s="6" t="s">
        <v>1263</v>
      </c>
      <c r="C266" s="6" t="s">
        <v>754</v>
      </c>
      <c r="D266" s="6" t="s">
        <v>1264</v>
      </c>
      <c r="E266" s="6" t="s">
        <v>481</v>
      </c>
      <c r="F266" s="19">
        <v>9789864773411</v>
      </c>
      <c r="G266" s="6">
        <v>1</v>
      </c>
      <c r="H266" s="6">
        <v>480</v>
      </c>
      <c r="I266" s="6">
        <f t="shared" si="5"/>
        <v>480</v>
      </c>
      <c r="J266" s="6" t="s">
        <v>469</v>
      </c>
      <c r="K266" s="6" t="s">
        <v>469</v>
      </c>
      <c r="L266" s="6" t="s">
        <v>469</v>
      </c>
      <c r="M266" s="6"/>
      <c r="N266" s="6">
        <v>2</v>
      </c>
      <c r="O266" s="6">
        <v>4</v>
      </c>
      <c r="P266" s="6" t="s">
        <v>547</v>
      </c>
    </row>
    <row r="267" spans="1:16" ht="33.75" thickBot="1">
      <c r="A267" s="6">
        <v>261</v>
      </c>
      <c r="B267" s="34" t="s">
        <v>334</v>
      </c>
      <c r="C267" s="34" t="s">
        <v>335</v>
      </c>
      <c r="D267" s="34" t="s">
        <v>265</v>
      </c>
      <c r="E267" s="16" t="s">
        <v>256</v>
      </c>
      <c r="F267" s="35">
        <v>9789573285557</v>
      </c>
      <c r="G267" s="34">
        <v>1</v>
      </c>
      <c r="H267" s="34">
        <v>380</v>
      </c>
      <c r="I267" s="6">
        <f t="shared" si="5"/>
        <v>380</v>
      </c>
      <c r="J267" s="20" t="s">
        <v>469</v>
      </c>
      <c r="K267" s="20" t="s">
        <v>469</v>
      </c>
      <c r="L267" s="20" t="s">
        <v>469</v>
      </c>
      <c r="M267" s="20"/>
      <c r="N267" s="20">
        <v>2</v>
      </c>
      <c r="O267" s="6">
        <v>4</v>
      </c>
      <c r="P267" s="14" t="s">
        <v>554</v>
      </c>
    </row>
    <row r="268" spans="1:16" ht="33.75" thickBot="1">
      <c r="A268" s="6">
        <v>262</v>
      </c>
      <c r="B268" s="6" t="s">
        <v>755</v>
      </c>
      <c r="C268" s="6" t="s">
        <v>1265</v>
      </c>
      <c r="D268" s="6" t="s">
        <v>756</v>
      </c>
      <c r="E268" s="6" t="s">
        <v>484</v>
      </c>
      <c r="F268" s="4">
        <v>9789620765964</v>
      </c>
      <c r="G268" s="6">
        <v>1</v>
      </c>
      <c r="H268" s="6">
        <v>530</v>
      </c>
      <c r="I268" s="6">
        <f t="shared" si="5"/>
        <v>530</v>
      </c>
      <c r="J268" s="6" t="s">
        <v>369</v>
      </c>
      <c r="K268" s="6" t="s">
        <v>369</v>
      </c>
      <c r="L268" s="6" t="s">
        <v>369</v>
      </c>
      <c r="M268" s="6"/>
      <c r="N268" s="6">
        <v>2</v>
      </c>
      <c r="O268" s="6">
        <v>4</v>
      </c>
      <c r="P268" s="14" t="s">
        <v>562</v>
      </c>
    </row>
    <row r="269" spans="1:16" ht="33.75" thickBot="1">
      <c r="A269" s="6">
        <v>263</v>
      </c>
      <c r="B269" s="6" t="s">
        <v>1266</v>
      </c>
      <c r="C269" s="6" t="s">
        <v>757</v>
      </c>
      <c r="D269" s="6" t="s">
        <v>758</v>
      </c>
      <c r="E269" s="6" t="s">
        <v>484</v>
      </c>
      <c r="F269" s="4">
        <v>9789864061730</v>
      </c>
      <c r="G269" s="6">
        <v>1</v>
      </c>
      <c r="H269" s="6">
        <v>370</v>
      </c>
      <c r="I269" s="6">
        <f t="shared" si="5"/>
        <v>370</v>
      </c>
      <c r="J269" s="6" t="s">
        <v>369</v>
      </c>
      <c r="K269" s="6" t="s">
        <v>369</v>
      </c>
      <c r="L269" s="6" t="s">
        <v>369</v>
      </c>
      <c r="M269" s="6"/>
      <c r="N269" s="6">
        <v>2</v>
      </c>
      <c r="O269" s="6">
        <v>4</v>
      </c>
      <c r="P269" s="14" t="s">
        <v>595</v>
      </c>
    </row>
    <row r="270" spans="1:16" ht="33.75" thickBot="1">
      <c r="A270" s="6">
        <v>264</v>
      </c>
      <c r="B270" s="6" t="s">
        <v>759</v>
      </c>
      <c r="C270" s="6" t="s">
        <v>760</v>
      </c>
      <c r="D270" s="6" t="s">
        <v>1267</v>
      </c>
      <c r="E270" s="6" t="s">
        <v>481</v>
      </c>
      <c r="F270" s="4">
        <v>9789578722637</v>
      </c>
      <c r="G270" s="6">
        <v>1</v>
      </c>
      <c r="H270" s="6">
        <v>399</v>
      </c>
      <c r="I270" s="6">
        <f t="shared" si="5"/>
        <v>399</v>
      </c>
      <c r="J270" s="6" t="s">
        <v>469</v>
      </c>
      <c r="K270" s="6" t="s">
        <v>469</v>
      </c>
      <c r="L270" s="6" t="s">
        <v>469</v>
      </c>
      <c r="M270" s="6"/>
      <c r="N270" s="6">
        <v>2</v>
      </c>
      <c r="O270" s="6">
        <v>4</v>
      </c>
      <c r="P270" s="14" t="s">
        <v>643</v>
      </c>
    </row>
    <row r="271" spans="1:16" ht="17.25" thickBot="1">
      <c r="A271" s="6">
        <v>265</v>
      </c>
      <c r="B271" s="6" t="s">
        <v>1268</v>
      </c>
      <c r="C271" s="6" t="s">
        <v>1269</v>
      </c>
      <c r="D271" s="6" t="s">
        <v>761</v>
      </c>
      <c r="E271" s="6" t="s">
        <v>466</v>
      </c>
      <c r="F271" s="3" t="s">
        <v>167</v>
      </c>
      <c r="G271" s="6">
        <v>1</v>
      </c>
      <c r="H271" s="6">
        <v>380</v>
      </c>
      <c r="I271" s="6">
        <f t="shared" si="5"/>
        <v>380</v>
      </c>
      <c r="J271" s="6" t="s">
        <v>469</v>
      </c>
      <c r="K271" s="6" t="s">
        <v>369</v>
      </c>
      <c r="L271" s="6" t="s">
        <v>369</v>
      </c>
      <c r="M271" s="6"/>
      <c r="N271" s="6">
        <v>2</v>
      </c>
      <c r="O271" s="6">
        <v>4</v>
      </c>
      <c r="P271" s="14" t="s">
        <v>472</v>
      </c>
    </row>
    <row r="272" spans="1:16" ht="33.75" thickBot="1">
      <c r="A272" s="6">
        <v>266</v>
      </c>
      <c r="B272" s="6" t="s">
        <v>762</v>
      </c>
      <c r="C272" s="6" t="s">
        <v>763</v>
      </c>
      <c r="D272" s="6" t="s">
        <v>764</v>
      </c>
      <c r="E272" s="6" t="s">
        <v>481</v>
      </c>
      <c r="F272" s="3" t="s">
        <v>30</v>
      </c>
      <c r="G272" s="6">
        <v>1</v>
      </c>
      <c r="H272" s="6">
        <v>290</v>
      </c>
      <c r="I272" s="6">
        <f t="shared" si="5"/>
        <v>290</v>
      </c>
      <c r="J272" s="6" t="s">
        <v>469</v>
      </c>
      <c r="K272" s="6" t="s">
        <v>469</v>
      </c>
      <c r="L272" s="6" t="s">
        <v>469</v>
      </c>
      <c r="M272" s="6"/>
      <c r="N272" s="6">
        <v>2</v>
      </c>
      <c r="O272" s="6">
        <v>5</v>
      </c>
      <c r="P272" s="6" t="s">
        <v>494</v>
      </c>
    </row>
    <row r="273" spans="1:16" ht="66.75" thickBot="1">
      <c r="A273" s="6">
        <v>267</v>
      </c>
      <c r="B273" s="6" t="s">
        <v>1270</v>
      </c>
      <c r="C273" s="6" t="s">
        <v>1271</v>
      </c>
      <c r="D273" s="6" t="s">
        <v>766</v>
      </c>
      <c r="E273" s="6" t="s">
        <v>484</v>
      </c>
      <c r="F273" s="19">
        <v>9789861303529</v>
      </c>
      <c r="G273" s="6">
        <v>1</v>
      </c>
      <c r="H273" s="6">
        <v>280</v>
      </c>
      <c r="I273" s="6">
        <f t="shared" si="5"/>
        <v>280</v>
      </c>
      <c r="J273" s="6" t="s">
        <v>469</v>
      </c>
      <c r="K273" s="6" t="s">
        <v>369</v>
      </c>
      <c r="L273" s="6" t="s">
        <v>369</v>
      </c>
      <c r="M273" s="6"/>
      <c r="N273" s="6">
        <v>2</v>
      </c>
      <c r="O273" s="6">
        <v>5</v>
      </c>
      <c r="P273" s="6" t="s">
        <v>550</v>
      </c>
    </row>
    <row r="274" spans="1:16" ht="33.75" thickBot="1">
      <c r="A274" s="6">
        <v>268</v>
      </c>
      <c r="B274" s="34" t="s">
        <v>336</v>
      </c>
      <c r="C274" s="34" t="s">
        <v>337</v>
      </c>
      <c r="D274" s="34" t="s">
        <v>338</v>
      </c>
      <c r="E274" s="16" t="s">
        <v>256</v>
      </c>
      <c r="F274" s="35">
        <v>9864177249</v>
      </c>
      <c r="G274" s="34">
        <v>1</v>
      </c>
      <c r="H274" s="34">
        <v>330</v>
      </c>
      <c r="I274" s="6">
        <f t="shared" si="5"/>
        <v>330</v>
      </c>
      <c r="J274" s="20" t="s">
        <v>469</v>
      </c>
      <c r="K274" s="20" t="s">
        <v>469</v>
      </c>
      <c r="L274" s="20" t="s">
        <v>469</v>
      </c>
      <c r="M274" s="20"/>
      <c r="N274" s="20">
        <v>2</v>
      </c>
      <c r="O274" s="6">
        <v>5</v>
      </c>
      <c r="P274" s="14" t="s">
        <v>554</v>
      </c>
    </row>
    <row r="275" spans="1:16" ht="73.5" customHeight="1" thickBot="1">
      <c r="A275" s="6">
        <v>269</v>
      </c>
      <c r="B275" s="6" t="s">
        <v>767</v>
      </c>
      <c r="C275" s="6" t="s">
        <v>1272</v>
      </c>
      <c r="D275" s="6" t="s">
        <v>1273</v>
      </c>
      <c r="E275" s="6" t="s">
        <v>484</v>
      </c>
      <c r="F275" s="4">
        <v>9789571197586</v>
      </c>
      <c r="G275" s="6">
        <v>1</v>
      </c>
      <c r="H275" s="6">
        <v>400</v>
      </c>
      <c r="I275" s="6">
        <f t="shared" si="5"/>
        <v>400</v>
      </c>
      <c r="J275" s="6" t="s">
        <v>369</v>
      </c>
      <c r="K275" s="6" t="s">
        <v>369</v>
      </c>
      <c r="L275" s="6" t="s">
        <v>369</v>
      </c>
      <c r="M275" s="6"/>
      <c r="N275" s="6">
        <v>2</v>
      </c>
      <c r="O275" s="6">
        <v>5</v>
      </c>
      <c r="P275" s="14" t="s">
        <v>561</v>
      </c>
    </row>
    <row r="276" spans="1:16" ht="66.75" thickBot="1">
      <c r="A276" s="6">
        <v>270</v>
      </c>
      <c r="B276" s="6" t="s">
        <v>1274</v>
      </c>
      <c r="C276" s="6" t="s">
        <v>768</v>
      </c>
      <c r="D276" s="6" t="s">
        <v>769</v>
      </c>
      <c r="E276" s="6" t="s">
        <v>484</v>
      </c>
      <c r="F276" s="4">
        <v>9789863775454</v>
      </c>
      <c r="G276" s="6">
        <v>1</v>
      </c>
      <c r="H276" s="6">
        <v>320</v>
      </c>
      <c r="I276" s="6">
        <f t="shared" si="5"/>
        <v>320</v>
      </c>
      <c r="J276" s="6" t="s">
        <v>369</v>
      </c>
      <c r="K276" s="6" t="s">
        <v>369</v>
      </c>
      <c r="L276" s="6" t="s">
        <v>369</v>
      </c>
      <c r="M276" s="6"/>
      <c r="N276" s="6">
        <v>2</v>
      </c>
      <c r="O276" s="6">
        <v>5</v>
      </c>
      <c r="P276" s="14" t="s">
        <v>595</v>
      </c>
    </row>
    <row r="277" spans="1:16" ht="50.25" thickBot="1">
      <c r="A277" s="6">
        <v>271</v>
      </c>
      <c r="B277" s="6" t="s">
        <v>770</v>
      </c>
      <c r="C277" s="6" t="s">
        <v>1275</v>
      </c>
      <c r="D277" s="6" t="s">
        <v>1267</v>
      </c>
      <c r="E277" s="6" t="s">
        <v>481</v>
      </c>
      <c r="F277" s="4">
        <v>9789578722583</v>
      </c>
      <c r="G277" s="6">
        <v>1</v>
      </c>
      <c r="H277" s="6">
        <v>1200</v>
      </c>
      <c r="I277" s="6">
        <f t="shared" si="5"/>
        <v>1200</v>
      </c>
      <c r="J277" s="6" t="s">
        <v>475</v>
      </c>
      <c r="K277" s="6" t="s">
        <v>469</v>
      </c>
      <c r="L277" s="6" t="s">
        <v>469</v>
      </c>
      <c r="M277" s="6"/>
      <c r="N277" s="6">
        <v>2</v>
      </c>
      <c r="O277" s="6">
        <v>5</v>
      </c>
      <c r="P277" s="14" t="s">
        <v>643</v>
      </c>
    </row>
    <row r="278" spans="1:16" ht="83.25" thickBot="1">
      <c r="A278" s="6">
        <v>272</v>
      </c>
      <c r="B278" s="6" t="s">
        <v>390</v>
      </c>
      <c r="C278" s="6" t="s">
        <v>1276</v>
      </c>
      <c r="D278" s="6" t="s">
        <v>1277</v>
      </c>
      <c r="E278" s="6" t="s">
        <v>466</v>
      </c>
      <c r="F278" s="3" t="s">
        <v>168</v>
      </c>
      <c r="G278" s="6">
        <v>1</v>
      </c>
      <c r="H278" s="6">
        <v>400</v>
      </c>
      <c r="I278" s="6">
        <f t="shared" si="5"/>
        <v>400</v>
      </c>
      <c r="J278" s="6" t="s">
        <v>469</v>
      </c>
      <c r="K278" s="6" t="s">
        <v>369</v>
      </c>
      <c r="L278" s="6" t="s">
        <v>369</v>
      </c>
      <c r="M278" s="6"/>
      <c r="N278" s="6">
        <v>2</v>
      </c>
      <c r="O278" s="6">
        <v>5</v>
      </c>
      <c r="P278" s="14" t="s">
        <v>472</v>
      </c>
    </row>
    <row r="279" spans="1:16" ht="17.25" thickBot="1">
      <c r="A279" s="6">
        <v>273</v>
      </c>
      <c r="B279" s="6" t="s">
        <v>771</v>
      </c>
      <c r="C279" s="6" t="s">
        <v>772</v>
      </c>
      <c r="D279" s="6" t="s">
        <v>773</v>
      </c>
      <c r="E279" s="6" t="s">
        <v>481</v>
      </c>
      <c r="F279" s="3" t="s">
        <v>31</v>
      </c>
      <c r="G279" s="6">
        <v>1</v>
      </c>
      <c r="H279" s="6">
        <v>450</v>
      </c>
      <c r="I279" s="6">
        <f t="shared" si="5"/>
        <v>450</v>
      </c>
      <c r="J279" s="6" t="s">
        <v>469</v>
      </c>
      <c r="K279" s="6" t="s">
        <v>469</v>
      </c>
      <c r="L279" s="6" t="s">
        <v>469</v>
      </c>
      <c r="M279" s="6"/>
      <c r="N279" s="6">
        <v>2</v>
      </c>
      <c r="O279" s="6">
        <v>6</v>
      </c>
      <c r="P279" s="6" t="s">
        <v>494</v>
      </c>
    </row>
    <row r="280" spans="1:16" ht="66.75" thickBot="1">
      <c r="A280" s="6">
        <v>274</v>
      </c>
      <c r="B280" s="6" t="s">
        <v>774</v>
      </c>
      <c r="C280" s="6" t="s">
        <v>1278</v>
      </c>
      <c r="D280" s="6" t="s">
        <v>1279</v>
      </c>
      <c r="E280" s="6" t="s">
        <v>484</v>
      </c>
      <c r="F280" s="19">
        <v>9789869349062</v>
      </c>
      <c r="G280" s="6">
        <v>1</v>
      </c>
      <c r="H280" s="6">
        <v>300</v>
      </c>
      <c r="I280" s="6">
        <f t="shared" si="5"/>
        <v>300</v>
      </c>
      <c r="J280" s="6" t="s">
        <v>469</v>
      </c>
      <c r="K280" s="6" t="s">
        <v>369</v>
      </c>
      <c r="L280" s="6" t="s">
        <v>369</v>
      </c>
      <c r="M280" s="6"/>
      <c r="N280" s="6">
        <v>2</v>
      </c>
      <c r="O280" s="6">
        <v>6</v>
      </c>
      <c r="P280" s="6" t="s">
        <v>550</v>
      </c>
    </row>
    <row r="281" spans="1:16" ht="152.25" customHeight="1" thickBot="1">
      <c r="A281" s="6">
        <v>275</v>
      </c>
      <c r="B281" s="34" t="s">
        <v>339</v>
      </c>
      <c r="C281" s="34" t="s">
        <v>340</v>
      </c>
      <c r="D281" s="34" t="s">
        <v>341</v>
      </c>
      <c r="E281" s="16" t="s">
        <v>256</v>
      </c>
      <c r="F281" s="35">
        <v>9789863445357</v>
      </c>
      <c r="G281" s="34">
        <v>1</v>
      </c>
      <c r="H281" s="34">
        <v>380</v>
      </c>
      <c r="I281" s="6">
        <f t="shared" si="5"/>
        <v>380</v>
      </c>
      <c r="J281" s="20" t="s">
        <v>469</v>
      </c>
      <c r="K281" s="20" t="s">
        <v>469</v>
      </c>
      <c r="L281" s="20" t="s">
        <v>469</v>
      </c>
      <c r="M281" s="20"/>
      <c r="N281" s="20">
        <v>2</v>
      </c>
      <c r="O281" s="6">
        <v>6</v>
      </c>
      <c r="P281" s="14" t="s">
        <v>554</v>
      </c>
    </row>
    <row r="282" spans="1:16" ht="33.75" thickBot="1">
      <c r="A282" s="6">
        <v>276</v>
      </c>
      <c r="B282" s="6" t="s">
        <v>1280</v>
      </c>
      <c r="C282" s="6" t="s">
        <v>1272</v>
      </c>
      <c r="D282" s="6" t="s">
        <v>1273</v>
      </c>
      <c r="E282" s="6" t="s">
        <v>484</v>
      </c>
      <c r="F282" s="4">
        <v>9789577634528</v>
      </c>
      <c r="G282" s="6">
        <v>1</v>
      </c>
      <c r="H282" s="6">
        <v>710</v>
      </c>
      <c r="I282" s="6">
        <f t="shared" si="5"/>
        <v>710</v>
      </c>
      <c r="J282" s="50" t="s">
        <v>1603</v>
      </c>
      <c r="K282" s="6" t="s">
        <v>369</v>
      </c>
      <c r="L282" s="6" t="s">
        <v>369</v>
      </c>
      <c r="M282" s="6"/>
      <c r="N282" s="6">
        <v>2</v>
      </c>
      <c r="O282" s="6">
        <v>6</v>
      </c>
      <c r="P282" s="14" t="s">
        <v>562</v>
      </c>
    </row>
    <row r="283" spans="1:16" ht="33.75" thickBot="1">
      <c r="A283" s="6">
        <v>277</v>
      </c>
      <c r="B283" s="6" t="s">
        <v>1281</v>
      </c>
      <c r="C283" s="6" t="s">
        <v>776</v>
      </c>
      <c r="D283" s="6" t="s">
        <v>777</v>
      </c>
      <c r="E283" s="6" t="s">
        <v>484</v>
      </c>
      <c r="F283" s="4">
        <v>9789579314442</v>
      </c>
      <c r="G283" s="6">
        <v>1</v>
      </c>
      <c r="H283" s="6">
        <v>320</v>
      </c>
      <c r="I283" s="6">
        <f t="shared" si="5"/>
        <v>320</v>
      </c>
      <c r="J283" s="6" t="s">
        <v>369</v>
      </c>
      <c r="K283" s="6" t="s">
        <v>369</v>
      </c>
      <c r="L283" s="6" t="s">
        <v>369</v>
      </c>
      <c r="M283" s="6"/>
      <c r="N283" s="6">
        <v>2</v>
      </c>
      <c r="O283" s="6">
        <v>6</v>
      </c>
      <c r="P283" s="14" t="s">
        <v>595</v>
      </c>
    </row>
    <row r="284" spans="1:16" ht="17.25" thickBot="1">
      <c r="A284" s="6">
        <v>278</v>
      </c>
      <c r="B284" s="6" t="s">
        <v>778</v>
      </c>
      <c r="C284" s="6" t="s">
        <v>779</v>
      </c>
      <c r="D284" s="6" t="s">
        <v>510</v>
      </c>
      <c r="E284" s="6" t="s">
        <v>481</v>
      </c>
      <c r="F284" s="4">
        <v>9789573284192</v>
      </c>
      <c r="G284" s="6">
        <v>1</v>
      </c>
      <c r="H284" s="6">
        <v>1280</v>
      </c>
      <c r="I284" s="6">
        <f t="shared" si="5"/>
        <v>1280</v>
      </c>
      <c r="J284" s="6" t="s">
        <v>469</v>
      </c>
      <c r="K284" s="6" t="s">
        <v>469</v>
      </c>
      <c r="L284" s="6" t="s">
        <v>475</v>
      </c>
      <c r="M284" s="6"/>
      <c r="N284" s="6">
        <v>2</v>
      </c>
      <c r="O284" s="6">
        <v>6</v>
      </c>
      <c r="P284" s="14" t="s">
        <v>643</v>
      </c>
    </row>
    <row r="285" spans="1:16" ht="66.75" thickBot="1">
      <c r="A285" s="6">
        <v>279</v>
      </c>
      <c r="B285" s="6" t="s">
        <v>391</v>
      </c>
      <c r="C285" s="6" t="s">
        <v>415</v>
      </c>
      <c r="D285" s="6" t="s">
        <v>374</v>
      </c>
      <c r="E285" s="6" t="s">
        <v>466</v>
      </c>
      <c r="F285" s="3" t="s">
        <v>169</v>
      </c>
      <c r="G285" s="6">
        <v>1</v>
      </c>
      <c r="H285" s="6">
        <v>420</v>
      </c>
      <c r="I285" s="6">
        <f t="shared" si="5"/>
        <v>420</v>
      </c>
      <c r="J285" s="6" t="s">
        <v>469</v>
      </c>
      <c r="K285" s="6" t="s">
        <v>369</v>
      </c>
      <c r="L285" s="6" t="s">
        <v>369</v>
      </c>
      <c r="M285" s="6"/>
      <c r="N285" s="6">
        <v>2</v>
      </c>
      <c r="O285" s="6">
        <v>6</v>
      </c>
      <c r="P285" s="14" t="s">
        <v>468</v>
      </c>
    </row>
    <row r="286" spans="1:16" ht="50.25" thickBot="1">
      <c r="A286" s="6">
        <v>280</v>
      </c>
      <c r="B286" s="6" t="s">
        <v>1282</v>
      </c>
      <c r="C286" s="6" t="s">
        <v>780</v>
      </c>
      <c r="D286" s="6" t="s">
        <v>781</v>
      </c>
      <c r="E286" s="6" t="s">
        <v>1283</v>
      </c>
      <c r="F286" s="3" t="s">
        <v>32</v>
      </c>
      <c r="G286" s="6">
        <v>1</v>
      </c>
      <c r="H286" s="6">
        <v>320</v>
      </c>
      <c r="I286" s="6">
        <f t="shared" si="5"/>
        <v>320</v>
      </c>
      <c r="J286" s="6" t="s">
        <v>1284</v>
      </c>
      <c r="K286" s="6" t="s">
        <v>1284</v>
      </c>
      <c r="L286" s="6" t="s">
        <v>469</v>
      </c>
      <c r="M286" s="6"/>
      <c r="N286" s="6">
        <v>2</v>
      </c>
      <c r="O286" s="6">
        <v>7</v>
      </c>
      <c r="P286" s="6" t="s">
        <v>1285</v>
      </c>
    </row>
    <row r="287" spans="1:16" ht="66.75" thickBot="1">
      <c r="A287" s="6">
        <v>281</v>
      </c>
      <c r="B287" s="6" t="s">
        <v>782</v>
      </c>
      <c r="C287" s="6" t="s">
        <v>1286</v>
      </c>
      <c r="D287" s="6" t="s">
        <v>783</v>
      </c>
      <c r="E287" s="6" t="s">
        <v>484</v>
      </c>
      <c r="F287" s="19">
        <v>9789864931040</v>
      </c>
      <c r="G287" s="6">
        <v>1</v>
      </c>
      <c r="H287" s="6">
        <v>450</v>
      </c>
      <c r="I287" s="6">
        <f t="shared" si="5"/>
        <v>450</v>
      </c>
      <c r="J287" s="6" t="s">
        <v>469</v>
      </c>
      <c r="K287" s="6" t="s">
        <v>369</v>
      </c>
      <c r="L287" s="6" t="s">
        <v>369</v>
      </c>
      <c r="M287" s="6"/>
      <c r="N287" s="6">
        <v>2</v>
      </c>
      <c r="O287" s="6">
        <v>7</v>
      </c>
      <c r="P287" s="6" t="s">
        <v>547</v>
      </c>
    </row>
    <row r="288" spans="1:16" ht="33.75" thickBot="1">
      <c r="A288" s="6">
        <v>282</v>
      </c>
      <c r="B288" s="34" t="s">
        <v>342</v>
      </c>
      <c r="C288" s="34" t="s">
        <v>343</v>
      </c>
      <c r="D288" s="34" t="s">
        <v>344</v>
      </c>
      <c r="E288" s="16" t="s">
        <v>256</v>
      </c>
      <c r="F288" s="35">
        <v>9789862729571</v>
      </c>
      <c r="G288" s="34">
        <v>1</v>
      </c>
      <c r="H288" s="34">
        <v>300</v>
      </c>
      <c r="I288" s="6">
        <f t="shared" si="5"/>
        <v>300</v>
      </c>
      <c r="J288" s="20" t="s">
        <v>469</v>
      </c>
      <c r="K288" s="20" t="s">
        <v>469</v>
      </c>
      <c r="L288" s="20" t="s">
        <v>469</v>
      </c>
      <c r="M288" s="20"/>
      <c r="N288" s="20">
        <v>2</v>
      </c>
      <c r="O288" s="6">
        <v>7</v>
      </c>
      <c r="P288" s="14" t="s">
        <v>554</v>
      </c>
    </row>
    <row r="289" spans="1:16" ht="17.25" thickBot="1">
      <c r="A289" s="6">
        <v>283</v>
      </c>
      <c r="B289" s="6" t="s">
        <v>784</v>
      </c>
      <c r="C289" s="6" t="s">
        <v>1287</v>
      </c>
      <c r="D289" s="6" t="s">
        <v>785</v>
      </c>
      <c r="E289" s="6" t="s">
        <v>484</v>
      </c>
      <c r="F289" s="4">
        <v>9789573334163</v>
      </c>
      <c r="G289" s="6">
        <v>1</v>
      </c>
      <c r="H289" s="6">
        <v>420</v>
      </c>
      <c r="I289" s="6">
        <f t="shared" si="5"/>
        <v>420</v>
      </c>
      <c r="J289" s="6" t="s">
        <v>369</v>
      </c>
      <c r="K289" s="6" t="s">
        <v>369</v>
      </c>
      <c r="L289" s="6" t="s">
        <v>369</v>
      </c>
      <c r="M289" s="6"/>
      <c r="N289" s="6">
        <v>2</v>
      </c>
      <c r="O289" s="6">
        <v>7</v>
      </c>
      <c r="P289" s="14" t="s">
        <v>562</v>
      </c>
    </row>
    <row r="290" spans="1:16" ht="57.75" customHeight="1" thickBot="1">
      <c r="A290" s="6">
        <v>284</v>
      </c>
      <c r="B290" s="6" t="s">
        <v>1288</v>
      </c>
      <c r="C290" s="6" t="s">
        <v>786</v>
      </c>
      <c r="D290" s="6" t="s">
        <v>787</v>
      </c>
      <c r="E290" s="6" t="s">
        <v>484</v>
      </c>
      <c r="F290" s="4" t="s">
        <v>138</v>
      </c>
      <c r="G290" s="6">
        <v>1</v>
      </c>
      <c r="H290" s="6">
        <v>280</v>
      </c>
      <c r="I290" s="6">
        <f t="shared" si="5"/>
        <v>280</v>
      </c>
      <c r="J290" s="6" t="s">
        <v>369</v>
      </c>
      <c r="K290" s="6" t="s">
        <v>369</v>
      </c>
      <c r="L290" s="6" t="s">
        <v>369</v>
      </c>
      <c r="M290" s="6"/>
      <c r="N290" s="6">
        <v>2</v>
      </c>
      <c r="O290" s="6">
        <v>7</v>
      </c>
      <c r="P290" s="14" t="s">
        <v>595</v>
      </c>
    </row>
    <row r="291" spans="1:16" ht="33.75" thickBot="1">
      <c r="A291" s="6">
        <v>285</v>
      </c>
      <c r="B291" s="6" t="s">
        <v>788</v>
      </c>
      <c r="C291" s="6" t="s">
        <v>789</v>
      </c>
      <c r="D291" s="6" t="s">
        <v>510</v>
      </c>
      <c r="E291" s="6" t="s">
        <v>481</v>
      </c>
      <c r="F291" s="4">
        <v>9789573276500</v>
      </c>
      <c r="G291" s="6">
        <v>1</v>
      </c>
      <c r="H291" s="6">
        <v>499</v>
      </c>
      <c r="I291" s="6">
        <f t="shared" si="5"/>
        <v>499</v>
      </c>
      <c r="J291" s="6" t="s">
        <v>469</v>
      </c>
      <c r="K291" s="6" t="s">
        <v>469</v>
      </c>
      <c r="L291" s="6" t="s">
        <v>469</v>
      </c>
      <c r="M291" s="6"/>
      <c r="N291" s="6">
        <v>2</v>
      </c>
      <c r="O291" s="6">
        <v>7</v>
      </c>
      <c r="P291" s="14" t="s">
        <v>643</v>
      </c>
    </row>
    <row r="292" spans="1:16" ht="66" customHeight="1" thickBot="1">
      <c r="A292" s="6">
        <v>286</v>
      </c>
      <c r="B292" s="6" t="s">
        <v>392</v>
      </c>
      <c r="C292" s="6" t="s">
        <v>1289</v>
      </c>
      <c r="D292" s="6" t="s">
        <v>374</v>
      </c>
      <c r="E292" s="6" t="s">
        <v>466</v>
      </c>
      <c r="F292" s="3" t="s">
        <v>170</v>
      </c>
      <c r="G292" s="6">
        <v>1</v>
      </c>
      <c r="H292" s="6">
        <v>280</v>
      </c>
      <c r="I292" s="6">
        <f t="shared" si="5"/>
        <v>280</v>
      </c>
      <c r="J292" s="6" t="s">
        <v>469</v>
      </c>
      <c r="K292" s="6" t="s">
        <v>369</v>
      </c>
      <c r="L292" s="6" t="s">
        <v>369</v>
      </c>
      <c r="M292" s="6"/>
      <c r="N292" s="6">
        <v>2</v>
      </c>
      <c r="O292" s="6">
        <v>7</v>
      </c>
      <c r="P292" s="14" t="s">
        <v>468</v>
      </c>
    </row>
    <row r="293" spans="1:16" ht="33.75" thickBot="1">
      <c r="A293" s="6">
        <v>287</v>
      </c>
      <c r="B293" s="6" t="s">
        <v>790</v>
      </c>
      <c r="C293" s="6" t="s">
        <v>791</v>
      </c>
      <c r="D293" s="6" t="s">
        <v>792</v>
      </c>
      <c r="E293" s="6" t="s">
        <v>481</v>
      </c>
      <c r="F293" s="3" t="s">
        <v>33</v>
      </c>
      <c r="G293" s="6">
        <v>1</v>
      </c>
      <c r="H293" s="6">
        <v>280</v>
      </c>
      <c r="I293" s="6">
        <f t="shared" si="5"/>
        <v>280</v>
      </c>
      <c r="J293" s="6" t="s">
        <v>469</v>
      </c>
      <c r="K293" s="6" t="s">
        <v>469</v>
      </c>
      <c r="L293" s="6" t="s">
        <v>469</v>
      </c>
      <c r="M293" s="6"/>
      <c r="N293" s="6">
        <v>2</v>
      </c>
      <c r="O293" s="6">
        <v>8</v>
      </c>
      <c r="P293" s="6" t="s">
        <v>494</v>
      </c>
    </row>
    <row r="294" spans="1:16" ht="66.75" thickBot="1">
      <c r="A294" s="6">
        <v>288</v>
      </c>
      <c r="B294" s="6" t="s">
        <v>1290</v>
      </c>
      <c r="C294" s="6" t="s">
        <v>1286</v>
      </c>
      <c r="D294" s="6" t="s">
        <v>783</v>
      </c>
      <c r="E294" s="6" t="s">
        <v>484</v>
      </c>
      <c r="F294" s="19">
        <v>9789864931064</v>
      </c>
      <c r="G294" s="6">
        <v>1</v>
      </c>
      <c r="H294" s="6">
        <v>480</v>
      </c>
      <c r="I294" s="6">
        <f t="shared" si="5"/>
        <v>480</v>
      </c>
      <c r="J294" s="6" t="s">
        <v>469</v>
      </c>
      <c r="K294" s="6" t="s">
        <v>369</v>
      </c>
      <c r="L294" s="6" t="s">
        <v>369</v>
      </c>
      <c r="M294" s="6"/>
      <c r="N294" s="6">
        <v>2</v>
      </c>
      <c r="O294" s="6">
        <v>8</v>
      </c>
      <c r="P294" s="6" t="s">
        <v>550</v>
      </c>
    </row>
    <row r="295" spans="1:16" ht="55.5" customHeight="1" thickBot="1">
      <c r="A295" s="6">
        <v>289</v>
      </c>
      <c r="B295" s="6" t="s">
        <v>793</v>
      </c>
      <c r="C295" s="34" t="s">
        <v>345</v>
      </c>
      <c r="D295" s="34" t="s">
        <v>315</v>
      </c>
      <c r="E295" s="16" t="s">
        <v>256</v>
      </c>
      <c r="F295" s="35">
        <v>9789862356357</v>
      </c>
      <c r="G295" s="34">
        <v>1</v>
      </c>
      <c r="H295" s="34">
        <v>350</v>
      </c>
      <c r="I295" s="6">
        <f t="shared" si="5"/>
        <v>350</v>
      </c>
      <c r="J295" s="20" t="s">
        <v>469</v>
      </c>
      <c r="K295" s="20" t="s">
        <v>469</v>
      </c>
      <c r="L295" s="20" t="s">
        <v>469</v>
      </c>
      <c r="M295" s="20"/>
      <c r="N295" s="20">
        <v>2</v>
      </c>
      <c r="O295" s="6">
        <v>8</v>
      </c>
      <c r="P295" s="14" t="s">
        <v>554</v>
      </c>
    </row>
    <row r="296" spans="1:16" ht="17.25" thickBot="1">
      <c r="A296" s="6">
        <v>290</v>
      </c>
      <c r="B296" s="6" t="s">
        <v>794</v>
      </c>
      <c r="C296" s="6" t="s">
        <v>795</v>
      </c>
      <c r="D296" s="6" t="s">
        <v>796</v>
      </c>
      <c r="E296" s="6" t="s">
        <v>484</v>
      </c>
      <c r="F296" s="4">
        <v>9789578787872</v>
      </c>
      <c r="G296" s="6">
        <v>1</v>
      </c>
      <c r="H296" s="6">
        <v>360</v>
      </c>
      <c r="I296" s="6">
        <f t="shared" si="5"/>
        <v>360</v>
      </c>
      <c r="J296" s="6" t="s">
        <v>369</v>
      </c>
      <c r="K296" s="6" t="s">
        <v>369</v>
      </c>
      <c r="L296" s="6" t="s">
        <v>369</v>
      </c>
      <c r="M296" s="6"/>
      <c r="N296" s="6">
        <v>2</v>
      </c>
      <c r="O296" s="6">
        <v>8</v>
      </c>
      <c r="P296" s="14" t="s">
        <v>562</v>
      </c>
    </row>
    <row r="297" spans="1:16" ht="50.25" thickBot="1">
      <c r="A297" s="6">
        <v>291</v>
      </c>
      <c r="B297" s="6" t="s">
        <v>1291</v>
      </c>
      <c r="C297" s="6" t="s">
        <v>797</v>
      </c>
      <c r="D297" s="6" t="s">
        <v>569</v>
      </c>
      <c r="E297" s="6" t="s">
        <v>484</v>
      </c>
      <c r="F297" s="4">
        <v>9789576582547</v>
      </c>
      <c r="G297" s="6">
        <v>1</v>
      </c>
      <c r="H297" s="6">
        <v>360</v>
      </c>
      <c r="I297" s="6">
        <f t="shared" si="5"/>
        <v>360</v>
      </c>
      <c r="J297" s="6" t="s">
        <v>369</v>
      </c>
      <c r="K297" s="6" t="s">
        <v>369</v>
      </c>
      <c r="L297" s="6" t="s">
        <v>369</v>
      </c>
      <c r="M297" s="6"/>
      <c r="N297" s="6">
        <v>2</v>
      </c>
      <c r="O297" s="6">
        <v>8</v>
      </c>
      <c r="P297" s="14" t="s">
        <v>595</v>
      </c>
    </row>
    <row r="298" spans="1:16" ht="50.25" thickBot="1">
      <c r="A298" s="6">
        <v>292</v>
      </c>
      <c r="B298" s="6" t="s">
        <v>798</v>
      </c>
      <c r="C298" s="6" t="s">
        <v>799</v>
      </c>
      <c r="D298" s="6" t="s">
        <v>800</v>
      </c>
      <c r="E298" s="6" t="s">
        <v>481</v>
      </c>
      <c r="F298" s="4">
        <v>9789869530699</v>
      </c>
      <c r="G298" s="6">
        <v>1</v>
      </c>
      <c r="H298" s="6">
        <v>420</v>
      </c>
      <c r="I298" s="6">
        <f t="shared" si="5"/>
        <v>420</v>
      </c>
      <c r="J298" s="6" t="s">
        <v>469</v>
      </c>
      <c r="K298" s="6" t="s">
        <v>469</v>
      </c>
      <c r="L298" s="6" t="s">
        <v>469</v>
      </c>
      <c r="M298" s="6"/>
      <c r="N298" s="6">
        <v>2</v>
      </c>
      <c r="O298" s="6">
        <v>8</v>
      </c>
      <c r="P298" s="14" t="s">
        <v>643</v>
      </c>
    </row>
    <row r="299" spans="1:16" ht="66.75" thickBot="1">
      <c r="A299" s="6">
        <v>293</v>
      </c>
      <c r="B299" s="6" t="s">
        <v>801</v>
      </c>
      <c r="C299" s="6" t="s">
        <v>1292</v>
      </c>
      <c r="D299" s="6" t="s">
        <v>512</v>
      </c>
      <c r="E299" s="6" t="s">
        <v>466</v>
      </c>
      <c r="F299" s="3" t="s">
        <v>171</v>
      </c>
      <c r="G299" s="6">
        <v>1</v>
      </c>
      <c r="H299" s="6">
        <v>480</v>
      </c>
      <c r="I299" s="6">
        <f t="shared" si="5"/>
        <v>480</v>
      </c>
      <c r="J299" s="6" t="s">
        <v>469</v>
      </c>
      <c r="K299" s="6" t="s">
        <v>369</v>
      </c>
      <c r="L299" s="6" t="s">
        <v>369</v>
      </c>
      <c r="M299" s="6"/>
      <c r="N299" s="6">
        <v>2</v>
      </c>
      <c r="O299" s="6">
        <v>8</v>
      </c>
      <c r="P299" s="14" t="s">
        <v>472</v>
      </c>
    </row>
    <row r="300" spans="1:16" ht="17.25" thickBot="1">
      <c r="A300" s="6">
        <v>294</v>
      </c>
      <c r="B300" s="6" t="s">
        <v>802</v>
      </c>
      <c r="C300" s="6" t="s">
        <v>803</v>
      </c>
      <c r="D300" s="6" t="s">
        <v>804</v>
      </c>
      <c r="E300" s="6" t="s">
        <v>481</v>
      </c>
      <c r="F300" s="3" t="s">
        <v>34</v>
      </c>
      <c r="G300" s="6">
        <v>1</v>
      </c>
      <c r="H300" s="6">
        <v>380</v>
      </c>
      <c r="I300" s="6">
        <f t="shared" si="5"/>
        <v>380</v>
      </c>
      <c r="J300" s="6" t="s">
        <v>469</v>
      </c>
      <c r="K300" s="6" t="s">
        <v>469</v>
      </c>
      <c r="L300" s="6" t="s">
        <v>469</v>
      </c>
      <c r="M300" s="6"/>
      <c r="N300" s="6">
        <v>2</v>
      </c>
      <c r="O300" s="6">
        <v>9</v>
      </c>
      <c r="P300" s="6" t="s">
        <v>494</v>
      </c>
    </row>
    <row r="301" spans="1:16" ht="66.75" thickBot="1">
      <c r="A301" s="6">
        <v>295</v>
      </c>
      <c r="B301" s="6" t="s">
        <v>805</v>
      </c>
      <c r="C301" s="6" t="s">
        <v>1286</v>
      </c>
      <c r="D301" s="6" t="s">
        <v>783</v>
      </c>
      <c r="E301" s="6" t="s">
        <v>484</v>
      </c>
      <c r="F301" s="19">
        <v>9789864931088</v>
      </c>
      <c r="G301" s="6">
        <v>1</v>
      </c>
      <c r="H301" s="6">
        <v>480</v>
      </c>
      <c r="I301" s="6">
        <f t="shared" si="5"/>
        <v>480</v>
      </c>
      <c r="J301" s="6" t="s">
        <v>469</v>
      </c>
      <c r="K301" s="6" t="s">
        <v>369</v>
      </c>
      <c r="L301" s="6" t="s">
        <v>369</v>
      </c>
      <c r="M301" s="6"/>
      <c r="N301" s="6">
        <v>2</v>
      </c>
      <c r="O301" s="6">
        <v>9</v>
      </c>
      <c r="P301" s="6" t="s">
        <v>550</v>
      </c>
    </row>
    <row r="302" spans="1:16" ht="17.25" thickBot="1">
      <c r="A302" s="6">
        <v>296</v>
      </c>
      <c r="B302" s="6" t="s">
        <v>806</v>
      </c>
      <c r="C302" s="6" t="s">
        <v>807</v>
      </c>
      <c r="D302" s="6" t="s">
        <v>808</v>
      </c>
      <c r="E302" s="16" t="s">
        <v>256</v>
      </c>
      <c r="F302" s="19">
        <v>9789579164849</v>
      </c>
      <c r="G302" s="6">
        <v>1</v>
      </c>
      <c r="H302" s="6">
        <v>360</v>
      </c>
      <c r="I302" s="6">
        <f t="shared" si="5"/>
        <v>360</v>
      </c>
      <c r="J302" s="20" t="s">
        <v>469</v>
      </c>
      <c r="K302" s="20" t="s">
        <v>469</v>
      </c>
      <c r="L302" s="20" t="s">
        <v>469</v>
      </c>
      <c r="M302" s="20"/>
      <c r="N302" s="20">
        <v>2</v>
      </c>
      <c r="O302" s="6">
        <v>9</v>
      </c>
      <c r="P302" s="14" t="s">
        <v>554</v>
      </c>
    </row>
    <row r="303" spans="1:16" ht="50.25" thickBot="1">
      <c r="A303" s="6">
        <v>297</v>
      </c>
      <c r="B303" s="6" t="s">
        <v>1293</v>
      </c>
      <c r="C303" s="6" t="s">
        <v>809</v>
      </c>
      <c r="D303" s="6" t="s">
        <v>620</v>
      </c>
      <c r="E303" s="6" t="s">
        <v>484</v>
      </c>
      <c r="F303" s="4" t="s">
        <v>139</v>
      </c>
      <c r="G303" s="6">
        <v>1</v>
      </c>
      <c r="H303" s="6">
        <v>280</v>
      </c>
      <c r="I303" s="6">
        <f t="shared" si="5"/>
        <v>280</v>
      </c>
      <c r="J303" s="6" t="s">
        <v>369</v>
      </c>
      <c r="K303" s="6" t="s">
        <v>369</v>
      </c>
      <c r="L303" s="6" t="s">
        <v>369</v>
      </c>
      <c r="M303" s="6"/>
      <c r="N303" s="6">
        <v>2</v>
      </c>
      <c r="O303" s="6">
        <v>9</v>
      </c>
      <c r="P303" s="14" t="s">
        <v>595</v>
      </c>
    </row>
    <row r="304" spans="1:16" ht="17.25" thickBot="1">
      <c r="A304" s="6">
        <v>298</v>
      </c>
      <c r="B304" s="6" t="s">
        <v>810</v>
      </c>
      <c r="C304" s="6" t="s">
        <v>811</v>
      </c>
      <c r="D304" s="6" t="s">
        <v>812</v>
      </c>
      <c r="E304" s="6" t="s">
        <v>1294</v>
      </c>
      <c r="F304" s="4">
        <v>9789862115244</v>
      </c>
      <c r="G304" s="6">
        <v>1</v>
      </c>
      <c r="H304" s="6">
        <v>320</v>
      </c>
      <c r="I304" s="6">
        <f t="shared" si="5"/>
        <v>320</v>
      </c>
      <c r="J304" s="6" t="s">
        <v>1295</v>
      </c>
      <c r="K304" s="6" t="s">
        <v>1295</v>
      </c>
      <c r="L304" s="6" t="s">
        <v>1295</v>
      </c>
      <c r="M304" s="6"/>
      <c r="N304" s="6">
        <v>2</v>
      </c>
      <c r="O304" s="6">
        <v>9</v>
      </c>
      <c r="P304" s="14" t="s">
        <v>1296</v>
      </c>
    </row>
    <row r="305" spans="1:16" ht="50.25" thickBot="1">
      <c r="A305" s="6">
        <v>299</v>
      </c>
      <c r="B305" s="6" t="s">
        <v>393</v>
      </c>
      <c r="C305" s="6" t="s">
        <v>1297</v>
      </c>
      <c r="D305" s="6" t="s">
        <v>813</v>
      </c>
      <c r="E305" s="6" t="s">
        <v>466</v>
      </c>
      <c r="F305" s="3" t="s">
        <v>172</v>
      </c>
      <c r="G305" s="6">
        <v>1</v>
      </c>
      <c r="H305" s="6">
        <v>280</v>
      </c>
      <c r="I305" s="6">
        <f t="shared" si="5"/>
        <v>280</v>
      </c>
      <c r="J305" s="6" t="s">
        <v>469</v>
      </c>
      <c r="K305" s="6" t="s">
        <v>369</v>
      </c>
      <c r="L305" s="6" t="s">
        <v>369</v>
      </c>
      <c r="M305" s="6"/>
      <c r="N305" s="6">
        <v>2</v>
      </c>
      <c r="O305" s="6">
        <v>9</v>
      </c>
      <c r="P305" s="14" t="s">
        <v>472</v>
      </c>
    </row>
    <row r="306" spans="1:16" ht="57" customHeight="1" thickBot="1">
      <c r="A306" s="6">
        <v>300</v>
      </c>
      <c r="B306" s="6" t="s">
        <v>814</v>
      </c>
      <c r="C306" s="6" t="s">
        <v>815</v>
      </c>
      <c r="D306" s="6" t="s">
        <v>816</v>
      </c>
      <c r="E306" s="6" t="s">
        <v>481</v>
      </c>
      <c r="F306" s="3" t="s">
        <v>35</v>
      </c>
      <c r="G306" s="6">
        <v>1</v>
      </c>
      <c r="H306" s="6">
        <v>350</v>
      </c>
      <c r="I306" s="6">
        <f t="shared" si="5"/>
        <v>350</v>
      </c>
      <c r="J306" s="6" t="s">
        <v>469</v>
      </c>
      <c r="K306" s="6" t="s">
        <v>469</v>
      </c>
      <c r="L306" s="6" t="s">
        <v>469</v>
      </c>
      <c r="M306" s="6"/>
      <c r="N306" s="6">
        <v>2</v>
      </c>
      <c r="O306" s="6">
        <v>10</v>
      </c>
      <c r="P306" s="6" t="s">
        <v>494</v>
      </c>
    </row>
    <row r="307" spans="1:16" ht="66.75" thickBot="1">
      <c r="A307" s="6">
        <v>301</v>
      </c>
      <c r="B307" s="6" t="s">
        <v>1298</v>
      </c>
      <c r="C307" s="6" t="s">
        <v>100</v>
      </c>
      <c r="D307" s="6" t="s">
        <v>817</v>
      </c>
      <c r="E307" s="6" t="s">
        <v>484</v>
      </c>
      <c r="F307" s="19">
        <v>9789864611928</v>
      </c>
      <c r="G307" s="6">
        <v>1</v>
      </c>
      <c r="H307" s="6">
        <v>450</v>
      </c>
      <c r="I307" s="6">
        <f t="shared" si="5"/>
        <v>450</v>
      </c>
      <c r="J307" s="6" t="s">
        <v>469</v>
      </c>
      <c r="K307" s="6" t="s">
        <v>369</v>
      </c>
      <c r="L307" s="6" t="s">
        <v>369</v>
      </c>
      <c r="M307" s="6"/>
      <c r="N307" s="6">
        <v>2</v>
      </c>
      <c r="O307" s="6">
        <v>10</v>
      </c>
      <c r="P307" s="6" t="s">
        <v>547</v>
      </c>
    </row>
    <row r="308" spans="1:16" ht="66.75" thickBot="1">
      <c r="A308" s="6">
        <v>302</v>
      </c>
      <c r="B308" s="6" t="s">
        <v>1299</v>
      </c>
      <c r="C308" s="6" t="s">
        <v>818</v>
      </c>
      <c r="D308" s="6" t="s">
        <v>819</v>
      </c>
      <c r="E308" s="16" t="s">
        <v>256</v>
      </c>
      <c r="F308" s="19">
        <v>9789869702805</v>
      </c>
      <c r="G308" s="6">
        <v>1</v>
      </c>
      <c r="H308" s="6">
        <v>299</v>
      </c>
      <c r="I308" s="6">
        <f t="shared" si="5"/>
        <v>299</v>
      </c>
      <c r="J308" s="20" t="s">
        <v>469</v>
      </c>
      <c r="K308" s="20" t="s">
        <v>469</v>
      </c>
      <c r="L308" s="20" t="s">
        <v>469</v>
      </c>
      <c r="M308" s="20"/>
      <c r="N308" s="20">
        <v>2</v>
      </c>
      <c r="O308" s="6">
        <v>10</v>
      </c>
      <c r="P308" s="14" t="s">
        <v>554</v>
      </c>
    </row>
    <row r="309" spans="1:16" ht="33.75" thickBot="1">
      <c r="A309" s="6">
        <v>303</v>
      </c>
      <c r="B309" s="6" t="s">
        <v>820</v>
      </c>
      <c r="C309" s="6" t="s">
        <v>1300</v>
      </c>
      <c r="D309" s="6" t="s">
        <v>821</v>
      </c>
      <c r="E309" s="6" t="s">
        <v>484</v>
      </c>
      <c r="F309" s="4">
        <v>9789869507776</v>
      </c>
      <c r="G309" s="6">
        <v>1</v>
      </c>
      <c r="H309" s="6">
        <v>399</v>
      </c>
      <c r="I309" s="6">
        <f t="shared" si="5"/>
        <v>399</v>
      </c>
      <c r="J309" s="6" t="s">
        <v>369</v>
      </c>
      <c r="K309" s="6" t="s">
        <v>369</v>
      </c>
      <c r="L309" s="6" t="s">
        <v>369</v>
      </c>
      <c r="M309" s="6"/>
      <c r="N309" s="6">
        <v>2</v>
      </c>
      <c r="O309" s="6">
        <v>10</v>
      </c>
      <c r="P309" s="14" t="s">
        <v>562</v>
      </c>
    </row>
    <row r="310" spans="1:16" ht="50.25" thickBot="1">
      <c r="A310" s="6">
        <v>304</v>
      </c>
      <c r="B310" s="6" t="s">
        <v>1301</v>
      </c>
      <c r="C310" s="6" t="s">
        <v>822</v>
      </c>
      <c r="D310" s="6" t="s">
        <v>823</v>
      </c>
      <c r="E310" s="6" t="s">
        <v>484</v>
      </c>
      <c r="F310" s="4">
        <v>9789869828819</v>
      </c>
      <c r="G310" s="6">
        <v>1</v>
      </c>
      <c r="H310" s="6">
        <v>330</v>
      </c>
      <c r="I310" s="6">
        <f t="shared" si="5"/>
        <v>330</v>
      </c>
      <c r="J310" s="6" t="s">
        <v>369</v>
      </c>
      <c r="K310" s="6" t="s">
        <v>369</v>
      </c>
      <c r="L310" s="6" t="s">
        <v>369</v>
      </c>
      <c r="M310" s="6"/>
      <c r="N310" s="6">
        <v>2</v>
      </c>
      <c r="O310" s="6">
        <v>10</v>
      </c>
      <c r="P310" s="14" t="s">
        <v>595</v>
      </c>
    </row>
    <row r="311" spans="1:16" ht="17.25" thickBot="1">
      <c r="A311" s="6">
        <v>305</v>
      </c>
      <c r="B311" s="6" t="s">
        <v>1302</v>
      </c>
      <c r="C311" s="6" t="s">
        <v>824</v>
      </c>
      <c r="D311" s="6" t="s">
        <v>825</v>
      </c>
      <c r="E311" s="6" t="s">
        <v>704</v>
      </c>
      <c r="F311" s="4">
        <v>9789863380887</v>
      </c>
      <c r="G311" s="6">
        <v>1</v>
      </c>
      <c r="H311" s="6">
        <v>280</v>
      </c>
      <c r="I311" s="6">
        <f t="shared" si="5"/>
        <v>280</v>
      </c>
      <c r="J311" s="6" t="s">
        <v>469</v>
      </c>
      <c r="K311" s="6" t="s">
        <v>469</v>
      </c>
      <c r="L311" s="6" t="s">
        <v>469</v>
      </c>
      <c r="M311" s="6"/>
      <c r="N311" s="6">
        <v>2</v>
      </c>
      <c r="O311" s="6">
        <v>10</v>
      </c>
      <c r="P311" s="14" t="s">
        <v>643</v>
      </c>
    </row>
    <row r="312" spans="1:16" ht="55.5" customHeight="1" thickBot="1">
      <c r="A312" s="6">
        <v>306</v>
      </c>
      <c r="B312" s="6" t="s">
        <v>826</v>
      </c>
      <c r="C312" s="6" t="s">
        <v>1303</v>
      </c>
      <c r="D312" s="6" t="s">
        <v>394</v>
      </c>
      <c r="E312" s="6" t="s">
        <v>466</v>
      </c>
      <c r="F312" s="3" t="s">
        <v>173</v>
      </c>
      <c r="G312" s="6">
        <v>1</v>
      </c>
      <c r="H312" s="6">
        <v>680</v>
      </c>
      <c r="I312" s="6">
        <f t="shared" si="5"/>
        <v>680</v>
      </c>
      <c r="J312" s="6" t="s">
        <v>469</v>
      </c>
      <c r="K312" s="6" t="s">
        <v>369</v>
      </c>
      <c r="L312" s="6" t="s">
        <v>369</v>
      </c>
      <c r="M312" s="6"/>
      <c r="N312" s="6">
        <v>2</v>
      </c>
      <c r="O312" s="6">
        <v>10</v>
      </c>
      <c r="P312" s="14" t="s">
        <v>472</v>
      </c>
    </row>
    <row r="313" spans="1:16" ht="33.75" thickBot="1">
      <c r="A313" s="6">
        <v>307</v>
      </c>
      <c r="B313" s="6" t="s">
        <v>827</v>
      </c>
      <c r="C313" s="6" t="s">
        <v>46</v>
      </c>
      <c r="D313" s="6" t="s">
        <v>695</v>
      </c>
      <c r="E313" s="6" t="s">
        <v>481</v>
      </c>
      <c r="F313" s="3" t="s">
        <v>47</v>
      </c>
      <c r="G313" s="6">
        <v>1</v>
      </c>
      <c r="H313" s="6">
        <v>360</v>
      </c>
      <c r="I313" s="6">
        <f t="shared" si="5"/>
        <v>360</v>
      </c>
      <c r="J313" s="6" t="s">
        <v>469</v>
      </c>
      <c r="K313" s="6" t="s">
        <v>469</v>
      </c>
      <c r="L313" s="6" t="s">
        <v>469</v>
      </c>
      <c r="M313" s="6"/>
      <c r="N313" s="6">
        <v>2</v>
      </c>
      <c r="O313" s="6">
        <v>11</v>
      </c>
      <c r="P313" s="6" t="s">
        <v>494</v>
      </c>
    </row>
    <row r="314" spans="1:16" ht="50.25" thickBot="1">
      <c r="A314" s="6">
        <v>308</v>
      </c>
      <c r="B314" s="6" t="s">
        <v>1304</v>
      </c>
      <c r="C314" s="6" t="s">
        <v>100</v>
      </c>
      <c r="D314" s="6" t="s">
        <v>817</v>
      </c>
      <c r="E314" s="6" t="s">
        <v>484</v>
      </c>
      <c r="F314" s="19">
        <v>9789864611935</v>
      </c>
      <c r="G314" s="6">
        <v>1</v>
      </c>
      <c r="H314" s="6">
        <v>450</v>
      </c>
      <c r="I314" s="6">
        <f t="shared" si="5"/>
        <v>450</v>
      </c>
      <c r="J314" s="6" t="s">
        <v>469</v>
      </c>
      <c r="K314" s="6" t="s">
        <v>369</v>
      </c>
      <c r="L314" s="6" t="s">
        <v>369</v>
      </c>
      <c r="M314" s="6"/>
      <c r="N314" s="6">
        <v>2</v>
      </c>
      <c r="O314" s="6">
        <v>11</v>
      </c>
      <c r="P314" s="6" t="s">
        <v>547</v>
      </c>
    </row>
    <row r="315" spans="1:16" ht="66.75" thickBot="1">
      <c r="A315" s="6">
        <v>309</v>
      </c>
      <c r="B315" s="6" t="s">
        <v>828</v>
      </c>
      <c r="C315" s="6" t="s">
        <v>1305</v>
      </c>
      <c r="D315" s="6" t="s">
        <v>829</v>
      </c>
      <c r="E315" s="16" t="s">
        <v>256</v>
      </c>
      <c r="F315" s="19">
        <v>9789863446125</v>
      </c>
      <c r="G315" s="6">
        <v>1</v>
      </c>
      <c r="H315" s="6">
        <v>350</v>
      </c>
      <c r="I315" s="6">
        <f t="shared" si="5"/>
        <v>350</v>
      </c>
      <c r="J315" s="20" t="s">
        <v>469</v>
      </c>
      <c r="K315" s="20" t="s">
        <v>469</v>
      </c>
      <c r="L315" s="20" t="s">
        <v>469</v>
      </c>
      <c r="M315" s="20"/>
      <c r="N315" s="20">
        <v>2</v>
      </c>
      <c r="O315" s="6">
        <v>11</v>
      </c>
      <c r="P315" s="14" t="s">
        <v>554</v>
      </c>
    </row>
    <row r="316" spans="1:16" ht="33.75" thickBot="1">
      <c r="A316" s="6">
        <v>310</v>
      </c>
      <c r="B316" s="6" t="s">
        <v>830</v>
      </c>
      <c r="C316" s="6" t="s">
        <v>1306</v>
      </c>
      <c r="D316" s="6" t="s">
        <v>821</v>
      </c>
      <c r="E316" s="6" t="s">
        <v>484</v>
      </c>
      <c r="F316" s="4">
        <v>9789869507776</v>
      </c>
      <c r="G316" s="6">
        <v>1</v>
      </c>
      <c r="H316" s="6">
        <v>399</v>
      </c>
      <c r="I316" s="6">
        <f t="shared" si="5"/>
        <v>399</v>
      </c>
      <c r="J316" s="6" t="s">
        <v>369</v>
      </c>
      <c r="K316" s="6" t="s">
        <v>369</v>
      </c>
      <c r="L316" s="6" t="s">
        <v>369</v>
      </c>
      <c r="M316" s="6"/>
      <c r="N316" s="6">
        <v>2</v>
      </c>
      <c r="O316" s="6">
        <v>11</v>
      </c>
      <c r="P316" s="14" t="s">
        <v>562</v>
      </c>
    </row>
    <row r="317" spans="1:16" ht="50.25" thickBot="1">
      <c r="A317" s="6">
        <v>311</v>
      </c>
      <c r="B317" s="6" t="s">
        <v>1307</v>
      </c>
      <c r="C317" s="6" t="s">
        <v>831</v>
      </c>
      <c r="D317" s="6" t="s">
        <v>832</v>
      </c>
      <c r="E317" s="6" t="s">
        <v>484</v>
      </c>
      <c r="F317" s="4">
        <v>9789869822602</v>
      </c>
      <c r="G317" s="6">
        <v>1</v>
      </c>
      <c r="H317" s="6">
        <v>400</v>
      </c>
      <c r="I317" s="6">
        <f t="shared" si="5"/>
        <v>400</v>
      </c>
      <c r="J317" s="6" t="s">
        <v>369</v>
      </c>
      <c r="K317" s="6" t="s">
        <v>369</v>
      </c>
      <c r="L317" s="6" t="s">
        <v>369</v>
      </c>
      <c r="M317" s="6"/>
      <c r="N317" s="6">
        <v>2</v>
      </c>
      <c r="O317" s="6">
        <v>11</v>
      </c>
      <c r="P317" s="14" t="s">
        <v>595</v>
      </c>
    </row>
    <row r="318" spans="1:16" ht="33.75" thickBot="1">
      <c r="A318" s="6">
        <v>312</v>
      </c>
      <c r="B318" s="6" t="s">
        <v>833</v>
      </c>
      <c r="C318" s="6" t="s">
        <v>834</v>
      </c>
      <c r="D318" s="6" t="s">
        <v>835</v>
      </c>
      <c r="E318" s="6" t="s">
        <v>481</v>
      </c>
      <c r="F318" s="4">
        <v>9789575035174</v>
      </c>
      <c r="G318" s="6">
        <v>1</v>
      </c>
      <c r="H318" s="6">
        <v>320</v>
      </c>
      <c r="I318" s="6">
        <f t="shared" si="5"/>
        <v>320</v>
      </c>
      <c r="J318" s="6" t="s">
        <v>469</v>
      </c>
      <c r="K318" s="6" t="s">
        <v>469</v>
      </c>
      <c r="L318" s="6" t="s">
        <v>469</v>
      </c>
      <c r="M318" s="6"/>
      <c r="N318" s="6">
        <v>2</v>
      </c>
      <c r="O318" s="6">
        <v>11</v>
      </c>
      <c r="P318" s="14" t="s">
        <v>643</v>
      </c>
    </row>
    <row r="319" spans="1:16" ht="66.75" thickBot="1">
      <c r="A319" s="6">
        <v>313</v>
      </c>
      <c r="B319" s="6" t="s">
        <v>395</v>
      </c>
      <c r="C319" s="6" t="s">
        <v>1308</v>
      </c>
      <c r="D319" s="6" t="s">
        <v>836</v>
      </c>
      <c r="E319" s="6" t="s">
        <v>466</v>
      </c>
      <c r="F319" s="3" t="s">
        <v>174</v>
      </c>
      <c r="G319" s="6">
        <v>1</v>
      </c>
      <c r="H319" s="6">
        <v>260</v>
      </c>
      <c r="I319" s="6">
        <f t="shared" ref="I319:I381" si="6">G319*H319</f>
        <v>260</v>
      </c>
      <c r="J319" s="6" t="s">
        <v>469</v>
      </c>
      <c r="K319" s="6" t="s">
        <v>369</v>
      </c>
      <c r="L319" s="6" t="s">
        <v>369</v>
      </c>
      <c r="M319" s="6"/>
      <c r="N319" s="6">
        <v>2</v>
      </c>
      <c r="O319" s="6">
        <v>11</v>
      </c>
      <c r="P319" s="14" t="s">
        <v>468</v>
      </c>
    </row>
    <row r="320" spans="1:16" ht="17.25" thickBot="1">
      <c r="A320" s="6">
        <v>314</v>
      </c>
      <c r="B320" s="6" t="s">
        <v>837</v>
      </c>
      <c r="C320" s="6" t="s">
        <v>838</v>
      </c>
      <c r="D320" s="6" t="s">
        <v>499</v>
      </c>
      <c r="E320" s="6" t="s">
        <v>481</v>
      </c>
      <c r="F320" s="3" t="s">
        <v>36</v>
      </c>
      <c r="G320" s="6">
        <v>1</v>
      </c>
      <c r="H320" s="6">
        <v>350</v>
      </c>
      <c r="I320" s="6">
        <f t="shared" si="6"/>
        <v>350</v>
      </c>
      <c r="J320" s="6" t="s">
        <v>469</v>
      </c>
      <c r="K320" s="6" t="s">
        <v>469</v>
      </c>
      <c r="L320" s="6" t="s">
        <v>469</v>
      </c>
      <c r="M320" s="6"/>
      <c r="N320" s="6">
        <v>2</v>
      </c>
      <c r="O320" s="6">
        <v>12</v>
      </c>
      <c r="P320" s="6" t="s">
        <v>494</v>
      </c>
    </row>
    <row r="321" spans="1:16" ht="66.75" thickBot="1">
      <c r="A321" s="6">
        <v>315</v>
      </c>
      <c r="B321" s="6" t="s">
        <v>1309</v>
      </c>
      <c r="C321" s="6" t="s">
        <v>100</v>
      </c>
      <c r="D321" s="6" t="s">
        <v>817</v>
      </c>
      <c r="E321" s="6" t="s">
        <v>484</v>
      </c>
      <c r="F321" s="19">
        <v>9789864611966</v>
      </c>
      <c r="G321" s="6">
        <v>1</v>
      </c>
      <c r="H321" s="6">
        <v>450</v>
      </c>
      <c r="I321" s="6">
        <f t="shared" si="6"/>
        <v>450</v>
      </c>
      <c r="J321" s="6" t="s">
        <v>469</v>
      </c>
      <c r="K321" s="6" t="s">
        <v>369</v>
      </c>
      <c r="L321" s="6" t="s">
        <v>369</v>
      </c>
      <c r="M321" s="6"/>
      <c r="N321" s="6">
        <v>2</v>
      </c>
      <c r="O321" s="6">
        <v>12</v>
      </c>
      <c r="P321" s="6" t="s">
        <v>547</v>
      </c>
    </row>
    <row r="322" spans="1:16" ht="116.25" thickBot="1">
      <c r="A322" s="6">
        <v>316</v>
      </c>
      <c r="B322" s="6" t="s">
        <v>1310</v>
      </c>
      <c r="C322" s="6" t="s">
        <v>1311</v>
      </c>
      <c r="D322" s="6" t="s">
        <v>676</v>
      </c>
      <c r="E322" s="16" t="s">
        <v>256</v>
      </c>
      <c r="F322" s="19">
        <v>9789862357040</v>
      </c>
      <c r="G322" s="6">
        <v>1</v>
      </c>
      <c r="H322" s="6">
        <v>300</v>
      </c>
      <c r="I322" s="6">
        <f t="shared" si="6"/>
        <v>300</v>
      </c>
      <c r="J322" s="20" t="s">
        <v>469</v>
      </c>
      <c r="K322" s="20" t="s">
        <v>469</v>
      </c>
      <c r="L322" s="20" t="s">
        <v>469</v>
      </c>
      <c r="M322" s="20"/>
      <c r="N322" s="20">
        <v>2</v>
      </c>
      <c r="O322" s="6">
        <v>12</v>
      </c>
      <c r="P322" s="14" t="s">
        <v>554</v>
      </c>
    </row>
    <row r="323" spans="1:16" ht="50.25" thickBot="1">
      <c r="A323" s="6">
        <v>317</v>
      </c>
      <c r="B323" s="6" t="s">
        <v>1312</v>
      </c>
      <c r="C323" s="6" t="s">
        <v>839</v>
      </c>
      <c r="D323" s="6" t="s">
        <v>840</v>
      </c>
      <c r="E323" s="6" t="s">
        <v>484</v>
      </c>
      <c r="F323" s="4">
        <v>9789862357316</v>
      </c>
      <c r="G323" s="6">
        <v>1</v>
      </c>
      <c r="H323" s="6">
        <v>450</v>
      </c>
      <c r="I323" s="6">
        <f t="shared" si="6"/>
        <v>450</v>
      </c>
      <c r="J323" s="6" t="s">
        <v>369</v>
      </c>
      <c r="K323" s="6" t="s">
        <v>369</v>
      </c>
      <c r="L323" s="6" t="s">
        <v>369</v>
      </c>
      <c r="M323" s="6"/>
      <c r="N323" s="6">
        <v>2</v>
      </c>
      <c r="O323" s="6">
        <v>12</v>
      </c>
      <c r="P323" s="14" t="s">
        <v>592</v>
      </c>
    </row>
    <row r="324" spans="1:16" ht="83.25" thickBot="1">
      <c r="A324" s="6">
        <v>318</v>
      </c>
      <c r="B324" s="6" t="s">
        <v>841</v>
      </c>
      <c r="C324" s="6" t="s">
        <v>1313</v>
      </c>
      <c r="D324" s="6" t="s">
        <v>842</v>
      </c>
      <c r="E324" s="6" t="s">
        <v>481</v>
      </c>
      <c r="F324" s="4">
        <v>9789577626660</v>
      </c>
      <c r="G324" s="6">
        <v>1</v>
      </c>
      <c r="H324" s="6">
        <v>300</v>
      </c>
      <c r="I324" s="6">
        <f t="shared" si="6"/>
        <v>300</v>
      </c>
      <c r="J324" s="6" t="s">
        <v>469</v>
      </c>
      <c r="K324" s="6" t="s">
        <v>469</v>
      </c>
      <c r="L324" s="6" t="s">
        <v>469</v>
      </c>
      <c r="M324" s="6"/>
      <c r="N324" s="6">
        <v>2</v>
      </c>
      <c r="O324" s="6">
        <v>12</v>
      </c>
      <c r="P324" s="14" t="s">
        <v>643</v>
      </c>
    </row>
    <row r="325" spans="1:16" ht="66.75" thickBot="1">
      <c r="A325" s="6">
        <v>319</v>
      </c>
      <c r="B325" s="6" t="s">
        <v>396</v>
      </c>
      <c r="C325" s="6" t="s">
        <v>1314</v>
      </c>
      <c r="D325" s="6" t="s">
        <v>1315</v>
      </c>
      <c r="E325" s="6" t="s">
        <v>466</v>
      </c>
      <c r="F325" s="3" t="s">
        <v>175</v>
      </c>
      <c r="G325" s="6">
        <v>1</v>
      </c>
      <c r="H325" s="6">
        <v>360</v>
      </c>
      <c r="I325" s="6">
        <f t="shared" si="6"/>
        <v>360</v>
      </c>
      <c r="J325" s="6" t="s">
        <v>469</v>
      </c>
      <c r="K325" s="6" t="s">
        <v>369</v>
      </c>
      <c r="L325" s="6" t="s">
        <v>369</v>
      </c>
      <c r="M325" s="6"/>
      <c r="N325" s="6">
        <v>2</v>
      </c>
      <c r="O325" s="6">
        <v>12</v>
      </c>
      <c r="P325" s="14" t="s">
        <v>468</v>
      </c>
    </row>
    <row r="326" spans="1:16" ht="42" customHeight="1" thickBot="1">
      <c r="A326" s="6">
        <v>320</v>
      </c>
      <c r="B326" s="6" t="s">
        <v>843</v>
      </c>
      <c r="C326" s="6" t="s">
        <v>844</v>
      </c>
      <c r="D326" s="6" t="s">
        <v>845</v>
      </c>
      <c r="E326" s="6" t="s">
        <v>481</v>
      </c>
      <c r="F326" s="3" t="s">
        <v>37</v>
      </c>
      <c r="G326" s="6">
        <v>1</v>
      </c>
      <c r="H326" s="6">
        <v>320</v>
      </c>
      <c r="I326" s="6">
        <f t="shared" si="6"/>
        <v>320</v>
      </c>
      <c r="J326" s="6" t="s">
        <v>469</v>
      </c>
      <c r="K326" s="6" t="s">
        <v>469</v>
      </c>
      <c r="L326" s="6" t="s">
        <v>469</v>
      </c>
      <c r="M326" s="6"/>
      <c r="N326" s="6">
        <v>2</v>
      </c>
      <c r="O326" s="6">
        <v>13</v>
      </c>
      <c r="P326" s="6" t="s">
        <v>494</v>
      </c>
    </row>
    <row r="327" spans="1:16" ht="50.25" thickBot="1">
      <c r="A327" s="6">
        <v>321</v>
      </c>
      <c r="B327" s="6" t="s">
        <v>846</v>
      </c>
      <c r="C327" s="6" t="s">
        <v>847</v>
      </c>
      <c r="D327" s="6" t="s">
        <v>848</v>
      </c>
      <c r="E327" s="6" t="s">
        <v>484</v>
      </c>
      <c r="F327" s="19">
        <v>9789865111632</v>
      </c>
      <c r="G327" s="6">
        <v>1</v>
      </c>
      <c r="H327" s="6">
        <v>400</v>
      </c>
      <c r="I327" s="6">
        <f t="shared" si="6"/>
        <v>400</v>
      </c>
      <c r="J327" s="6" t="s">
        <v>469</v>
      </c>
      <c r="K327" s="6" t="s">
        <v>369</v>
      </c>
      <c r="L327" s="6" t="s">
        <v>369</v>
      </c>
      <c r="M327" s="6"/>
      <c r="N327" s="6">
        <v>2</v>
      </c>
      <c r="O327" s="6">
        <v>13</v>
      </c>
      <c r="P327" s="6" t="s">
        <v>550</v>
      </c>
    </row>
    <row r="328" spans="1:16" ht="50.25" thickBot="1">
      <c r="A328" s="6">
        <v>322</v>
      </c>
      <c r="B328" s="6" t="s">
        <v>1316</v>
      </c>
      <c r="C328" s="6" t="s">
        <v>1317</v>
      </c>
      <c r="D328" s="6" t="s">
        <v>510</v>
      </c>
      <c r="E328" s="16" t="s">
        <v>256</v>
      </c>
      <c r="F328" s="19">
        <v>9789573283638</v>
      </c>
      <c r="G328" s="6">
        <v>1</v>
      </c>
      <c r="H328" s="6">
        <v>290</v>
      </c>
      <c r="I328" s="6">
        <f t="shared" si="6"/>
        <v>290</v>
      </c>
      <c r="J328" s="20" t="s">
        <v>469</v>
      </c>
      <c r="K328" s="20" t="s">
        <v>469</v>
      </c>
      <c r="L328" s="20" t="s">
        <v>469</v>
      </c>
      <c r="M328" s="20"/>
      <c r="N328" s="20">
        <v>2</v>
      </c>
      <c r="O328" s="6">
        <v>13</v>
      </c>
      <c r="P328" s="14" t="s">
        <v>554</v>
      </c>
    </row>
    <row r="329" spans="1:16" ht="50.25" thickBot="1">
      <c r="A329" s="6">
        <v>323</v>
      </c>
      <c r="B329" s="6" t="s">
        <v>849</v>
      </c>
      <c r="C329" s="6" t="s">
        <v>850</v>
      </c>
      <c r="D329" s="6" t="s">
        <v>851</v>
      </c>
      <c r="E329" s="6" t="s">
        <v>484</v>
      </c>
      <c r="F329" s="4">
        <v>9789866272240</v>
      </c>
      <c r="G329" s="6">
        <v>1</v>
      </c>
      <c r="H329" s="6">
        <v>380</v>
      </c>
      <c r="I329" s="6">
        <f t="shared" si="6"/>
        <v>380</v>
      </c>
      <c r="J329" s="6" t="s">
        <v>369</v>
      </c>
      <c r="K329" s="6" t="s">
        <v>369</v>
      </c>
      <c r="L329" s="6" t="s">
        <v>369</v>
      </c>
      <c r="M329" s="6"/>
      <c r="N329" s="6">
        <v>2</v>
      </c>
      <c r="O329" s="6">
        <v>13</v>
      </c>
      <c r="P329" s="14" t="s">
        <v>562</v>
      </c>
    </row>
    <row r="330" spans="1:16" ht="33.75" thickBot="1">
      <c r="A330" s="6">
        <v>324</v>
      </c>
      <c r="B330" s="6" t="s">
        <v>1318</v>
      </c>
      <c r="C330" s="6" t="s">
        <v>852</v>
      </c>
      <c r="D330" s="6" t="s">
        <v>853</v>
      </c>
      <c r="E330" s="6" t="s">
        <v>484</v>
      </c>
      <c r="F330" s="4">
        <v>9789869729819</v>
      </c>
      <c r="G330" s="6">
        <v>1</v>
      </c>
      <c r="H330" s="6">
        <v>350</v>
      </c>
      <c r="I330" s="6">
        <f t="shared" si="6"/>
        <v>350</v>
      </c>
      <c r="J330" s="6" t="s">
        <v>369</v>
      </c>
      <c r="K330" s="6" t="s">
        <v>369</v>
      </c>
      <c r="L330" s="6" t="s">
        <v>369</v>
      </c>
      <c r="M330" s="6"/>
      <c r="N330" s="6">
        <v>2</v>
      </c>
      <c r="O330" s="6">
        <v>13</v>
      </c>
      <c r="P330" s="14" t="s">
        <v>595</v>
      </c>
    </row>
    <row r="331" spans="1:16" ht="33.75" thickBot="1">
      <c r="A331" s="6">
        <v>325</v>
      </c>
      <c r="B331" s="6" t="s">
        <v>854</v>
      </c>
      <c r="C331" s="6" t="s">
        <v>855</v>
      </c>
      <c r="D331" s="6" t="s">
        <v>856</v>
      </c>
      <c r="E331" s="6" t="s">
        <v>1319</v>
      </c>
      <c r="F331" s="4">
        <v>9789864797554</v>
      </c>
      <c r="G331" s="6">
        <v>1</v>
      </c>
      <c r="H331" s="6">
        <v>380</v>
      </c>
      <c r="I331" s="6">
        <f t="shared" si="6"/>
        <v>380</v>
      </c>
      <c r="J331" s="6" t="s">
        <v>469</v>
      </c>
      <c r="K331" s="6" t="s">
        <v>1320</v>
      </c>
      <c r="L331" s="6" t="s">
        <v>1320</v>
      </c>
      <c r="M331" s="6"/>
      <c r="N331" s="6">
        <v>2</v>
      </c>
      <c r="O331" s="6">
        <v>13</v>
      </c>
      <c r="P331" s="14" t="s">
        <v>643</v>
      </c>
    </row>
    <row r="332" spans="1:16" ht="57" customHeight="1" thickBot="1">
      <c r="A332" s="6">
        <v>326</v>
      </c>
      <c r="B332" s="6" t="s">
        <v>431</v>
      </c>
      <c r="C332" s="6" t="s">
        <v>857</v>
      </c>
      <c r="D332" s="6" t="s">
        <v>503</v>
      </c>
      <c r="E332" s="6" t="s">
        <v>466</v>
      </c>
      <c r="F332" s="3" t="s">
        <v>176</v>
      </c>
      <c r="G332" s="6">
        <v>1</v>
      </c>
      <c r="H332" s="6">
        <v>320</v>
      </c>
      <c r="I332" s="6">
        <f t="shared" si="6"/>
        <v>320</v>
      </c>
      <c r="J332" s="6" t="s">
        <v>469</v>
      </c>
      <c r="K332" s="6" t="s">
        <v>369</v>
      </c>
      <c r="L332" s="6" t="s">
        <v>369</v>
      </c>
      <c r="M332" s="6"/>
      <c r="N332" s="6">
        <v>2</v>
      </c>
      <c r="O332" s="6">
        <v>13</v>
      </c>
      <c r="P332" s="14" t="s">
        <v>472</v>
      </c>
    </row>
    <row r="333" spans="1:16" ht="33.75" thickBot="1">
      <c r="A333" s="6">
        <v>327</v>
      </c>
      <c r="B333" s="6" t="s">
        <v>858</v>
      </c>
      <c r="C333" s="6" t="s">
        <v>859</v>
      </c>
      <c r="D333" s="6" t="s">
        <v>860</v>
      </c>
      <c r="E333" s="6" t="s">
        <v>481</v>
      </c>
      <c r="F333" s="3" t="s">
        <v>38</v>
      </c>
      <c r="G333" s="6">
        <v>1</v>
      </c>
      <c r="H333" s="6">
        <v>280</v>
      </c>
      <c r="I333" s="6">
        <f t="shared" si="6"/>
        <v>280</v>
      </c>
      <c r="J333" s="6" t="s">
        <v>469</v>
      </c>
      <c r="K333" s="6" t="s">
        <v>469</v>
      </c>
      <c r="L333" s="6" t="s">
        <v>469</v>
      </c>
      <c r="M333" s="6"/>
      <c r="N333" s="6">
        <v>2</v>
      </c>
      <c r="O333" s="6">
        <v>14</v>
      </c>
      <c r="P333" s="6" t="s">
        <v>494</v>
      </c>
    </row>
    <row r="334" spans="1:16" ht="50.25" thickBot="1">
      <c r="A334" s="6">
        <v>328</v>
      </c>
      <c r="B334" s="6" t="s">
        <v>861</v>
      </c>
      <c r="C334" s="6" t="s">
        <v>862</v>
      </c>
      <c r="D334" s="6" t="s">
        <v>863</v>
      </c>
      <c r="E334" s="6" t="s">
        <v>484</v>
      </c>
      <c r="F334" s="19">
        <v>9789863983774</v>
      </c>
      <c r="G334" s="6">
        <v>1</v>
      </c>
      <c r="H334" s="6">
        <v>350</v>
      </c>
      <c r="I334" s="6">
        <f t="shared" si="6"/>
        <v>350</v>
      </c>
      <c r="J334" s="6" t="s">
        <v>369</v>
      </c>
      <c r="K334" s="6" t="s">
        <v>369</v>
      </c>
      <c r="L334" s="6" t="s">
        <v>369</v>
      </c>
      <c r="M334" s="6"/>
      <c r="N334" s="6">
        <v>2</v>
      </c>
      <c r="O334" s="6">
        <v>14</v>
      </c>
      <c r="P334" s="6" t="s">
        <v>550</v>
      </c>
    </row>
    <row r="335" spans="1:16" ht="50.25" thickBot="1">
      <c r="A335" s="6">
        <v>329</v>
      </c>
      <c r="B335" s="6" t="s">
        <v>864</v>
      </c>
      <c r="C335" s="6" t="s">
        <v>1321</v>
      </c>
      <c r="D335" s="6" t="s">
        <v>717</v>
      </c>
      <c r="E335" s="16" t="s">
        <v>256</v>
      </c>
      <c r="F335" s="19">
        <v>9789864774494</v>
      </c>
      <c r="G335" s="6">
        <v>1</v>
      </c>
      <c r="H335" s="6">
        <v>400</v>
      </c>
      <c r="I335" s="6">
        <f t="shared" si="6"/>
        <v>400</v>
      </c>
      <c r="J335" s="20" t="s">
        <v>469</v>
      </c>
      <c r="K335" s="20" t="s">
        <v>469</v>
      </c>
      <c r="L335" s="20" t="s">
        <v>469</v>
      </c>
      <c r="M335" s="20"/>
      <c r="N335" s="20">
        <v>2</v>
      </c>
      <c r="O335" s="6">
        <v>14</v>
      </c>
      <c r="P335" s="14" t="s">
        <v>554</v>
      </c>
    </row>
    <row r="336" spans="1:16" ht="33.75" thickBot="1">
      <c r="A336" s="6">
        <v>330</v>
      </c>
      <c r="B336" s="6" t="s">
        <v>865</v>
      </c>
      <c r="C336" s="6" t="s">
        <v>866</v>
      </c>
      <c r="D336" s="6" t="s">
        <v>569</v>
      </c>
      <c r="E336" s="6" t="s">
        <v>484</v>
      </c>
      <c r="F336" s="4">
        <v>9789862290149</v>
      </c>
      <c r="G336" s="6">
        <v>1</v>
      </c>
      <c r="H336" s="6">
        <v>320</v>
      </c>
      <c r="I336" s="6">
        <f t="shared" si="6"/>
        <v>320</v>
      </c>
      <c r="J336" s="6" t="s">
        <v>369</v>
      </c>
      <c r="K336" s="6" t="s">
        <v>369</v>
      </c>
      <c r="L336" s="6" t="s">
        <v>369</v>
      </c>
      <c r="M336" s="6"/>
      <c r="N336" s="6">
        <v>2</v>
      </c>
      <c r="O336" s="6">
        <v>14</v>
      </c>
      <c r="P336" s="14" t="s">
        <v>562</v>
      </c>
    </row>
    <row r="337" spans="1:16" ht="50.25" thickBot="1">
      <c r="A337" s="6">
        <v>331</v>
      </c>
      <c r="B337" s="6" t="s">
        <v>1322</v>
      </c>
      <c r="C337" s="6" t="s">
        <v>867</v>
      </c>
      <c r="D337" s="6" t="s">
        <v>868</v>
      </c>
      <c r="E337" s="6" t="s">
        <v>484</v>
      </c>
      <c r="F337" s="4">
        <v>9789865070670</v>
      </c>
      <c r="G337" s="6">
        <v>1</v>
      </c>
      <c r="H337" s="6">
        <v>300</v>
      </c>
      <c r="I337" s="6">
        <f t="shared" si="6"/>
        <v>300</v>
      </c>
      <c r="J337" s="6" t="s">
        <v>369</v>
      </c>
      <c r="K337" s="6" t="s">
        <v>369</v>
      </c>
      <c r="L337" s="6" t="s">
        <v>369</v>
      </c>
      <c r="M337" s="6"/>
      <c r="N337" s="6">
        <v>2</v>
      </c>
      <c r="O337" s="6">
        <v>14</v>
      </c>
      <c r="P337" s="14" t="s">
        <v>595</v>
      </c>
    </row>
    <row r="338" spans="1:16" ht="33.75" thickBot="1">
      <c r="A338" s="6">
        <v>332</v>
      </c>
      <c r="B338" s="6" t="s">
        <v>869</v>
      </c>
      <c r="C338" s="6" t="s">
        <v>1323</v>
      </c>
      <c r="D338" s="6" t="s">
        <v>870</v>
      </c>
      <c r="E338" s="6" t="s">
        <v>481</v>
      </c>
      <c r="F338" s="4">
        <v>9789869681766</v>
      </c>
      <c r="G338" s="6">
        <v>1</v>
      </c>
      <c r="H338" s="6">
        <v>380</v>
      </c>
      <c r="I338" s="6">
        <f t="shared" si="6"/>
        <v>380</v>
      </c>
      <c r="J338" s="6" t="s">
        <v>469</v>
      </c>
      <c r="K338" s="6" t="s">
        <v>469</v>
      </c>
      <c r="L338" s="6" t="s">
        <v>469</v>
      </c>
      <c r="M338" s="6"/>
      <c r="N338" s="6">
        <v>2</v>
      </c>
      <c r="O338" s="6">
        <v>14</v>
      </c>
      <c r="P338" s="14" t="s">
        <v>643</v>
      </c>
    </row>
    <row r="339" spans="1:16" ht="33.75" thickBot="1">
      <c r="A339" s="6">
        <v>333</v>
      </c>
      <c r="B339" s="6" t="s">
        <v>397</v>
      </c>
      <c r="C339" s="6" t="s">
        <v>871</v>
      </c>
      <c r="D339" s="6" t="s">
        <v>872</v>
      </c>
      <c r="E339" s="6" t="s">
        <v>466</v>
      </c>
      <c r="F339" s="3" t="s">
        <v>177</v>
      </c>
      <c r="G339" s="6">
        <v>1</v>
      </c>
      <c r="H339" s="6">
        <v>380</v>
      </c>
      <c r="I339" s="6">
        <f t="shared" si="6"/>
        <v>380</v>
      </c>
      <c r="J339" s="6" t="s">
        <v>469</v>
      </c>
      <c r="K339" s="6" t="s">
        <v>369</v>
      </c>
      <c r="L339" s="6" t="s">
        <v>369</v>
      </c>
      <c r="M339" s="6"/>
      <c r="N339" s="6">
        <v>2</v>
      </c>
      <c r="O339" s="6">
        <v>14</v>
      </c>
      <c r="P339" s="14" t="s">
        <v>472</v>
      </c>
    </row>
    <row r="340" spans="1:16" ht="50.25" thickBot="1">
      <c r="A340" s="6">
        <v>334</v>
      </c>
      <c r="B340" s="6" t="s">
        <v>873</v>
      </c>
      <c r="C340" s="6" t="s">
        <v>247</v>
      </c>
      <c r="D340" s="6" t="s">
        <v>874</v>
      </c>
      <c r="E340" s="6" t="s">
        <v>481</v>
      </c>
      <c r="F340" s="3" t="s">
        <v>39</v>
      </c>
      <c r="G340" s="6">
        <v>1</v>
      </c>
      <c r="H340" s="6">
        <v>400</v>
      </c>
      <c r="I340" s="6">
        <f t="shared" si="6"/>
        <v>400</v>
      </c>
      <c r="J340" s="6" t="s">
        <v>469</v>
      </c>
      <c r="K340" s="6" t="s">
        <v>469</v>
      </c>
      <c r="L340" s="6" t="s">
        <v>469</v>
      </c>
      <c r="M340" s="6"/>
      <c r="N340" s="6">
        <v>2</v>
      </c>
      <c r="O340" s="6">
        <v>15</v>
      </c>
      <c r="P340" s="6" t="s">
        <v>494</v>
      </c>
    </row>
    <row r="341" spans="1:16" ht="50.25" thickBot="1">
      <c r="A341" s="6">
        <v>335</v>
      </c>
      <c r="B341" s="6" t="s">
        <v>1324</v>
      </c>
      <c r="C341" s="6" t="s">
        <v>875</v>
      </c>
      <c r="D341" s="6" t="s">
        <v>876</v>
      </c>
      <c r="E341" s="6" t="s">
        <v>484</v>
      </c>
      <c r="F341" s="19">
        <v>9789570531220</v>
      </c>
      <c r="G341" s="6">
        <v>3</v>
      </c>
      <c r="H341" s="6">
        <v>320</v>
      </c>
      <c r="I341" s="6">
        <f t="shared" si="6"/>
        <v>960</v>
      </c>
      <c r="J341" s="6" t="s">
        <v>369</v>
      </c>
      <c r="K341" s="6" t="s">
        <v>369</v>
      </c>
      <c r="L341" s="6" t="s">
        <v>369</v>
      </c>
      <c r="M341" s="6"/>
      <c r="N341" s="6">
        <v>2</v>
      </c>
      <c r="O341" s="6">
        <v>15</v>
      </c>
      <c r="P341" s="6" t="s">
        <v>550</v>
      </c>
    </row>
    <row r="342" spans="1:16" ht="33.75" thickBot="1">
      <c r="A342" s="6">
        <v>336</v>
      </c>
      <c r="B342" s="6" t="s">
        <v>877</v>
      </c>
      <c r="C342" s="6" t="s">
        <v>1325</v>
      </c>
      <c r="D342" s="6" t="s">
        <v>878</v>
      </c>
      <c r="E342" s="16" t="s">
        <v>256</v>
      </c>
      <c r="F342" s="19">
        <v>9789864750412</v>
      </c>
      <c r="G342" s="6">
        <v>1</v>
      </c>
      <c r="H342" s="6">
        <v>260</v>
      </c>
      <c r="I342" s="6">
        <f t="shared" si="6"/>
        <v>260</v>
      </c>
      <c r="J342" s="20" t="s">
        <v>469</v>
      </c>
      <c r="K342" s="20" t="s">
        <v>469</v>
      </c>
      <c r="L342" s="20" t="s">
        <v>469</v>
      </c>
      <c r="M342" s="20"/>
      <c r="N342" s="20">
        <v>2</v>
      </c>
      <c r="O342" s="6">
        <v>15</v>
      </c>
      <c r="P342" s="14" t="s">
        <v>554</v>
      </c>
    </row>
    <row r="343" spans="1:16" ht="50.25" thickBot="1">
      <c r="A343" s="6">
        <v>337</v>
      </c>
      <c r="B343" s="6" t="s">
        <v>879</v>
      </c>
      <c r="C343" s="6" t="s">
        <v>880</v>
      </c>
      <c r="D343" s="6" t="s">
        <v>881</v>
      </c>
      <c r="E343" s="6" t="s">
        <v>484</v>
      </c>
      <c r="F343" s="4">
        <v>9789866135323</v>
      </c>
      <c r="G343" s="6">
        <v>1</v>
      </c>
      <c r="H343" s="6">
        <v>280</v>
      </c>
      <c r="I343" s="6">
        <f t="shared" si="6"/>
        <v>280</v>
      </c>
      <c r="J343" s="6" t="s">
        <v>369</v>
      </c>
      <c r="K343" s="6" t="s">
        <v>369</v>
      </c>
      <c r="L343" s="6" t="s">
        <v>369</v>
      </c>
      <c r="M343" s="6"/>
      <c r="N343" s="6">
        <v>2</v>
      </c>
      <c r="O343" s="6">
        <v>15</v>
      </c>
      <c r="P343" s="14" t="s">
        <v>562</v>
      </c>
    </row>
    <row r="344" spans="1:16" ht="33.75" thickBot="1">
      <c r="A344" s="6">
        <v>338</v>
      </c>
      <c r="B344" s="6" t="s">
        <v>1326</v>
      </c>
      <c r="C344" s="6" t="s">
        <v>1327</v>
      </c>
      <c r="D344" s="6" t="s">
        <v>882</v>
      </c>
      <c r="E344" s="6" t="s">
        <v>484</v>
      </c>
      <c r="F344" s="4">
        <v>9789579068116</v>
      </c>
      <c r="G344" s="6">
        <v>1</v>
      </c>
      <c r="H344" s="6">
        <v>300</v>
      </c>
      <c r="I344" s="6">
        <f t="shared" si="6"/>
        <v>300</v>
      </c>
      <c r="J344" s="6" t="s">
        <v>369</v>
      </c>
      <c r="K344" s="6" t="s">
        <v>369</v>
      </c>
      <c r="L344" s="6" t="s">
        <v>369</v>
      </c>
      <c r="M344" s="6"/>
      <c r="N344" s="6">
        <v>2</v>
      </c>
      <c r="O344" s="6">
        <v>15</v>
      </c>
      <c r="P344" s="14" t="s">
        <v>595</v>
      </c>
    </row>
    <row r="345" spans="1:16" ht="36" customHeight="1" thickBot="1">
      <c r="A345" s="6">
        <v>339</v>
      </c>
      <c r="B345" s="6" t="s">
        <v>883</v>
      </c>
      <c r="C345" s="6" t="s">
        <v>884</v>
      </c>
      <c r="D345" s="6" t="s">
        <v>804</v>
      </c>
      <c r="E345" s="6" t="s">
        <v>481</v>
      </c>
      <c r="F345" s="4">
        <v>9789862138946</v>
      </c>
      <c r="G345" s="6">
        <v>1</v>
      </c>
      <c r="H345" s="6">
        <v>450</v>
      </c>
      <c r="I345" s="6">
        <f t="shared" si="6"/>
        <v>450</v>
      </c>
      <c r="J345" s="6" t="s">
        <v>469</v>
      </c>
      <c r="K345" s="6" t="s">
        <v>469</v>
      </c>
      <c r="L345" s="6" t="s">
        <v>469</v>
      </c>
      <c r="M345" s="6"/>
      <c r="N345" s="6">
        <v>2</v>
      </c>
      <c r="O345" s="6">
        <v>15</v>
      </c>
      <c r="P345" s="14" t="s">
        <v>643</v>
      </c>
    </row>
    <row r="346" spans="1:16" ht="66" thickBot="1">
      <c r="A346" s="6">
        <v>340</v>
      </c>
      <c r="B346" s="6" t="s">
        <v>398</v>
      </c>
      <c r="C346" s="6" t="s">
        <v>1328</v>
      </c>
      <c r="D346" s="6" t="s">
        <v>677</v>
      </c>
      <c r="E346" s="6" t="s">
        <v>466</v>
      </c>
      <c r="F346" s="3" t="s">
        <v>178</v>
      </c>
      <c r="G346" s="6">
        <v>1</v>
      </c>
      <c r="H346" s="6">
        <v>500</v>
      </c>
      <c r="I346" s="6">
        <f t="shared" si="6"/>
        <v>500</v>
      </c>
      <c r="J346" s="6" t="s">
        <v>475</v>
      </c>
      <c r="K346" s="6" t="s">
        <v>369</v>
      </c>
      <c r="L346" s="6" t="s">
        <v>369</v>
      </c>
      <c r="M346" s="6"/>
      <c r="N346" s="6">
        <v>2</v>
      </c>
      <c r="O346" s="6">
        <v>15</v>
      </c>
      <c r="P346" s="14" t="s">
        <v>472</v>
      </c>
    </row>
    <row r="347" spans="1:16" ht="17.25" thickBot="1">
      <c r="A347" s="6">
        <v>341</v>
      </c>
      <c r="B347" s="6" t="s">
        <v>885</v>
      </c>
      <c r="C347" s="6" t="s">
        <v>1329</v>
      </c>
      <c r="D347" s="6" t="s">
        <v>886</v>
      </c>
      <c r="E347" s="6" t="s">
        <v>481</v>
      </c>
      <c r="F347" s="3" t="s">
        <v>40</v>
      </c>
      <c r="G347" s="6">
        <v>1</v>
      </c>
      <c r="H347" s="6">
        <v>380</v>
      </c>
      <c r="I347" s="6">
        <f t="shared" si="6"/>
        <v>380</v>
      </c>
      <c r="J347" s="6" t="s">
        <v>469</v>
      </c>
      <c r="K347" s="6" t="s">
        <v>475</v>
      </c>
      <c r="L347" s="6" t="s">
        <v>475</v>
      </c>
      <c r="M347" s="6"/>
      <c r="N347" s="6">
        <v>2</v>
      </c>
      <c r="O347" s="6">
        <v>16</v>
      </c>
      <c r="P347" s="6" t="s">
        <v>494</v>
      </c>
    </row>
    <row r="348" spans="1:16" ht="50.25" thickBot="1">
      <c r="A348" s="6">
        <v>342</v>
      </c>
      <c r="B348" s="6" t="s">
        <v>1330</v>
      </c>
      <c r="C348" s="6" t="s">
        <v>887</v>
      </c>
      <c r="D348" s="6" t="s">
        <v>888</v>
      </c>
      <c r="E348" s="6" t="s">
        <v>484</v>
      </c>
      <c r="F348" s="19">
        <v>9789577518156</v>
      </c>
      <c r="G348" s="6">
        <v>2</v>
      </c>
      <c r="H348" s="6">
        <v>280</v>
      </c>
      <c r="I348" s="6">
        <f t="shared" si="6"/>
        <v>560</v>
      </c>
      <c r="J348" s="6" t="s">
        <v>369</v>
      </c>
      <c r="K348" s="6" t="s">
        <v>369</v>
      </c>
      <c r="L348" s="6" t="s">
        <v>369</v>
      </c>
      <c r="M348" s="6"/>
      <c r="N348" s="6">
        <v>2</v>
      </c>
      <c r="O348" s="6">
        <v>16</v>
      </c>
      <c r="P348" s="6" t="s">
        <v>550</v>
      </c>
    </row>
    <row r="349" spans="1:16" ht="66.75" thickBot="1">
      <c r="A349" s="6">
        <v>343</v>
      </c>
      <c r="B349" s="6" t="s">
        <v>1331</v>
      </c>
      <c r="C349" s="6" t="s">
        <v>1332</v>
      </c>
      <c r="D349" s="6" t="s">
        <v>1333</v>
      </c>
      <c r="E349" s="16" t="s">
        <v>256</v>
      </c>
      <c r="F349" s="19">
        <v>9789863841685</v>
      </c>
      <c r="G349" s="6">
        <v>1</v>
      </c>
      <c r="H349" s="6">
        <v>320</v>
      </c>
      <c r="I349" s="6">
        <f t="shared" si="6"/>
        <v>320</v>
      </c>
      <c r="J349" s="20" t="s">
        <v>469</v>
      </c>
      <c r="K349" s="20" t="s">
        <v>469</v>
      </c>
      <c r="L349" s="20" t="s">
        <v>469</v>
      </c>
      <c r="M349" s="20"/>
      <c r="N349" s="20">
        <v>2</v>
      </c>
      <c r="O349" s="6">
        <v>16</v>
      </c>
      <c r="P349" s="14" t="s">
        <v>554</v>
      </c>
    </row>
    <row r="350" spans="1:16" ht="33.75" thickBot="1">
      <c r="A350" s="6">
        <v>344</v>
      </c>
      <c r="B350" s="6" t="s">
        <v>1334</v>
      </c>
      <c r="C350" s="6" t="s">
        <v>889</v>
      </c>
      <c r="D350" s="6" t="s">
        <v>890</v>
      </c>
      <c r="E350" s="6" t="s">
        <v>484</v>
      </c>
      <c r="F350" s="4">
        <v>9789866582554</v>
      </c>
      <c r="G350" s="6">
        <v>1</v>
      </c>
      <c r="H350" s="6">
        <v>330</v>
      </c>
      <c r="I350" s="6">
        <f t="shared" si="6"/>
        <v>330</v>
      </c>
      <c r="J350" s="6" t="s">
        <v>369</v>
      </c>
      <c r="K350" s="6" t="s">
        <v>369</v>
      </c>
      <c r="L350" s="6" t="s">
        <v>369</v>
      </c>
      <c r="M350" s="6"/>
      <c r="N350" s="6">
        <v>2</v>
      </c>
      <c r="O350" s="6">
        <v>16</v>
      </c>
      <c r="P350" s="14" t="s">
        <v>562</v>
      </c>
    </row>
    <row r="351" spans="1:16" ht="50.25" thickBot="1">
      <c r="A351" s="6">
        <v>345</v>
      </c>
      <c r="B351" s="6" t="s">
        <v>1335</v>
      </c>
      <c r="C351" s="6" t="s">
        <v>891</v>
      </c>
      <c r="D351" s="6" t="s">
        <v>892</v>
      </c>
      <c r="E351" s="6" t="s">
        <v>484</v>
      </c>
      <c r="F351" s="4">
        <v>9789869699792</v>
      </c>
      <c r="G351" s="6">
        <v>1</v>
      </c>
      <c r="H351" s="6">
        <v>550</v>
      </c>
      <c r="I351" s="6">
        <f t="shared" si="6"/>
        <v>550</v>
      </c>
      <c r="J351" s="6" t="s">
        <v>369</v>
      </c>
      <c r="K351" s="6" t="s">
        <v>369</v>
      </c>
      <c r="L351" s="6" t="s">
        <v>369</v>
      </c>
      <c r="M351" s="6"/>
      <c r="N351" s="6">
        <v>2</v>
      </c>
      <c r="O351" s="6">
        <v>16</v>
      </c>
      <c r="P351" s="14" t="s">
        <v>595</v>
      </c>
    </row>
    <row r="352" spans="1:16" ht="17.25" thickBot="1">
      <c r="A352" s="6">
        <v>346</v>
      </c>
      <c r="B352" s="6" t="s">
        <v>893</v>
      </c>
      <c r="C352" s="6" t="s">
        <v>894</v>
      </c>
      <c r="D352" s="6" t="s">
        <v>895</v>
      </c>
      <c r="E352" s="6" t="s">
        <v>481</v>
      </c>
      <c r="F352" s="4">
        <v>9789864491124</v>
      </c>
      <c r="G352" s="6">
        <v>1</v>
      </c>
      <c r="H352" s="6">
        <v>270</v>
      </c>
      <c r="I352" s="6">
        <f t="shared" si="6"/>
        <v>270</v>
      </c>
      <c r="J352" s="6" t="s">
        <v>469</v>
      </c>
      <c r="K352" s="6" t="s">
        <v>469</v>
      </c>
      <c r="L352" s="6" t="s">
        <v>469</v>
      </c>
      <c r="M352" s="6"/>
      <c r="N352" s="6">
        <v>2</v>
      </c>
      <c r="O352" s="6">
        <v>16</v>
      </c>
      <c r="P352" s="14" t="s">
        <v>643</v>
      </c>
    </row>
    <row r="353" spans="1:16" ht="33.75" thickBot="1">
      <c r="A353" s="6">
        <v>347</v>
      </c>
      <c r="B353" s="6" t="s">
        <v>399</v>
      </c>
      <c r="C353" s="38" t="s">
        <v>400</v>
      </c>
      <c r="D353" s="6" t="s">
        <v>374</v>
      </c>
      <c r="E353" s="6" t="s">
        <v>466</v>
      </c>
      <c r="F353" s="3" t="s">
        <v>179</v>
      </c>
      <c r="G353" s="6">
        <v>1</v>
      </c>
      <c r="H353" s="6">
        <v>360</v>
      </c>
      <c r="I353" s="6">
        <f t="shared" si="6"/>
        <v>360</v>
      </c>
      <c r="J353" s="6" t="s">
        <v>469</v>
      </c>
      <c r="K353" s="6" t="s">
        <v>369</v>
      </c>
      <c r="L353" s="6" t="s">
        <v>369</v>
      </c>
      <c r="M353" s="6"/>
      <c r="N353" s="6">
        <v>2</v>
      </c>
      <c r="O353" s="6">
        <v>16</v>
      </c>
      <c r="P353" s="14" t="s">
        <v>472</v>
      </c>
    </row>
    <row r="354" spans="1:16" ht="17.25" thickBot="1">
      <c r="A354" s="6">
        <v>348</v>
      </c>
      <c r="B354" s="6" t="s">
        <v>896</v>
      </c>
      <c r="C354" s="6" t="s">
        <v>897</v>
      </c>
      <c r="D354" s="6" t="s">
        <v>898</v>
      </c>
      <c r="E354" s="6" t="s">
        <v>704</v>
      </c>
      <c r="F354" s="3" t="s">
        <v>41</v>
      </c>
      <c r="G354" s="6">
        <v>1</v>
      </c>
      <c r="H354" s="6">
        <v>360</v>
      </c>
      <c r="I354" s="6">
        <f t="shared" si="6"/>
        <v>360</v>
      </c>
      <c r="J354" s="6" t="s">
        <v>469</v>
      </c>
      <c r="K354" s="6" t="s">
        <v>469</v>
      </c>
      <c r="L354" s="6" t="s">
        <v>469</v>
      </c>
      <c r="M354" s="6"/>
      <c r="N354" s="6">
        <v>2</v>
      </c>
      <c r="O354" s="6">
        <v>17</v>
      </c>
      <c r="P354" s="6" t="s">
        <v>494</v>
      </c>
    </row>
    <row r="355" spans="1:16" ht="83.25" thickBot="1">
      <c r="A355" s="6">
        <v>349</v>
      </c>
      <c r="B355" s="6" t="s">
        <v>899</v>
      </c>
      <c r="C355" s="6" t="s">
        <v>900</v>
      </c>
      <c r="D355" s="6" t="s">
        <v>630</v>
      </c>
      <c r="E355" s="6" t="s">
        <v>484</v>
      </c>
      <c r="F355" s="19">
        <v>9789864591459</v>
      </c>
      <c r="G355" s="6">
        <v>2</v>
      </c>
      <c r="H355" s="6">
        <v>480</v>
      </c>
      <c r="I355" s="6">
        <f t="shared" si="6"/>
        <v>960</v>
      </c>
      <c r="J355" s="6" t="s">
        <v>369</v>
      </c>
      <c r="K355" s="6" t="s">
        <v>369</v>
      </c>
      <c r="L355" s="6" t="s">
        <v>369</v>
      </c>
      <c r="M355" s="6"/>
      <c r="N355" s="6">
        <v>2</v>
      </c>
      <c r="O355" s="6">
        <v>17</v>
      </c>
      <c r="P355" s="6" t="s">
        <v>550</v>
      </c>
    </row>
    <row r="356" spans="1:16" ht="50.25" thickBot="1">
      <c r="A356" s="6">
        <v>350</v>
      </c>
      <c r="B356" s="6" t="s">
        <v>1336</v>
      </c>
      <c r="C356" s="6" t="s">
        <v>1337</v>
      </c>
      <c r="D356" s="6" t="s">
        <v>717</v>
      </c>
      <c r="E356" s="16" t="s">
        <v>256</v>
      </c>
      <c r="F356" s="19">
        <v>9789864774142</v>
      </c>
      <c r="G356" s="6">
        <v>1</v>
      </c>
      <c r="H356" s="6">
        <v>260</v>
      </c>
      <c r="I356" s="6">
        <f t="shared" si="6"/>
        <v>260</v>
      </c>
      <c r="J356" s="20" t="s">
        <v>469</v>
      </c>
      <c r="K356" s="20" t="s">
        <v>469</v>
      </c>
      <c r="L356" s="20" t="s">
        <v>469</v>
      </c>
      <c r="M356" s="20"/>
      <c r="N356" s="20">
        <v>2</v>
      </c>
      <c r="O356" s="6">
        <v>17</v>
      </c>
      <c r="P356" s="14" t="s">
        <v>554</v>
      </c>
    </row>
    <row r="357" spans="1:16" ht="50.25" thickBot="1">
      <c r="A357" s="6">
        <v>351</v>
      </c>
      <c r="B357" s="6" t="s">
        <v>1338</v>
      </c>
      <c r="C357" s="6" t="s">
        <v>1339</v>
      </c>
      <c r="D357" s="6" t="s">
        <v>901</v>
      </c>
      <c r="E357" s="6" t="s">
        <v>484</v>
      </c>
      <c r="F357" s="4">
        <v>9789869597883</v>
      </c>
      <c r="G357" s="6">
        <v>1</v>
      </c>
      <c r="H357" s="6">
        <v>520</v>
      </c>
      <c r="I357" s="6">
        <f t="shared" si="6"/>
        <v>520</v>
      </c>
      <c r="J357" s="6" t="s">
        <v>369</v>
      </c>
      <c r="K357" s="6" t="s">
        <v>369</v>
      </c>
      <c r="L357" s="6" t="s">
        <v>369</v>
      </c>
      <c r="M357" s="6"/>
      <c r="N357" s="6">
        <v>2</v>
      </c>
      <c r="O357" s="6">
        <v>17</v>
      </c>
      <c r="P357" s="14" t="s">
        <v>562</v>
      </c>
    </row>
    <row r="358" spans="1:16" ht="50.25" thickBot="1">
      <c r="A358" s="6">
        <v>352</v>
      </c>
      <c r="B358" s="6" t="s">
        <v>1340</v>
      </c>
      <c r="C358" s="6" t="s">
        <v>1341</v>
      </c>
      <c r="D358" s="6" t="s">
        <v>902</v>
      </c>
      <c r="E358" s="6" t="s">
        <v>484</v>
      </c>
      <c r="F358" s="4">
        <v>9789578567351</v>
      </c>
      <c r="G358" s="6">
        <v>1</v>
      </c>
      <c r="H358" s="6">
        <v>320</v>
      </c>
      <c r="I358" s="6">
        <f t="shared" si="6"/>
        <v>320</v>
      </c>
      <c r="J358" s="6" t="s">
        <v>369</v>
      </c>
      <c r="K358" s="6" t="s">
        <v>369</v>
      </c>
      <c r="L358" s="6" t="s">
        <v>369</v>
      </c>
      <c r="M358" s="6"/>
      <c r="N358" s="6">
        <v>2</v>
      </c>
      <c r="O358" s="6">
        <v>17</v>
      </c>
      <c r="P358" s="14" t="s">
        <v>595</v>
      </c>
    </row>
    <row r="359" spans="1:16" ht="50.25" thickBot="1">
      <c r="A359" s="6">
        <v>353</v>
      </c>
      <c r="B359" s="6" t="s">
        <v>903</v>
      </c>
      <c r="C359" s="6" t="s">
        <v>904</v>
      </c>
      <c r="D359" s="6" t="s">
        <v>905</v>
      </c>
      <c r="E359" s="6" t="s">
        <v>481</v>
      </c>
      <c r="F359" s="4">
        <v>9789578640092</v>
      </c>
      <c r="G359" s="6">
        <v>1</v>
      </c>
      <c r="H359" s="6">
        <v>420</v>
      </c>
      <c r="I359" s="6">
        <f t="shared" si="6"/>
        <v>420</v>
      </c>
      <c r="J359" s="6" t="s">
        <v>475</v>
      </c>
      <c r="K359" s="6" t="s">
        <v>469</v>
      </c>
      <c r="L359" s="6" t="s">
        <v>469</v>
      </c>
      <c r="M359" s="6"/>
      <c r="N359" s="6">
        <v>2</v>
      </c>
      <c r="O359" s="6">
        <v>17</v>
      </c>
      <c r="P359" s="14" t="s">
        <v>643</v>
      </c>
    </row>
    <row r="360" spans="1:16" ht="48" thickBot="1">
      <c r="A360" s="6">
        <v>354</v>
      </c>
      <c r="B360" s="6" t="s">
        <v>906</v>
      </c>
      <c r="C360" s="6" t="s">
        <v>180</v>
      </c>
      <c r="D360" s="6" t="s">
        <v>374</v>
      </c>
      <c r="E360" s="6" t="s">
        <v>466</v>
      </c>
      <c r="F360" s="3" t="s">
        <v>181</v>
      </c>
      <c r="G360" s="6">
        <v>1</v>
      </c>
      <c r="H360" s="6">
        <v>1200</v>
      </c>
      <c r="I360" s="6">
        <f t="shared" si="6"/>
        <v>1200</v>
      </c>
      <c r="J360" s="6" t="s">
        <v>469</v>
      </c>
      <c r="K360" s="6" t="s">
        <v>369</v>
      </c>
      <c r="L360" s="6" t="s">
        <v>369</v>
      </c>
      <c r="M360" s="6"/>
      <c r="N360" s="6">
        <v>2</v>
      </c>
      <c r="O360" s="6">
        <v>17</v>
      </c>
      <c r="P360" s="14" t="s">
        <v>468</v>
      </c>
    </row>
    <row r="361" spans="1:16" ht="33.75" thickBot="1">
      <c r="A361" s="6">
        <v>355</v>
      </c>
      <c r="B361" s="10" t="s">
        <v>907</v>
      </c>
      <c r="C361" s="10" t="s">
        <v>908</v>
      </c>
      <c r="D361" s="10" t="s">
        <v>1342</v>
      </c>
      <c r="E361" s="6" t="s">
        <v>481</v>
      </c>
      <c r="F361" s="11">
        <v>9789869510837</v>
      </c>
      <c r="G361" s="6">
        <v>1</v>
      </c>
      <c r="H361" s="10">
        <v>330</v>
      </c>
      <c r="I361" s="6">
        <f t="shared" si="6"/>
        <v>330</v>
      </c>
      <c r="J361" s="6" t="s">
        <v>469</v>
      </c>
      <c r="K361" s="6" t="s">
        <v>469</v>
      </c>
      <c r="L361" s="6" t="s">
        <v>469</v>
      </c>
      <c r="M361" s="6"/>
      <c r="N361" s="6">
        <v>2</v>
      </c>
      <c r="O361" s="6">
        <v>18</v>
      </c>
      <c r="P361" s="6" t="s">
        <v>494</v>
      </c>
    </row>
    <row r="362" spans="1:16" ht="33.75" thickBot="1">
      <c r="A362" s="6">
        <v>356</v>
      </c>
      <c r="B362" s="6" t="s">
        <v>1343</v>
      </c>
      <c r="C362" s="6" t="s">
        <v>909</v>
      </c>
      <c r="D362" s="6" t="s">
        <v>910</v>
      </c>
      <c r="E362" s="6" t="s">
        <v>484</v>
      </c>
      <c r="F362" s="19">
        <v>9789571197821</v>
      </c>
      <c r="G362" s="6">
        <v>3</v>
      </c>
      <c r="H362" s="6">
        <v>390</v>
      </c>
      <c r="I362" s="6">
        <f t="shared" si="6"/>
        <v>1170</v>
      </c>
      <c r="J362" s="6" t="s">
        <v>369</v>
      </c>
      <c r="K362" s="6" t="s">
        <v>369</v>
      </c>
      <c r="L362" s="6" t="s">
        <v>369</v>
      </c>
      <c r="M362" s="6"/>
      <c r="N362" s="6">
        <v>2</v>
      </c>
      <c r="O362" s="6">
        <v>18</v>
      </c>
      <c r="P362" s="6" t="s">
        <v>547</v>
      </c>
    </row>
    <row r="363" spans="1:16" ht="35.25" customHeight="1" thickBot="1">
      <c r="A363" s="6">
        <v>357</v>
      </c>
      <c r="B363" s="6" t="s">
        <v>911</v>
      </c>
      <c r="C363" s="6" t="s">
        <v>912</v>
      </c>
      <c r="D363" s="6" t="s">
        <v>717</v>
      </c>
      <c r="E363" s="16" t="s">
        <v>256</v>
      </c>
      <c r="F363" s="19">
        <v>9789862728642</v>
      </c>
      <c r="G363" s="6">
        <v>1</v>
      </c>
      <c r="H363" s="6">
        <v>300</v>
      </c>
      <c r="I363" s="6">
        <f t="shared" si="6"/>
        <v>300</v>
      </c>
      <c r="J363" s="20" t="s">
        <v>469</v>
      </c>
      <c r="K363" s="20" t="s">
        <v>469</v>
      </c>
      <c r="L363" s="20" t="s">
        <v>469</v>
      </c>
      <c r="M363" s="20"/>
      <c r="N363" s="20">
        <v>2</v>
      </c>
      <c r="O363" s="6">
        <v>18</v>
      </c>
      <c r="P363" s="14" t="s">
        <v>554</v>
      </c>
    </row>
    <row r="364" spans="1:16" ht="33.75" thickBot="1">
      <c r="A364" s="6">
        <v>358</v>
      </c>
      <c r="B364" s="6" t="s">
        <v>1344</v>
      </c>
      <c r="C364" s="6" t="s">
        <v>1344</v>
      </c>
      <c r="D364" s="6" t="s">
        <v>913</v>
      </c>
      <c r="E364" s="6" t="s">
        <v>484</v>
      </c>
      <c r="F364" s="4">
        <v>9789863594611</v>
      </c>
      <c r="G364" s="6">
        <v>1</v>
      </c>
      <c r="H364" s="6">
        <v>300</v>
      </c>
      <c r="I364" s="6">
        <f t="shared" si="6"/>
        <v>300</v>
      </c>
      <c r="J364" s="6" t="s">
        <v>369</v>
      </c>
      <c r="K364" s="6" t="s">
        <v>369</v>
      </c>
      <c r="L364" s="6" t="s">
        <v>369</v>
      </c>
      <c r="M364" s="6"/>
      <c r="N364" s="6">
        <v>2</v>
      </c>
      <c r="O364" s="6">
        <v>18</v>
      </c>
      <c r="P364" s="14" t="s">
        <v>561</v>
      </c>
    </row>
    <row r="365" spans="1:16" ht="66.75" thickBot="1">
      <c r="A365" s="6">
        <v>359</v>
      </c>
      <c r="B365" s="6" t="s">
        <v>1345</v>
      </c>
      <c r="C365" s="6" t="s">
        <v>914</v>
      </c>
      <c r="D365" s="6" t="s">
        <v>915</v>
      </c>
      <c r="E365" s="6" t="s">
        <v>484</v>
      </c>
      <c r="F365" s="4">
        <v>9789861336954</v>
      </c>
      <c r="G365" s="6">
        <v>1</v>
      </c>
      <c r="H365" s="6">
        <v>290</v>
      </c>
      <c r="I365" s="6">
        <f t="shared" si="6"/>
        <v>290</v>
      </c>
      <c r="J365" s="6" t="s">
        <v>369</v>
      </c>
      <c r="K365" s="6" t="s">
        <v>369</v>
      </c>
      <c r="L365" s="6" t="s">
        <v>369</v>
      </c>
      <c r="M365" s="6"/>
      <c r="N365" s="6">
        <v>2</v>
      </c>
      <c r="O365" s="6">
        <v>18</v>
      </c>
      <c r="P365" s="14" t="s">
        <v>595</v>
      </c>
    </row>
    <row r="366" spans="1:16" ht="33.75" thickBot="1">
      <c r="A366" s="6">
        <v>360</v>
      </c>
      <c r="B366" s="6" t="s">
        <v>916</v>
      </c>
      <c r="C366" s="6" t="s">
        <v>917</v>
      </c>
      <c r="D366" s="6" t="s">
        <v>918</v>
      </c>
      <c r="E366" s="6" t="s">
        <v>1346</v>
      </c>
      <c r="F366" s="4">
        <v>9789869483780</v>
      </c>
      <c r="G366" s="6">
        <v>1</v>
      </c>
      <c r="H366" s="6">
        <v>260</v>
      </c>
      <c r="I366" s="6">
        <f t="shared" si="6"/>
        <v>260</v>
      </c>
      <c r="J366" s="6" t="s">
        <v>919</v>
      </c>
      <c r="K366" s="6" t="s">
        <v>919</v>
      </c>
      <c r="L366" s="6" t="s">
        <v>919</v>
      </c>
      <c r="M366" s="6"/>
      <c r="N366" s="6">
        <v>2</v>
      </c>
      <c r="O366" s="6">
        <v>18</v>
      </c>
      <c r="P366" s="14" t="s">
        <v>643</v>
      </c>
    </row>
    <row r="367" spans="1:16" ht="33.75" thickBot="1">
      <c r="A367" s="6">
        <v>361</v>
      </c>
      <c r="B367" s="6" t="s">
        <v>401</v>
      </c>
      <c r="C367" s="6" t="s">
        <v>1347</v>
      </c>
      <c r="D367" s="6" t="s">
        <v>374</v>
      </c>
      <c r="E367" s="6" t="s">
        <v>466</v>
      </c>
      <c r="F367" s="3" t="s">
        <v>182</v>
      </c>
      <c r="G367" s="6">
        <v>1</v>
      </c>
      <c r="H367" s="6">
        <v>380</v>
      </c>
      <c r="I367" s="6">
        <f t="shared" si="6"/>
        <v>380</v>
      </c>
      <c r="J367" s="6" t="s">
        <v>469</v>
      </c>
      <c r="K367" s="6" t="s">
        <v>369</v>
      </c>
      <c r="L367" s="6" t="s">
        <v>369</v>
      </c>
      <c r="M367" s="6"/>
      <c r="N367" s="6">
        <v>2</v>
      </c>
      <c r="O367" s="6">
        <v>18</v>
      </c>
      <c r="P367" s="14" t="s">
        <v>472</v>
      </c>
    </row>
    <row r="368" spans="1:16" ht="17.25" thickBot="1">
      <c r="A368" s="6">
        <v>362</v>
      </c>
      <c r="B368" s="10" t="s">
        <v>920</v>
      </c>
      <c r="C368" s="10" t="s">
        <v>1348</v>
      </c>
      <c r="D368" s="10" t="s">
        <v>1349</v>
      </c>
      <c r="E368" s="6" t="s">
        <v>481</v>
      </c>
      <c r="F368" s="11">
        <v>9789869601252</v>
      </c>
      <c r="G368" s="6">
        <v>1</v>
      </c>
      <c r="H368" s="10">
        <v>300</v>
      </c>
      <c r="I368" s="6">
        <f t="shared" si="6"/>
        <v>300</v>
      </c>
      <c r="J368" s="6" t="s">
        <v>469</v>
      </c>
      <c r="K368" s="6" t="s">
        <v>469</v>
      </c>
      <c r="L368" s="6" t="s">
        <v>469</v>
      </c>
      <c r="M368" s="6"/>
      <c r="N368" s="6">
        <v>2</v>
      </c>
      <c r="O368" s="6">
        <v>19</v>
      </c>
      <c r="P368" s="6" t="s">
        <v>494</v>
      </c>
    </row>
    <row r="369" spans="1:16" ht="66.75" thickBot="1">
      <c r="A369" s="6">
        <v>363</v>
      </c>
      <c r="B369" s="6" t="s">
        <v>921</v>
      </c>
      <c r="C369" s="6" t="s">
        <v>922</v>
      </c>
      <c r="D369" s="6" t="s">
        <v>923</v>
      </c>
      <c r="E369" s="6" t="s">
        <v>484</v>
      </c>
      <c r="F369" s="19">
        <v>9789860574364</v>
      </c>
      <c r="G369" s="6">
        <v>1</v>
      </c>
      <c r="H369" s="6">
        <v>420</v>
      </c>
      <c r="I369" s="6">
        <f t="shared" si="6"/>
        <v>420</v>
      </c>
      <c r="J369" s="6" t="s">
        <v>369</v>
      </c>
      <c r="K369" s="6" t="s">
        <v>369</v>
      </c>
      <c r="L369" s="6" t="s">
        <v>369</v>
      </c>
      <c r="M369" s="6"/>
      <c r="N369" s="6">
        <v>2</v>
      </c>
      <c r="O369" s="6">
        <v>19</v>
      </c>
      <c r="P369" s="6" t="s">
        <v>550</v>
      </c>
    </row>
    <row r="370" spans="1:16" ht="33.75" thickBot="1">
      <c r="A370" s="6">
        <v>364</v>
      </c>
      <c r="B370" s="20" t="s">
        <v>1350</v>
      </c>
      <c r="C370" s="30" t="s">
        <v>346</v>
      </c>
      <c r="D370" s="30" t="s">
        <v>338</v>
      </c>
      <c r="E370" s="30" t="s">
        <v>347</v>
      </c>
      <c r="F370" s="32">
        <v>9789862162408</v>
      </c>
      <c r="G370" s="30">
        <v>1</v>
      </c>
      <c r="H370" s="30">
        <v>230</v>
      </c>
      <c r="I370" s="6">
        <f t="shared" si="6"/>
        <v>230</v>
      </c>
      <c r="J370" s="22" t="s">
        <v>252</v>
      </c>
      <c r="K370" s="22" t="s">
        <v>252</v>
      </c>
      <c r="L370" s="22" t="s">
        <v>252</v>
      </c>
      <c r="M370" s="22"/>
      <c r="N370" s="20">
        <v>2</v>
      </c>
      <c r="O370" s="6">
        <v>19</v>
      </c>
      <c r="P370" s="14" t="s">
        <v>554</v>
      </c>
    </row>
    <row r="371" spans="1:16" ht="50.25" thickBot="1">
      <c r="A371" s="6">
        <v>365</v>
      </c>
      <c r="B371" s="6" t="s">
        <v>1351</v>
      </c>
      <c r="C371" s="6" t="s">
        <v>924</v>
      </c>
      <c r="D371" s="6" t="s">
        <v>925</v>
      </c>
      <c r="E371" s="6" t="s">
        <v>484</v>
      </c>
      <c r="F371" s="4">
        <v>9789869443883</v>
      </c>
      <c r="G371" s="6">
        <v>1</v>
      </c>
      <c r="H371" s="6">
        <v>480</v>
      </c>
      <c r="I371" s="6">
        <f t="shared" si="6"/>
        <v>480</v>
      </c>
      <c r="J371" s="6" t="s">
        <v>369</v>
      </c>
      <c r="K371" s="6" t="s">
        <v>369</v>
      </c>
      <c r="L371" s="6" t="s">
        <v>369</v>
      </c>
      <c r="M371" s="6"/>
      <c r="N371" s="6">
        <v>2</v>
      </c>
      <c r="O371" s="6">
        <v>19</v>
      </c>
      <c r="P371" s="14" t="s">
        <v>562</v>
      </c>
    </row>
    <row r="372" spans="1:16" ht="33.75" thickBot="1">
      <c r="A372" s="6">
        <v>366</v>
      </c>
      <c r="B372" s="6" t="s">
        <v>1352</v>
      </c>
      <c r="C372" s="6" t="s">
        <v>926</v>
      </c>
      <c r="D372" s="6" t="s">
        <v>927</v>
      </c>
      <c r="E372" s="6" t="s">
        <v>484</v>
      </c>
      <c r="F372" s="4">
        <v>9789869794114</v>
      </c>
      <c r="G372" s="6">
        <v>1</v>
      </c>
      <c r="H372" s="6">
        <v>320</v>
      </c>
      <c r="I372" s="6">
        <f t="shared" si="6"/>
        <v>320</v>
      </c>
      <c r="J372" s="6" t="s">
        <v>369</v>
      </c>
      <c r="K372" s="6" t="s">
        <v>369</v>
      </c>
      <c r="L372" s="6" t="s">
        <v>369</v>
      </c>
      <c r="M372" s="6"/>
      <c r="N372" s="6">
        <v>2</v>
      </c>
      <c r="O372" s="6">
        <v>19</v>
      </c>
      <c r="P372" s="14" t="s">
        <v>595</v>
      </c>
    </row>
    <row r="373" spans="1:16" ht="66.75" thickBot="1">
      <c r="A373" s="6">
        <v>367</v>
      </c>
      <c r="B373" s="6" t="s">
        <v>1353</v>
      </c>
      <c r="C373" s="6" t="s">
        <v>1354</v>
      </c>
      <c r="D373" s="6" t="s">
        <v>835</v>
      </c>
      <c r="E373" s="6" t="s">
        <v>466</v>
      </c>
      <c r="F373" s="4">
        <v>9789869544269</v>
      </c>
      <c r="G373" s="6">
        <v>1</v>
      </c>
      <c r="H373" s="6">
        <v>1200</v>
      </c>
      <c r="I373" s="6">
        <f t="shared" si="6"/>
        <v>1200</v>
      </c>
      <c r="J373" s="6" t="s">
        <v>467</v>
      </c>
      <c r="K373" s="6" t="s">
        <v>469</v>
      </c>
      <c r="L373" s="6" t="s">
        <v>469</v>
      </c>
      <c r="M373" s="6"/>
      <c r="N373" s="6">
        <v>2</v>
      </c>
      <c r="O373" s="6">
        <v>19</v>
      </c>
      <c r="P373" s="14" t="s">
        <v>643</v>
      </c>
    </row>
    <row r="374" spans="1:16" ht="66" thickBot="1">
      <c r="A374" s="6">
        <v>368</v>
      </c>
      <c r="B374" s="6" t="s">
        <v>402</v>
      </c>
      <c r="C374" s="6" t="s">
        <v>240</v>
      </c>
      <c r="D374" s="6" t="s">
        <v>381</v>
      </c>
      <c r="E374" s="6" t="s">
        <v>466</v>
      </c>
      <c r="F374" s="3" t="s">
        <v>183</v>
      </c>
      <c r="G374" s="6">
        <v>1</v>
      </c>
      <c r="H374" s="6">
        <v>520</v>
      </c>
      <c r="I374" s="6">
        <f t="shared" si="6"/>
        <v>520</v>
      </c>
      <c r="J374" s="6" t="s">
        <v>469</v>
      </c>
      <c r="K374" s="6" t="s">
        <v>369</v>
      </c>
      <c r="L374" s="6" t="s">
        <v>369</v>
      </c>
      <c r="M374" s="6"/>
      <c r="N374" s="6">
        <v>2</v>
      </c>
      <c r="O374" s="6">
        <v>19</v>
      </c>
      <c r="P374" s="14" t="s">
        <v>468</v>
      </c>
    </row>
    <row r="375" spans="1:16" ht="17.25" thickBot="1">
      <c r="A375" s="6">
        <v>369</v>
      </c>
      <c r="B375" s="10" t="s">
        <v>928</v>
      </c>
      <c r="C375" s="10" t="s">
        <v>1355</v>
      </c>
      <c r="D375" s="10" t="s">
        <v>929</v>
      </c>
      <c r="E375" s="6" t="s">
        <v>704</v>
      </c>
      <c r="F375" s="11">
        <v>9789869615433</v>
      </c>
      <c r="G375" s="6">
        <v>1</v>
      </c>
      <c r="H375" s="10">
        <v>380</v>
      </c>
      <c r="I375" s="6">
        <f t="shared" si="6"/>
        <v>380</v>
      </c>
      <c r="J375" s="6" t="s">
        <v>469</v>
      </c>
      <c r="K375" s="6" t="s">
        <v>469</v>
      </c>
      <c r="L375" s="6" t="s">
        <v>469</v>
      </c>
      <c r="M375" s="6"/>
      <c r="N375" s="6">
        <v>2</v>
      </c>
      <c r="O375" s="6">
        <v>20</v>
      </c>
      <c r="P375" s="6" t="s">
        <v>765</v>
      </c>
    </row>
    <row r="376" spans="1:16" ht="33.75" thickBot="1">
      <c r="A376" s="6">
        <v>370</v>
      </c>
      <c r="B376" s="6" t="s">
        <v>930</v>
      </c>
      <c r="C376" s="6" t="s">
        <v>931</v>
      </c>
      <c r="D376" s="6" t="s">
        <v>932</v>
      </c>
      <c r="E376" s="6" t="s">
        <v>484</v>
      </c>
      <c r="F376" s="19">
        <v>9789864434633</v>
      </c>
      <c r="G376" s="6">
        <v>1</v>
      </c>
      <c r="H376" s="6">
        <v>380</v>
      </c>
      <c r="I376" s="6">
        <f t="shared" si="6"/>
        <v>380</v>
      </c>
      <c r="J376" s="6" t="s">
        <v>369</v>
      </c>
      <c r="K376" s="6" t="s">
        <v>369</v>
      </c>
      <c r="L376" s="6" t="s">
        <v>369</v>
      </c>
      <c r="M376" s="6"/>
      <c r="N376" s="6">
        <v>2</v>
      </c>
      <c r="O376" s="6">
        <v>20</v>
      </c>
      <c r="P376" s="6" t="s">
        <v>550</v>
      </c>
    </row>
    <row r="377" spans="1:16" ht="99.75" thickBot="1">
      <c r="A377" s="6">
        <v>371</v>
      </c>
      <c r="B377" s="30" t="s">
        <v>348</v>
      </c>
      <c r="C377" s="30" t="s">
        <v>349</v>
      </c>
      <c r="D377" s="30" t="s">
        <v>350</v>
      </c>
      <c r="E377" s="30" t="s">
        <v>347</v>
      </c>
      <c r="F377" s="32">
        <v>9789862357774</v>
      </c>
      <c r="G377" s="30">
        <v>1</v>
      </c>
      <c r="H377" s="30">
        <v>520</v>
      </c>
      <c r="I377" s="6">
        <f t="shared" si="6"/>
        <v>520</v>
      </c>
      <c r="J377" s="22" t="s">
        <v>252</v>
      </c>
      <c r="K377" s="22" t="s">
        <v>252</v>
      </c>
      <c r="L377" s="22" t="s">
        <v>252</v>
      </c>
      <c r="M377" s="22"/>
      <c r="N377" s="20">
        <v>2</v>
      </c>
      <c r="O377" s="6">
        <v>20</v>
      </c>
      <c r="P377" s="14" t="s">
        <v>554</v>
      </c>
    </row>
    <row r="378" spans="1:16" ht="17.25" thickBot="1">
      <c r="A378" s="6">
        <v>372</v>
      </c>
      <c r="B378" s="6" t="s">
        <v>933</v>
      </c>
      <c r="C378" s="6" t="s">
        <v>934</v>
      </c>
      <c r="D378" s="6" t="s">
        <v>935</v>
      </c>
      <c r="E378" s="6" t="s">
        <v>484</v>
      </c>
      <c r="F378" s="4">
        <v>9789578018204</v>
      </c>
      <c r="G378" s="6">
        <v>1</v>
      </c>
      <c r="H378" s="6">
        <v>300</v>
      </c>
      <c r="I378" s="6">
        <f t="shared" si="6"/>
        <v>300</v>
      </c>
      <c r="J378" s="6" t="s">
        <v>369</v>
      </c>
      <c r="K378" s="6" t="s">
        <v>369</v>
      </c>
      <c r="L378" s="6" t="s">
        <v>369</v>
      </c>
      <c r="M378" s="6"/>
      <c r="N378" s="6">
        <v>2</v>
      </c>
      <c r="O378" s="6">
        <v>20</v>
      </c>
      <c r="P378" s="14" t="s">
        <v>562</v>
      </c>
    </row>
    <row r="379" spans="1:16" ht="33.75" thickBot="1">
      <c r="A379" s="6">
        <v>373</v>
      </c>
      <c r="B379" s="6" t="s">
        <v>1356</v>
      </c>
      <c r="C379" s="6" t="s">
        <v>936</v>
      </c>
      <c r="D379" s="6" t="s">
        <v>1357</v>
      </c>
      <c r="E379" s="6" t="s">
        <v>484</v>
      </c>
      <c r="F379" s="4">
        <v>9789869700566</v>
      </c>
      <c r="G379" s="6">
        <v>1</v>
      </c>
      <c r="H379" s="6">
        <v>280</v>
      </c>
      <c r="I379" s="6">
        <f t="shared" si="6"/>
        <v>280</v>
      </c>
      <c r="J379" s="6" t="s">
        <v>369</v>
      </c>
      <c r="K379" s="6" t="s">
        <v>369</v>
      </c>
      <c r="L379" s="6" t="s">
        <v>369</v>
      </c>
      <c r="M379" s="6"/>
      <c r="N379" s="6">
        <v>2</v>
      </c>
      <c r="O379" s="6">
        <v>20</v>
      </c>
      <c r="P379" s="14" t="s">
        <v>595</v>
      </c>
    </row>
    <row r="380" spans="1:16" ht="17.25" thickBot="1">
      <c r="A380" s="6">
        <v>374</v>
      </c>
      <c r="B380" s="6" t="s">
        <v>1358</v>
      </c>
      <c r="C380" s="6" t="s">
        <v>937</v>
      </c>
      <c r="D380" s="6" t="s">
        <v>835</v>
      </c>
      <c r="E380" s="6" t="s">
        <v>466</v>
      </c>
      <c r="F380" s="4">
        <v>9789575035228</v>
      </c>
      <c r="G380" s="6">
        <v>1</v>
      </c>
      <c r="H380" s="6">
        <v>360</v>
      </c>
      <c r="I380" s="6">
        <f t="shared" si="6"/>
        <v>360</v>
      </c>
      <c r="J380" s="6" t="s">
        <v>369</v>
      </c>
      <c r="K380" s="6" t="s">
        <v>369</v>
      </c>
      <c r="L380" s="6" t="s">
        <v>369</v>
      </c>
      <c r="M380" s="6"/>
      <c r="N380" s="6">
        <v>2</v>
      </c>
      <c r="O380" s="6">
        <v>20</v>
      </c>
      <c r="P380" s="14" t="s">
        <v>654</v>
      </c>
    </row>
    <row r="381" spans="1:16" ht="33.75" thickBot="1">
      <c r="A381" s="6">
        <v>375</v>
      </c>
      <c r="B381" s="6" t="s">
        <v>938</v>
      </c>
      <c r="C381" s="6" t="s">
        <v>1359</v>
      </c>
      <c r="D381" s="6" t="s">
        <v>689</v>
      </c>
      <c r="E381" s="6" t="s">
        <v>466</v>
      </c>
      <c r="F381" s="3" t="s">
        <v>185</v>
      </c>
      <c r="G381" s="6">
        <v>1</v>
      </c>
      <c r="H381" s="6">
        <v>499</v>
      </c>
      <c r="I381" s="6">
        <f t="shared" si="6"/>
        <v>499</v>
      </c>
      <c r="J381" s="6" t="s">
        <v>469</v>
      </c>
      <c r="K381" s="6" t="s">
        <v>369</v>
      </c>
      <c r="L381" s="6" t="s">
        <v>369</v>
      </c>
      <c r="M381" s="6"/>
      <c r="N381" s="6">
        <v>2</v>
      </c>
      <c r="O381" s="6">
        <v>20</v>
      </c>
      <c r="P381" s="14" t="s">
        <v>472</v>
      </c>
    </row>
    <row r="382" spans="1:16" ht="33.75" thickBot="1">
      <c r="A382" s="6">
        <v>376</v>
      </c>
      <c r="B382" s="10" t="s">
        <v>939</v>
      </c>
      <c r="C382" s="10" t="s">
        <v>1360</v>
      </c>
      <c r="D382" s="10" t="s">
        <v>940</v>
      </c>
      <c r="E382" s="6" t="s">
        <v>481</v>
      </c>
      <c r="F382" s="11">
        <v>9789573334583</v>
      </c>
      <c r="G382" s="6">
        <v>1</v>
      </c>
      <c r="H382" s="10">
        <v>280</v>
      </c>
      <c r="I382" s="6">
        <f t="shared" ref="I382:I434" si="7">G382*H382</f>
        <v>280</v>
      </c>
      <c r="J382" s="6" t="s">
        <v>469</v>
      </c>
      <c r="K382" s="6" t="s">
        <v>469</v>
      </c>
      <c r="L382" s="6" t="s">
        <v>469</v>
      </c>
      <c r="M382" s="6"/>
      <c r="N382" s="6">
        <v>2</v>
      </c>
      <c r="O382" s="6">
        <v>21</v>
      </c>
      <c r="P382" s="6" t="s">
        <v>494</v>
      </c>
    </row>
    <row r="383" spans="1:16" ht="66.75" thickBot="1">
      <c r="A383" s="6">
        <v>377</v>
      </c>
      <c r="B383" s="6" t="s">
        <v>941</v>
      </c>
      <c r="C383" s="6" t="s">
        <v>1361</v>
      </c>
      <c r="D383" s="6" t="s">
        <v>942</v>
      </c>
      <c r="E383" s="6" t="s">
        <v>484</v>
      </c>
      <c r="F383" s="19">
        <v>9789862623985</v>
      </c>
      <c r="G383" s="6">
        <v>1</v>
      </c>
      <c r="H383" s="6">
        <v>840</v>
      </c>
      <c r="I383" s="6">
        <f t="shared" si="7"/>
        <v>840</v>
      </c>
      <c r="J383" s="6" t="s">
        <v>369</v>
      </c>
      <c r="K383" s="6" t="s">
        <v>369</v>
      </c>
      <c r="L383" s="6" t="s">
        <v>369</v>
      </c>
      <c r="M383" s="6"/>
      <c r="N383" s="6">
        <v>2</v>
      </c>
      <c r="O383" s="6">
        <v>21</v>
      </c>
      <c r="P383" s="6" t="s">
        <v>550</v>
      </c>
    </row>
    <row r="384" spans="1:16" ht="33.75" thickBot="1">
      <c r="A384" s="6">
        <v>378</v>
      </c>
      <c r="B384" s="30" t="s">
        <v>351</v>
      </c>
      <c r="C384" s="21" t="s">
        <v>352</v>
      </c>
      <c r="D384" s="21" t="s">
        <v>353</v>
      </c>
      <c r="E384" s="30" t="s">
        <v>347</v>
      </c>
      <c r="F384" s="33">
        <v>9789862038079</v>
      </c>
      <c r="G384" s="30">
        <v>1</v>
      </c>
      <c r="H384" s="22">
        <v>420</v>
      </c>
      <c r="I384" s="6">
        <f t="shared" si="7"/>
        <v>420</v>
      </c>
      <c r="J384" s="22" t="s">
        <v>252</v>
      </c>
      <c r="K384" s="22" t="s">
        <v>252</v>
      </c>
      <c r="L384" s="22" t="s">
        <v>252</v>
      </c>
      <c r="M384" s="22"/>
      <c r="N384" s="20">
        <v>2</v>
      </c>
      <c r="O384" s="6">
        <v>21</v>
      </c>
      <c r="P384" s="14" t="s">
        <v>554</v>
      </c>
    </row>
    <row r="385" spans="1:16" ht="50.25" thickBot="1">
      <c r="A385" s="6">
        <v>379</v>
      </c>
      <c r="B385" s="6" t="s">
        <v>1362</v>
      </c>
      <c r="C385" s="6" t="s">
        <v>943</v>
      </c>
      <c r="D385" s="6" t="s">
        <v>944</v>
      </c>
      <c r="E385" s="6" t="s">
        <v>484</v>
      </c>
      <c r="F385" s="4">
        <v>9789868826328</v>
      </c>
      <c r="G385" s="6">
        <v>1</v>
      </c>
      <c r="H385" s="6">
        <v>330</v>
      </c>
      <c r="I385" s="6">
        <f t="shared" si="7"/>
        <v>330</v>
      </c>
      <c r="J385" s="6" t="s">
        <v>369</v>
      </c>
      <c r="K385" s="6" t="s">
        <v>369</v>
      </c>
      <c r="L385" s="6" t="s">
        <v>369</v>
      </c>
      <c r="M385" s="6"/>
      <c r="N385" s="6">
        <v>2</v>
      </c>
      <c r="O385" s="6">
        <v>21</v>
      </c>
      <c r="P385" s="14" t="s">
        <v>562</v>
      </c>
    </row>
    <row r="386" spans="1:16" ht="66.75" thickBot="1">
      <c r="A386" s="6">
        <v>380</v>
      </c>
      <c r="B386" s="6" t="s">
        <v>1363</v>
      </c>
      <c r="C386" s="6" t="s">
        <v>945</v>
      </c>
      <c r="D386" s="6" t="s">
        <v>946</v>
      </c>
      <c r="E386" s="6" t="s">
        <v>484</v>
      </c>
      <c r="F386" s="4">
        <v>9789865626914</v>
      </c>
      <c r="G386" s="6">
        <v>1</v>
      </c>
      <c r="H386" s="6">
        <v>350</v>
      </c>
      <c r="I386" s="6">
        <f t="shared" si="7"/>
        <v>350</v>
      </c>
      <c r="J386" s="6" t="s">
        <v>369</v>
      </c>
      <c r="K386" s="6" t="s">
        <v>369</v>
      </c>
      <c r="L386" s="6" t="s">
        <v>369</v>
      </c>
      <c r="M386" s="6"/>
      <c r="N386" s="6">
        <v>2</v>
      </c>
      <c r="O386" s="6">
        <v>21</v>
      </c>
      <c r="P386" s="14" t="s">
        <v>595</v>
      </c>
    </row>
    <row r="387" spans="1:16" ht="33.75" thickBot="1">
      <c r="A387" s="6">
        <v>381</v>
      </c>
      <c r="B387" s="6" t="s">
        <v>404</v>
      </c>
      <c r="C387" s="6" t="s">
        <v>947</v>
      </c>
      <c r="D387" s="6" t="s">
        <v>405</v>
      </c>
      <c r="E387" s="6" t="s">
        <v>466</v>
      </c>
      <c r="F387" s="3" t="s">
        <v>186</v>
      </c>
      <c r="G387" s="6">
        <v>1</v>
      </c>
      <c r="H387" s="6">
        <v>380</v>
      </c>
      <c r="I387" s="6">
        <f t="shared" si="7"/>
        <v>380</v>
      </c>
      <c r="J387" s="6" t="s">
        <v>469</v>
      </c>
      <c r="K387" s="6" t="s">
        <v>369</v>
      </c>
      <c r="L387" s="6" t="s">
        <v>369</v>
      </c>
      <c r="M387" s="6"/>
      <c r="N387" s="6">
        <v>2</v>
      </c>
      <c r="O387" s="6">
        <v>21</v>
      </c>
      <c r="P387" s="14" t="s">
        <v>472</v>
      </c>
    </row>
    <row r="388" spans="1:16" ht="49.5" customHeight="1" thickBot="1">
      <c r="A388" s="6">
        <v>382</v>
      </c>
      <c r="B388" s="10" t="s">
        <v>948</v>
      </c>
      <c r="C388" s="10" t="s">
        <v>949</v>
      </c>
      <c r="D388" s="10" t="s">
        <v>950</v>
      </c>
      <c r="E388" s="10" t="s">
        <v>481</v>
      </c>
      <c r="F388" s="12" t="s">
        <v>42</v>
      </c>
      <c r="G388" s="10">
        <v>1</v>
      </c>
      <c r="H388" s="10">
        <v>200</v>
      </c>
      <c r="I388" s="6">
        <f t="shared" si="7"/>
        <v>200</v>
      </c>
      <c r="J388" s="10" t="s">
        <v>475</v>
      </c>
      <c r="K388" s="10" t="s">
        <v>469</v>
      </c>
      <c r="L388" s="10" t="s">
        <v>469</v>
      </c>
      <c r="M388" s="10"/>
      <c r="N388" s="10">
        <v>2</v>
      </c>
      <c r="O388" s="6">
        <v>22</v>
      </c>
      <c r="P388" s="6" t="s">
        <v>494</v>
      </c>
    </row>
    <row r="389" spans="1:16" ht="66.75" thickBot="1">
      <c r="A389" s="6">
        <v>383</v>
      </c>
      <c r="B389" s="6" t="s">
        <v>951</v>
      </c>
      <c r="C389" s="6" t="s">
        <v>1364</v>
      </c>
      <c r="D389" s="6" t="s">
        <v>1365</v>
      </c>
      <c r="E389" s="6" t="s">
        <v>484</v>
      </c>
      <c r="F389" s="19">
        <v>9789862623886</v>
      </c>
      <c r="G389" s="6">
        <v>1</v>
      </c>
      <c r="H389" s="6">
        <v>2800</v>
      </c>
      <c r="I389" s="6">
        <f t="shared" si="7"/>
        <v>2800</v>
      </c>
      <c r="J389" s="6" t="s">
        <v>369</v>
      </c>
      <c r="K389" s="6" t="s">
        <v>369</v>
      </c>
      <c r="L389" s="6" t="s">
        <v>369</v>
      </c>
      <c r="M389" s="6"/>
      <c r="N389" s="6">
        <v>2</v>
      </c>
      <c r="O389" s="6">
        <v>22</v>
      </c>
      <c r="P389" s="6" t="s">
        <v>550</v>
      </c>
    </row>
    <row r="390" spans="1:16" ht="50.25" thickBot="1">
      <c r="A390" s="6">
        <v>384</v>
      </c>
      <c r="B390" s="30" t="s">
        <v>354</v>
      </c>
      <c r="C390" s="21" t="s">
        <v>355</v>
      </c>
      <c r="D390" s="21" t="s">
        <v>356</v>
      </c>
      <c r="E390" s="30" t="s">
        <v>347</v>
      </c>
      <c r="F390" s="33">
        <v>9789864759040</v>
      </c>
      <c r="G390" s="30">
        <v>1</v>
      </c>
      <c r="H390" s="22">
        <v>330</v>
      </c>
      <c r="I390" s="6">
        <f t="shared" si="7"/>
        <v>330</v>
      </c>
      <c r="J390" s="22" t="s">
        <v>252</v>
      </c>
      <c r="K390" s="22" t="s">
        <v>252</v>
      </c>
      <c r="L390" s="22" t="s">
        <v>252</v>
      </c>
      <c r="M390" s="22"/>
      <c r="N390" s="20">
        <v>2</v>
      </c>
      <c r="O390" s="6">
        <v>22</v>
      </c>
      <c r="P390" s="14" t="s">
        <v>554</v>
      </c>
    </row>
    <row r="391" spans="1:16" ht="66.75" thickBot="1">
      <c r="A391" s="6">
        <v>385</v>
      </c>
      <c r="B391" s="6" t="s">
        <v>1366</v>
      </c>
      <c r="C391" s="6" t="s">
        <v>1367</v>
      </c>
      <c r="D391" s="6" t="s">
        <v>952</v>
      </c>
      <c r="E391" s="6" t="s">
        <v>484</v>
      </c>
      <c r="F391" s="4">
        <v>9789866133954</v>
      </c>
      <c r="G391" s="6">
        <v>1</v>
      </c>
      <c r="H391" s="6">
        <v>350</v>
      </c>
      <c r="I391" s="6">
        <f t="shared" si="7"/>
        <v>350</v>
      </c>
      <c r="J391" s="6" t="s">
        <v>369</v>
      </c>
      <c r="K391" s="6" t="s">
        <v>369</v>
      </c>
      <c r="L391" s="6" t="s">
        <v>369</v>
      </c>
      <c r="M391" s="6"/>
      <c r="N391" s="6">
        <v>2</v>
      </c>
      <c r="O391" s="6">
        <v>22</v>
      </c>
      <c r="P391" s="14" t="s">
        <v>562</v>
      </c>
    </row>
    <row r="392" spans="1:16" ht="50.25" thickBot="1">
      <c r="A392" s="6">
        <v>386</v>
      </c>
      <c r="B392" s="6" t="s">
        <v>1368</v>
      </c>
      <c r="C392" s="6" t="s">
        <v>953</v>
      </c>
      <c r="D392" s="6" t="s">
        <v>954</v>
      </c>
      <c r="E392" s="6" t="s">
        <v>484</v>
      </c>
      <c r="F392" s="4" t="s">
        <v>140</v>
      </c>
      <c r="G392" s="6">
        <v>1</v>
      </c>
      <c r="H392" s="6">
        <v>340</v>
      </c>
      <c r="I392" s="6">
        <f t="shared" si="7"/>
        <v>340</v>
      </c>
      <c r="J392" s="6" t="s">
        <v>369</v>
      </c>
      <c r="K392" s="6" t="s">
        <v>369</v>
      </c>
      <c r="L392" s="6" t="s">
        <v>369</v>
      </c>
      <c r="M392" s="6"/>
      <c r="N392" s="6">
        <v>2</v>
      </c>
      <c r="O392" s="6">
        <v>22</v>
      </c>
      <c r="P392" s="14" t="s">
        <v>595</v>
      </c>
    </row>
    <row r="393" spans="1:16" ht="132.75" thickBot="1">
      <c r="A393" s="6">
        <v>387</v>
      </c>
      <c r="B393" s="6" t="s">
        <v>406</v>
      </c>
      <c r="C393" s="6" t="s">
        <v>1369</v>
      </c>
      <c r="D393" s="6" t="s">
        <v>432</v>
      </c>
      <c r="E393" s="6" t="s">
        <v>466</v>
      </c>
      <c r="F393" s="3" t="s">
        <v>187</v>
      </c>
      <c r="G393" s="6">
        <v>1</v>
      </c>
      <c r="H393" s="6">
        <v>499</v>
      </c>
      <c r="I393" s="6">
        <f t="shared" si="7"/>
        <v>499</v>
      </c>
      <c r="J393" s="6" t="s">
        <v>469</v>
      </c>
      <c r="K393" s="6" t="s">
        <v>369</v>
      </c>
      <c r="L393" s="6" t="s">
        <v>369</v>
      </c>
      <c r="M393" s="6"/>
      <c r="N393" s="6">
        <v>2</v>
      </c>
      <c r="O393" s="6">
        <v>22</v>
      </c>
      <c r="P393" s="14" t="s">
        <v>472</v>
      </c>
    </row>
    <row r="394" spans="1:16" ht="33.75" thickBot="1">
      <c r="A394" s="6">
        <v>388</v>
      </c>
      <c r="B394" s="10" t="s">
        <v>955</v>
      </c>
      <c r="C394" s="10" t="s">
        <v>1370</v>
      </c>
      <c r="D394" s="10" t="s">
        <v>956</v>
      </c>
      <c r="E394" s="10" t="s">
        <v>481</v>
      </c>
      <c r="F394" s="12" t="s">
        <v>43</v>
      </c>
      <c r="G394" s="10">
        <v>1</v>
      </c>
      <c r="H394" s="10">
        <v>180</v>
      </c>
      <c r="I394" s="6">
        <f t="shared" si="7"/>
        <v>180</v>
      </c>
      <c r="J394" s="10" t="s">
        <v>469</v>
      </c>
      <c r="K394" s="10" t="s">
        <v>469</v>
      </c>
      <c r="L394" s="10" t="s">
        <v>469</v>
      </c>
      <c r="M394" s="10"/>
      <c r="N394" s="10">
        <v>2</v>
      </c>
      <c r="O394" s="6">
        <v>23</v>
      </c>
      <c r="P394" s="6" t="s">
        <v>494</v>
      </c>
    </row>
    <row r="395" spans="1:16" ht="50.25" thickBot="1">
      <c r="A395" s="6">
        <v>389</v>
      </c>
      <c r="B395" s="6" t="s">
        <v>1371</v>
      </c>
      <c r="C395" s="6" t="s">
        <v>1364</v>
      </c>
      <c r="D395" s="6" t="s">
        <v>1365</v>
      </c>
      <c r="E395" s="6" t="s">
        <v>484</v>
      </c>
      <c r="F395" s="19">
        <v>9789862624012</v>
      </c>
      <c r="G395" s="6">
        <v>1</v>
      </c>
      <c r="H395" s="6">
        <v>3000</v>
      </c>
      <c r="I395" s="6">
        <f t="shared" si="7"/>
        <v>3000</v>
      </c>
      <c r="J395" s="6" t="s">
        <v>369</v>
      </c>
      <c r="K395" s="6" t="s">
        <v>369</v>
      </c>
      <c r="L395" s="6" t="s">
        <v>369</v>
      </c>
      <c r="M395" s="6"/>
      <c r="N395" s="6">
        <v>2</v>
      </c>
      <c r="O395" s="6">
        <v>23</v>
      </c>
      <c r="P395" s="6" t="s">
        <v>550</v>
      </c>
    </row>
    <row r="396" spans="1:16" ht="83.25" thickBot="1">
      <c r="A396" s="6">
        <v>390</v>
      </c>
      <c r="B396" s="8" t="s">
        <v>957</v>
      </c>
      <c r="C396" s="21" t="s">
        <v>357</v>
      </c>
      <c r="D396" s="22" t="s">
        <v>358</v>
      </c>
      <c r="E396" s="30" t="s">
        <v>347</v>
      </c>
      <c r="F396" s="33">
        <v>9789862357217</v>
      </c>
      <c r="G396" s="30">
        <v>1</v>
      </c>
      <c r="H396" s="6">
        <v>480</v>
      </c>
      <c r="I396" s="6">
        <f t="shared" si="7"/>
        <v>480</v>
      </c>
      <c r="J396" s="22" t="s">
        <v>252</v>
      </c>
      <c r="K396" s="22" t="s">
        <v>252</v>
      </c>
      <c r="L396" s="22" t="s">
        <v>252</v>
      </c>
      <c r="M396" s="22"/>
      <c r="N396" s="20">
        <v>2</v>
      </c>
      <c r="O396" s="6">
        <v>23</v>
      </c>
      <c r="P396" s="14" t="s">
        <v>554</v>
      </c>
    </row>
    <row r="397" spans="1:16" ht="50.25" thickBot="1">
      <c r="A397" s="6">
        <v>391</v>
      </c>
      <c r="B397" s="6" t="s">
        <v>1372</v>
      </c>
      <c r="C397" s="6" t="s">
        <v>1373</v>
      </c>
      <c r="D397" s="6" t="s">
        <v>1374</v>
      </c>
      <c r="E397" s="6" t="s">
        <v>484</v>
      </c>
      <c r="F397" s="4">
        <v>9789862134641</v>
      </c>
      <c r="G397" s="6">
        <v>1</v>
      </c>
      <c r="H397" s="6">
        <v>320</v>
      </c>
      <c r="I397" s="6">
        <f t="shared" si="7"/>
        <v>320</v>
      </c>
      <c r="J397" s="6" t="s">
        <v>369</v>
      </c>
      <c r="K397" s="6" t="s">
        <v>369</v>
      </c>
      <c r="L397" s="6" t="s">
        <v>369</v>
      </c>
      <c r="M397" s="6"/>
      <c r="N397" s="6">
        <v>2</v>
      </c>
      <c r="O397" s="6">
        <v>23</v>
      </c>
      <c r="P397" s="14" t="s">
        <v>562</v>
      </c>
    </row>
    <row r="398" spans="1:16" ht="50.25" thickBot="1">
      <c r="A398" s="6">
        <v>392</v>
      </c>
      <c r="B398" s="6" t="s">
        <v>1375</v>
      </c>
      <c r="C398" s="6" t="s">
        <v>958</v>
      </c>
      <c r="D398" s="6" t="s">
        <v>959</v>
      </c>
      <c r="E398" s="6" t="s">
        <v>484</v>
      </c>
      <c r="F398" s="4">
        <v>9789575325305</v>
      </c>
      <c r="G398" s="6">
        <v>1</v>
      </c>
      <c r="H398" s="6">
        <v>300</v>
      </c>
      <c r="I398" s="6">
        <f t="shared" si="7"/>
        <v>300</v>
      </c>
      <c r="J398" s="6" t="s">
        <v>369</v>
      </c>
      <c r="K398" s="6" t="s">
        <v>369</v>
      </c>
      <c r="L398" s="6" t="s">
        <v>369</v>
      </c>
      <c r="M398" s="6"/>
      <c r="N398" s="6">
        <v>2</v>
      </c>
      <c r="O398" s="6">
        <v>23</v>
      </c>
      <c r="P398" s="14" t="s">
        <v>592</v>
      </c>
    </row>
    <row r="399" spans="1:16" ht="50.25" thickBot="1">
      <c r="A399" s="6">
        <v>393</v>
      </c>
      <c r="B399" s="6" t="s">
        <v>1376</v>
      </c>
      <c r="C399" s="6" t="s">
        <v>960</v>
      </c>
      <c r="D399" s="6" t="s">
        <v>961</v>
      </c>
      <c r="E399" s="6" t="s">
        <v>466</v>
      </c>
      <c r="F399" s="4">
        <v>9789869292016</v>
      </c>
      <c r="G399" s="6">
        <v>1</v>
      </c>
      <c r="H399" s="6">
        <v>420</v>
      </c>
      <c r="I399" s="6">
        <f t="shared" si="7"/>
        <v>420</v>
      </c>
      <c r="J399" s="6" t="s">
        <v>369</v>
      </c>
      <c r="K399" s="6" t="s">
        <v>369</v>
      </c>
      <c r="L399" s="6" t="s">
        <v>369</v>
      </c>
      <c r="M399" s="6"/>
      <c r="N399" s="6">
        <v>2</v>
      </c>
      <c r="O399" s="6">
        <v>23</v>
      </c>
      <c r="P399" s="14" t="s">
        <v>654</v>
      </c>
    </row>
    <row r="400" spans="1:16" ht="83.25" thickBot="1">
      <c r="A400" s="6">
        <v>394</v>
      </c>
      <c r="B400" s="6" t="s">
        <v>433</v>
      </c>
      <c r="C400" s="6" t="s">
        <v>962</v>
      </c>
      <c r="D400" s="6" t="s">
        <v>963</v>
      </c>
      <c r="E400" s="6" t="s">
        <v>466</v>
      </c>
      <c r="F400" s="3" t="s">
        <v>188</v>
      </c>
      <c r="G400" s="6">
        <v>1</v>
      </c>
      <c r="H400" s="6">
        <v>350</v>
      </c>
      <c r="I400" s="6">
        <f t="shared" si="7"/>
        <v>350</v>
      </c>
      <c r="J400" s="6" t="s">
        <v>469</v>
      </c>
      <c r="K400" s="6" t="s">
        <v>369</v>
      </c>
      <c r="L400" s="6" t="s">
        <v>369</v>
      </c>
      <c r="M400" s="6"/>
      <c r="N400" s="6">
        <v>2</v>
      </c>
      <c r="O400" s="6">
        <v>23</v>
      </c>
      <c r="P400" s="14" t="s">
        <v>472</v>
      </c>
    </row>
    <row r="401" spans="1:16" ht="17.25" thickBot="1">
      <c r="A401" s="6">
        <v>395</v>
      </c>
      <c r="B401" s="6" t="s">
        <v>964</v>
      </c>
      <c r="C401" s="6" t="s">
        <v>965</v>
      </c>
      <c r="D401" s="6" t="s">
        <v>1365</v>
      </c>
      <c r="E401" s="6" t="s">
        <v>484</v>
      </c>
      <c r="F401" s="19">
        <v>9789862623770</v>
      </c>
      <c r="G401" s="6">
        <v>1</v>
      </c>
      <c r="H401" s="6">
        <v>750</v>
      </c>
      <c r="I401" s="6">
        <f t="shared" si="7"/>
        <v>750</v>
      </c>
      <c r="J401" s="6" t="s">
        <v>369</v>
      </c>
      <c r="K401" s="6" t="s">
        <v>369</v>
      </c>
      <c r="L401" s="6" t="s">
        <v>369</v>
      </c>
      <c r="M401" s="6"/>
      <c r="N401" s="6">
        <v>2</v>
      </c>
      <c r="O401" s="6">
        <v>24</v>
      </c>
      <c r="P401" s="6" t="s">
        <v>550</v>
      </c>
    </row>
    <row r="402" spans="1:16" ht="33.75" thickBot="1">
      <c r="A402" s="6">
        <v>396</v>
      </c>
      <c r="B402" s="30" t="s">
        <v>359</v>
      </c>
      <c r="C402" s="30" t="s">
        <v>360</v>
      </c>
      <c r="D402" s="36" t="s">
        <v>361</v>
      </c>
      <c r="E402" s="30" t="s">
        <v>347</v>
      </c>
      <c r="F402" s="37">
        <v>9789865779795</v>
      </c>
      <c r="G402" s="30">
        <v>1</v>
      </c>
      <c r="H402" s="22">
        <v>350</v>
      </c>
      <c r="I402" s="6">
        <f t="shared" si="7"/>
        <v>350</v>
      </c>
      <c r="J402" s="22" t="s">
        <v>252</v>
      </c>
      <c r="K402" s="22" t="s">
        <v>252</v>
      </c>
      <c r="L402" s="22" t="s">
        <v>252</v>
      </c>
      <c r="M402" s="22"/>
      <c r="N402" s="20">
        <v>2</v>
      </c>
      <c r="O402" s="6">
        <v>24</v>
      </c>
      <c r="P402" s="14" t="s">
        <v>554</v>
      </c>
    </row>
    <row r="403" spans="1:16" ht="50.25" thickBot="1">
      <c r="A403" s="6">
        <v>397</v>
      </c>
      <c r="B403" s="6" t="s">
        <v>1377</v>
      </c>
      <c r="C403" s="6" t="s">
        <v>966</v>
      </c>
      <c r="D403" s="6" t="s">
        <v>967</v>
      </c>
      <c r="E403" s="6" t="s">
        <v>484</v>
      </c>
      <c r="F403" s="4">
        <v>9789863440062</v>
      </c>
      <c r="G403" s="6">
        <v>1</v>
      </c>
      <c r="H403" s="6">
        <v>300</v>
      </c>
      <c r="I403" s="6">
        <f t="shared" si="7"/>
        <v>300</v>
      </c>
      <c r="J403" s="6" t="s">
        <v>369</v>
      </c>
      <c r="K403" s="6" t="s">
        <v>369</v>
      </c>
      <c r="L403" s="6" t="s">
        <v>369</v>
      </c>
      <c r="M403" s="6"/>
      <c r="N403" s="6">
        <v>2</v>
      </c>
      <c r="O403" s="6">
        <v>24</v>
      </c>
      <c r="P403" s="14" t="s">
        <v>562</v>
      </c>
    </row>
    <row r="404" spans="1:16" ht="33.75" thickBot="1">
      <c r="A404" s="6">
        <v>398</v>
      </c>
      <c r="B404" s="6" t="s">
        <v>1378</v>
      </c>
      <c r="C404" s="6" t="s">
        <v>968</v>
      </c>
      <c r="D404" s="6" t="s">
        <v>969</v>
      </c>
      <c r="E404" s="6" t="s">
        <v>484</v>
      </c>
      <c r="F404" s="4">
        <v>9789864759996</v>
      </c>
      <c r="G404" s="6">
        <v>1</v>
      </c>
      <c r="H404" s="6">
        <v>420</v>
      </c>
      <c r="I404" s="6">
        <f t="shared" si="7"/>
        <v>420</v>
      </c>
      <c r="J404" s="6" t="s">
        <v>369</v>
      </c>
      <c r="K404" s="6" t="s">
        <v>369</v>
      </c>
      <c r="L404" s="6" t="s">
        <v>369</v>
      </c>
      <c r="M404" s="6"/>
      <c r="N404" s="6">
        <v>2</v>
      </c>
      <c r="O404" s="6">
        <v>24</v>
      </c>
      <c r="P404" s="14" t="s">
        <v>595</v>
      </c>
    </row>
    <row r="405" spans="1:16" ht="50.25" thickBot="1">
      <c r="A405" s="6">
        <v>399</v>
      </c>
      <c r="B405" s="6" t="s">
        <v>1379</v>
      </c>
      <c r="C405" s="6" t="s">
        <v>1380</v>
      </c>
      <c r="D405" s="6" t="s">
        <v>961</v>
      </c>
      <c r="E405" s="6" t="s">
        <v>466</v>
      </c>
      <c r="F405" s="4">
        <v>9789863980223</v>
      </c>
      <c r="G405" s="6">
        <v>1</v>
      </c>
      <c r="H405" s="6">
        <v>420</v>
      </c>
      <c r="I405" s="6">
        <f t="shared" si="7"/>
        <v>420</v>
      </c>
      <c r="J405" s="6" t="s">
        <v>369</v>
      </c>
      <c r="K405" s="6" t="s">
        <v>369</v>
      </c>
      <c r="L405" s="6" t="s">
        <v>369</v>
      </c>
      <c r="M405" s="6"/>
      <c r="N405" s="6">
        <v>2</v>
      </c>
      <c r="O405" s="6">
        <v>24</v>
      </c>
      <c r="P405" s="14" t="s">
        <v>654</v>
      </c>
    </row>
    <row r="406" spans="1:16" ht="66" thickBot="1">
      <c r="A406" s="6">
        <v>400</v>
      </c>
      <c r="B406" s="6" t="s">
        <v>407</v>
      </c>
      <c r="C406" s="6" t="s">
        <v>970</v>
      </c>
      <c r="D406" s="6" t="s">
        <v>677</v>
      </c>
      <c r="E406" s="6" t="s">
        <v>466</v>
      </c>
      <c r="F406" s="3" t="s">
        <v>191</v>
      </c>
      <c r="G406" s="6">
        <v>1</v>
      </c>
      <c r="H406" s="6">
        <v>460</v>
      </c>
      <c r="I406" s="6">
        <f t="shared" si="7"/>
        <v>460</v>
      </c>
      <c r="J406" s="6" t="s">
        <v>469</v>
      </c>
      <c r="K406" s="6" t="s">
        <v>369</v>
      </c>
      <c r="L406" s="6" t="s">
        <v>369</v>
      </c>
      <c r="M406" s="6"/>
      <c r="N406" s="6">
        <v>2</v>
      </c>
      <c r="O406" s="6">
        <v>24</v>
      </c>
      <c r="P406" s="14" t="s">
        <v>472</v>
      </c>
    </row>
    <row r="407" spans="1:16" ht="33.75" thickBot="1">
      <c r="A407" s="6">
        <v>401</v>
      </c>
      <c r="B407" s="10" t="s">
        <v>971</v>
      </c>
      <c r="C407" s="10" t="s">
        <v>1360</v>
      </c>
      <c r="D407" s="10" t="s">
        <v>1381</v>
      </c>
      <c r="E407" s="10" t="s">
        <v>481</v>
      </c>
      <c r="F407" s="11">
        <v>9789573334866</v>
      </c>
      <c r="G407" s="10">
        <v>1</v>
      </c>
      <c r="H407" s="10">
        <v>280</v>
      </c>
      <c r="I407" s="6">
        <f t="shared" si="7"/>
        <v>280</v>
      </c>
      <c r="J407" s="10" t="s">
        <v>469</v>
      </c>
      <c r="K407" s="10" t="s">
        <v>469</v>
      </c>
      <c r="L407" s="10" t="s">
        <v>469</v>
      </c>
      <c r="M407" s="10"/>
      <c r="N407" s="10">
        <v>2</v>
      </c>
      <c r="O407" s="6">
        <v>25</v>
      </c>
      <c r="P407" s="6" t="s">
        <v>765</v>
      </c>
    </row>
    <row r="408" spans="1:16" ht="33.75" thickBot="1">
      <c r="A408" s="6">
        <v>402</v>
      </c>
      <c r="B408" s="22" t="s">
        <v>362</v>
      </c>
      <c r="C408" s="22" t="s">
        <v>363</v>
      </c>
      <c r="D408" s="36" t="s">
        <v>361</v>
      </c>
      <c r="E408" s="30" t="s">
        <v>347</v>
      </c>
      <c r="F408" s="33" t="s">
        <v>114</v>
      </c>
      <c r="G408" s="30">
        <v>1</v>
      </c>
      <c r="H408" s="22">
        <v>280</v>
      </c>
      <c r="I408" s="6">
        <f t="shared" si="7"/>
        <v>280</v>
      </c>
      <c r="J408" s="22" t="s">
        <v>252</v>
      </c>
      <c r="K408" s="22" t="s">
        <v>252</v>
      </c>
      <c r="L408" s="22" t="s">
        <v>252</v>
      </c>
      <c r="M408" s="22"/>
      <c r="N408" s="20">
        <v>2</v>
      </c>
      <c r="O408" s="6">
        <v>25</v>
      </c>
      <c r="P408" s="14" t="s">
        <v>554</v>
      </c>
    </row>
    <row r="409" spans="1:16" ht="50.25" thickBot="1">
      <c r="A409" s="6">
        <v>403</v>
      </c>
      <c r="B409" s="6" t="s">
        <v>1382</v>
      </c>
      <c r="C409" s="6" t="s">
        <v>972</v>
      </c>
      <c r="D409" s="6" t="s">
        <v>1383</v>
      </c>
      <c r="E409" s="6" t="s">
        <v>484</v>
      </c>
      <c r="F409" s="4">
        <v>9789571377575</v>
      </c>
      <c r="G409" s="6">
        <v>1</v>
      </c>
      <c r="H409" s="6">
        <v>380</v>
      </c>
      <c r="I409" s="6">
        <f t="shared" si="7"/>
        <v>380</v>
      </c>
      <c r="J409" s="6" t="s">
        <v>369</v>
      </c>
      <c r="K409" s="6" t="s">
        <v>369</v>
      </c>
      <c r="L409" s="6" t="s">
        <v>369</v>
      </c>
      <c r="M409" s="6"/>
      <c r="N409" s="6">
        <v>2</v>
      </c>
      <c r="O409" s="6">
        <v>25</v>
      </c>
      <c r="P409" s="14" t="s">
        <v>562</v>
      </c>
    </row>
    <row r="410" spans="1:16" ht="66.75" thickBot="1">
      <c r="A410" s="6">
        <v>404</v>
      </c>
      <c r="B410" s="6" t="s">
        <v>1384</v>
      </c>
      <c r="C410" s="6" t="s">
        <v>973</v>
      </c>
      <c r="D410" s="6" t="s">
        <v>974</v>
      </c>
      <c r="E410" s="6" t="s">
        <v>484</v>
      </c>
      <c r="F410" s="4">
        <v>9789578630529</v>
      </c>
      <c r="G410" s="6">
        <v>1</v>
      </c>
      <c r="H410" s="6">
        <v>350</v>
      </c>
      <c r="I410" s="6">
        <f t="shared" si="7"/>
        <v>350</v>
      </c>
      <c r="J410" s="6" t="s">
        <v>369</v>
      </c>
      <c r="K410" s="6" t="s">
        <v>369</v>
      </c>
      <c r="L410" s="6" t="s">
        <v>369</v>
      </c>
      <c r="M410" s="6"/>
      <c r="N410" s="6">
        <v>2</v>
      </c>
      <c r="O410" s="6">
        <v>25</v>
      </c>
      <c r="P410" s="14" t="s">
        <v>595</v>
      </c>
    </row>
    <row r="411" spans="1:16" ht="17.25" thickBot="1">
      <c r="A411" s="6">
        <v>405</v>
      </c>
      <c r="B411" s="6" t="s">
        <v>975</v>
      </c>
      <c r="C411" s="6" t="s">
        <v>976</v>
      </c>
      <c r="D411" s="6" t="s">
        <v>1385</v>
      </c>
      <c r="E411" s="6" t="s">
        <v>1386</v>
      </c>
      <c r="F411" s="4">
        <v>4713510135037</v>
      </c>
      <c r="G411" s="6">
        <v>1</v>
      </c>
      <c r="H411" s="6">
        <v>280</v>
      </c>
      <c r="I411" s="6">
        <f t="shared" si="7"/>
        <v>280</v>
      </c>
      <c r="J411" s="6" t="s">
        <v>369</v>
      </c>
      <c r="K411" s="6" t="s">
        <v>369</v>
      </c>
      <c r="L411" s="6" t="s">
        <v>369</v>
      </c>
      <c r="M411" s="6"/>
      <c r="N411" s="6">
        <v>2</v>
      </c>
      <c r="O411" s="6">
        <v>25</v>
      </c>
      <c r="P411" s="14" t="s">
        <v>643</v>
      </c>
    </row>
    <row r="412" spans="1:16" ht="71.25" customHeight="1" thickBot="1">
      <c r="A412" s="6">
        <v>406</v>
      </c>
      <c r="B412" s="6" t="s">
        <v>411</v>
      </c>
      <c r="C412" s="6" t="s">
        <v>1387</v>
      </c>
      <c r="D412" s="6" t="s">
        <v>677</v>
      </c>
      <c r="E412" s="6" t="s">
        <v>466</v>
      </c>
      <c r="F412" s="3" t="s">
        <v>194</v>
      </c>
      <c r="G412" s="6">
        <v>1</v>
      </c>
      <c r="H412" s="6">
        <v>520</v>
      </c>
      <c r="I412" s="6">
        <f t="shared" si="7"/>
        <v>520</v>
      </c>
      <c r="J412" s="6" t="s">
        <v>469</v>
      </c>
      <c r="K412" s="6" t="s">
        <v>369</v>
      </c>
      <c r="L412" s="6" t="s">
        <v>369</v>
      </c>
      <c r="M412" s="6"/>
      <c r="N412" s="6">
        <v>2</v>
      </c>
      <c r="O412" s="6">
        <v>25</v>
      </c>
      <c r="P412" s="14" t="s">
        <v>472</v>
      </c>
    </row>
    <row r="413" spans="1:16" ht="38.25" customHeight="1" thickBot="1">
      <c r="A413" s="6">
        <v>407</v>
      </c>
      <c r="B413" s="10" t="s">
        <v>977</v>
      </c>
      <c r="C413" s="10" t="s">
        <v>978</v>
      </c>
      <c r="D413" s="10" t="s">
        <v>1388</v>
      </c>
      <c r="E413" s="10" t="s">
        <v>481</v>
      </c>
      <c r="F413" s="12" t="s">
        <v>44</v>
      </c>
      <c r="G413" s="10">
        <v>1</v>
      </c>
      <c r="H413" s="10">
        <v>280</v>
      </c>
      <c r="I413" s="6">
        <f t="shared" si="7"/>
        <v>280</v>
      </c>
      <c r="J413" s="10" t="s">
        <v>469</v>
      </c>
      <c r="K413" s="10" t="s">
        <v>469</v>
      </c>
      <c r="L413" s="10" t="s">
        <v>469</v>
      </c>
      <c r="M413" s="10"/>
      <c r="N413" s="10">
        <v>2</v>
      </c>
      <c r="O413" s="6">
        <v>26</v>
      </c>
      <c r="P413" s="6" t="s">
        <v>494</v>
      </c>
    </row>
    <row r="414" spans="1:16" ht="33.75" thickBot="1">
      <c r="A414" s="6">
        <v>408</v>
      </c>
      <c r="B414" s="30" t="s">
        <v>364</v>
      </c>
      <c r="C414" s="21" t="s">
        <v>365</v>
      </c>
      <c r="D414" s="21" t="s">
        <v>366</v>
      </c>
      <c r="E414" s="30" t="s">
        <v>347</v>
      </c>
      <c r="F414" s="32">
        <v>9789862254882</v>
      </c>
      <c r="G414" s="30">
        <v>1</v>
      </c>
      <c r="H414" s="30">
        <v>380</v>
      </c>
      <c r="I414" s="6">
        <f t="shared" si="7"/>
        <v>380</v>
      </c>
      <c r="J414" s="22" t="s">
        <v>252</v>
      </c>
      <c r="K414" s="22" t="s">
        <v>252</v>
      </c>
      <c r="L414" s="22" t="s">
        <v>252</v>
      </c>
      <c r="M414" s="22"/>
      <c r="N414" s="20">
        <v>2</v>
      </c>
      <c r="O414" s="6">
        <v>26</v>
      </c>
      <c r="P414" s="14" t="s">
        <v>554</v>
      </c>
    </row>
    <row r="415" spans="1:16" ht="33.75" thickBot="1">
      <c r="A415" s="6">
        <v>409</v>
      </c>
      <c r="B415" s="6" t="s">
        <v>1389</v>
      </c>
      <c r="C415" s="6" t="s">
        <v>979</v>
      </c>
      <c r="D415" s="6" t="s">
        <v>980</v>
      </c>
      <c r="E415" s="6" t="s">
        <v>484</v>
      </c>
      <c r="F415" s="4">
        <v>9789866408328</v>
      </c>
      <c r="G415" s="6">
        <v>1</v>
      </c>
      <c r="H415" s="6">
        <v>380</v>
      </c>
      <c r="I415" s="6">
        <f t="shared" si="7"/>
        <v>380</v>
      </c>
      <c r="J415" s="6" t="s">
        <v>369</v>
      </c>
      <c r="K415" s="6" t="s">
        <v>369</v>
      </c>
      <c r="L415" s="6" t="s">
        <v>369</v>
      </c>
      <c r="M415" s="6"/>
      <c r="N415" s="6">
        <v>2</v>
      </c>
      <c r="O415" s="6">
        <v>26</v>
      </c>
      <c r="P415" s="14" t="s">
        <v>562</v>
      </c>
    </row>
    <row r="416" spans="1:16" ht="33.75" thickBot="1">
      <c r="A416" s="6">
        <v>410</v>
      </c>
      <c r="B416" s="6" t="s">
        <v>1390</v>
      </c>
      <c r="C416" s="6" t="s">
        <v>981</v>
      </c>
      <c r="D416" s="6" t="s">
        <v>982</v>
      </c>
      <c r="E416" s="6" t="s">
        <v>484</v>
      </c>
      <c r="F416" s="4">
        <v>9789869639781</v>
      </c>
      <c r="G416" s="6">
        <v>1</v>
      </c>
      <c r="H416" s="6">
        <v>380</v>
      </c>
      <c r="I416" s="6">
        <f t="shared" si="7"/>
        <v>380</v>
      </c>
      <c r="J416" s="6" t="s">
        <v>369</v>
      </c>
      <c r="K416" s="6" t="s">
        <v>369</v>
      </c>
      <c r="L416" s="6" t="s">
        <v>369</v>
      </c>
      <c r="M416" s="6"/>
      <c r="N416" s="6">
        <v>2</v>
      </c>
      <c r="O416" s="6">
        <v>26</v>
      </c>
      <c r="P416" s="14" t="s">
        <v>595</v>
      </c>
    </row>
    <row r="417" spans="1:16" ht="33.75" thickBot="1">
      <c r="A417" s="6">
        <v>411</v>
      </c>
      <c r="B417" s="6" t="s">
        <v>983</v>
      </c>
      <c r="C417" s="6" t="s">
        <v>1391</v>
      </c>
      <c r="D417" s="6" t="s">
        <v>984</v>
      </c>
      <c r="E417" s="6" t="s">
        <v>466</v>
      </c>
      <c r="F417" s="4">
        <v>9789869801546</v>
      </c>
      <c r="G417" s="6">
        <v>1</v>
      </c>
      <c r="H417" s="6">
        <v>260</v>
      </c>
      <c r="I417" s="6">
        <f t="shared" si="7"/>
        <v>260</v>
      </c>
      <c r="J417" s="6" t="s">
        <v>469</v>
      </c>
      <c r="K417" s="6" t="s">
        <v>369</v>
      </c>
      <c r="L417" s="6" t="s">
        <v>369</v>
      </c>
      <c r="M417" s="6"/>
      <c r="N417" s="6">
        <v>2</v>
      </c>
      <c r="O417" s="6">
        <v>26</v>
      </c>
      <c r="P417" s="14" t="s">
        <v>654</v>
      </c>
    </row>
    <row r="418" spans="1:16" ht="50.25" thickBot="1">
      <c r="A418" s="6">
        <v>412</v>
      </c>
      <c r="B418" s="6" t="s">
        <v>412</v>
      </c>
      <c r="C418" s="6" t="s">
        <v>1392</v>
      </c>
      <c r="D418" s="6" t="s">
        <v>381</v>
      </c>
      <c r="E418" s="6" t="s">
        <v>466</v>
      </c>
      <c r="F418" s="3" t="s">
        <v>195</v>
      </c>
      <c r="G418" s="6">
        <v>1</v>
      </c>
      <c r="H418" s="6">
        <v>520</v>
      </c>
      <c r="I418" s="6">
        <f t="shared" si="7"/>
        <v>520</v>
      </c>
      <c r="J418" s="6" t="s">
        <v>469</v>
      </c>
      <c r="K418" s="6" t="s">
        <v>369</v>
      </c>
      <c r="L418" s="6" t="s">
        <v>369</v>
      </c>
      <c r="M418" s="6"/>
      <c r="N418" s="6">
        <v>2</v>
      </c>
      <c r="O418" s="6">
        <v>26</v>
      </c>
      <c r="P418" s="14" t="s">
        <v>472</v>
      </c>
    </row>
    <row r="419" spans="1:16" ht="17.25" thickBot="1">
      <c r="A419" s="6">
        <v>413</v>
      </c>
      <c r="B419" s="10" t="s">
        <v>985</v>
      </c>
      <c r="C419" s="10" t="s">
        <v>986</v>
      </c>
      <c r="D419" s="10" t="s">
        <v>987</v>
      </c>
      <c r="E419" s="10" t="s">
        <v>484</v>
      </c>
      <c r="F419" s="12" t="s">
        <v>48</v>
      </c>
      <c r="G419" s="10">
        <v>1</v>
      </c>
      <c r="H419" s="10">
        <v>420</v>
      </c>
      <c r="I419" s="6">
        <f t="shared" si="7"/>
        <v>420</v>
      </c>
      <c r="J419" s="10" t="s">
        <v>369</v>
      </c>
      <c r="K419" s="10" t="s">
        <v>369</v>
      </c>
      <c r="L419" s="10" t="s">
        <v>475</v>
      </c>
      <c r="M419" s="10"/>
      <c r="N419" s="10">
        <v>2</v>
      </c>
      <c r="O419" s="6">
        <v>27</v>
      </c>
      <c r="P419" s="6" t="s">
        <v>765</v>
      </c>
    </row>
    <row r="420" spans="1:16" ht="17.25" thickBot="1">
      <c r="A420" s="6">
        <v>414</v>
      </c>
      <c r="B420" s="30" t="s">
        <v>367</v>
      </c>
      <c r="C420" s="30" t="s">
        <v>368</v>
      </c>
      <c r="D420" s="21" t="s">
        <v>323</v>
      </c>
      <c r="E420" s="30" t="s">
        <v>347</v>
      </c>
      <c r="F420" s="33">
        <v>9789577636331</v>
      </c>
      <c r="G420" s="22">
        <v>1</v>
      </c>
      <c r="H420" s="22">
        <v>600</v>
      </c>
      <c r="I420" s="6">
        <f t="shared" si="7"/>
        <v>600</v>
      </c>
      <c r="J420" s="22" t="s">
        <v>369</v>
      </c>
      <c r="K420" s="22" t="s">
        <v>369</v>
      </c>
      <c r="L420" s="22" t="s">
        <v>369</v>
      </c>
      <c r="M420" s="22"/>
      <c r="N420" s="20">
        <v>2</v>
      </c>
      <c r="O420" s="6">
        <v>27</v>
      </c>
      <c r="P420" s="14" t="s">
        <v>775</v>
      </c>
    </row>
    <row r="421" spans="1:16" ht="33.75" thickBot="1">
      <c r="A421" s="6">
        <v>415</v>
      </c>
      <c r="B421" s="6" t="s">
        <v>1393</v>
      </c>
      <c r="C421" s="6" t="s">
        <v>989</v>
      </c>
      <c r="D421" s="6" t="s">
        <v>990</v>
      </c>
      <c r="E421" s="6" t="s">
        <v>484</v>
      </c>
      <c r="F421" s="4">
        <v>9789866957437</v>
      </c>
      <c r="G421" s="6">
        <v>1</v>
      </c>
      <c r="H421" s="6">
        <v>168</v>
      </c>
      <c r="I421" s="6">
        <f t="shared" si="7"/>
        <v>168</v>
      </c>
      <c r="J421" s="6" t="s">
        <v>369</v>
      </c>
      <c r="K421" s="6" t="s">
        <v>369</v>
      </c>
      <c r="L421" s="6" t="s">
        <v>369</v>
      </c>
      <c r="M421" s="6"/>
      <c r="N421" s="6">
        <v>2</v>
      </c>
      <c r="O421" s="6">
        <v>27</v>
      </c>
      <c r="P421" s="14" t="s">
        <v>562</v>
      </c>
    </row>
    <row r="422" spans="1:16" ht="33.75" thickBot="1">
      <c r="A422" s="6">
        <v>416</v>
      </c>
      <c r="B422" s="6" t="s">
        <v>1394</v>
      </c>
      <c r="C422" s="6" t="s">
        <v>991</v>
      </c>
      <c r="D422" s="6" t="s">
        <v>992</v>
      </c>
      <c r="E422" s="6" t="s">
        <v>484</v>
      </c>
      <c r="F422" s="4">
        <v>9789869645409</v>
      </c>
      <c r="G422" s="6">
        <v>1</v>
      </c>
      <c r="H422" s="6">
        <v>499</v>
      </c>
      <c r="I422" s="6">
        <f t="shared" si="7"/>
        <v>499</v>
      </c>
      <c r="J422" s="6" t="s">
        <v>369</v>
      </c>
      <c r="K422" s="6" t="s">
        <v>369</v>
      </c>
      <c r="L422" s="6" t="s">
        <v>369</v>
      </c>
      <c r="M422" s="6"/>
      <c r="N422" s="6">
        <v>2</v>
      </c>
      <c r="O422" s="6">
        <v>27</v>
      </c>
      <c r="P422" s="14" t="s">
        <v>595</v>
      </c>
    </row>
    <row r="423" spans="1:16" ht="33.75" thickBot="1">
      <c r="A423" s="6">
        <v>417</v>
      </c>
      <c r="B423" s="6" t="s">
        <v>437</v>
      </c>
      <c r="C423" s="6" t="s">
        <v>993</v>
      </c>
      <c r="D423" s="6" t="s">
        <v>374</v>
      </c>
      <c r="E423" s="6" t="s">
        <v>466</v>
      </c>
      <c r="F423" s="3" t="s">
        <v>201</v>
      </c>
      <c r="G423" s="6">
        <v>1</v>
      </c>
      <c r="H423" s="6">
        <v>360</v>
      </c>
      <c r="I423" s="6">
        <f t="shared" si="7"/>
        <v>360</v>
      </c>
      <c r="J423" s="6" t="s">
        <v>469</v>
      </c>
      <c r="K423" s="6" t="s">
        <v>369</v>
      </c>
      <c r="L423" s="6" t="s">
        <v>369</v>
      </c>
      <c r="M423" s="6"/>
      <c r="N423" s="6">
        <v>2</v>
      </c>
      <c r="O423" s="6">
        <v>27</v>
      </c>
      <c r="P423" s="14" t="s">
        <v>472</v>
      </c>
    </row>
    <row r="424" spans="1:16" ht="17.25" thickBot="1">
      <c r="A424" s="6">
        <v>418</v>
      </c>
      <c r="B424" s="10" t="s">
        <v>994</v>
      </c>
      <c r="C424" s="10" t="s">
        <v>995</v>
      </c>
      <c r="D424" s="10" t="s">
        <v>996</v>
      </c>
      <c r="E424" s="10" t="s">
        <v>484</v>
      </c>
      <c r="F424" s="12" t="s">
        <v>49</v>
      </c>
      <c r="G424" s="10">
        <v>1</v>
      </c>
      <c r="H424" s="10">
        <v>399</v>
      </c>
      <c r="I424" s="6">
        <f t="shared" si="7"/>
        <v>399</v>
      </c>
      <c r="J424" s="10" t="s">
        <v>369</v>
      </c>
      <c r="K424" s="10" t="s">
        <v>369</v>
      </c>
      <c r="L424" s="10" t="s">
        <v>469</v>
      </c>
      <c r="M424" s="10"/>
      <c r="N424" s="10">
        <v>2</v>
      </c>
      <c r="O424" s="6">
        <v>28</v>
      </c>
      <c r="P424" s="6" t="s">
        <v>765</v>
      </c>
    </row>
    <row r="425" spans="1:16" ht="33.75" thickBot="1">
      <c r="A425" s="6">
        <v>419</v>
      </c>
      <c r="B425" s="30" t="s">
        <v>370</v>
      </c>
      <c r="C425" s="31" t="s">
        <v>371</v>
      </c>
      <c r="D425" s="21" t="s">
        <v>372</v>
      </c>
      <c r="E425" s="30" t="s">
        <v>347</v>
      </c>
      <c r="F425" s="33">
        <v>9789869650205</v>
      </c>
      <c r="G425" s="22">
        <v>1</v>
      </c>
      <c r="H425" s="22">
        <v>300</v>
      </c>
      <c r="I425" s="6">
        <f t="shared" si="7"/>
        <v>300</v>
      </c>
      <c r="J425" s="22" t="s">
        <v>369</v>
      </c>
      <c r="K425" s="22" t="s">
        <v>369</v>
      </c>
      <c r="L425" s="22" t="s">
        <v>369</v>
      </c>
      <c r="M425" s="22"/>
      <c r="N425" s="20">
        <v>2</v>
      </c>
      <c r="O425" s="6">
        <v>28</v>
      </c>
      <c r="P425" s="14" t="s">
        <v>775</v>
      </c>
    </row>
    <row r="426" spans="1:16" ht="66.75" thickBot="1">
      <c r="A426" s="6">
        <v>420</v>
      </c>
      <c r="B426" s="6" t="s">
        <v>1395</v>
      </c>
      <c r="C426" s="6" t="s">
        <v>997</v>
      </c>
      <c r="D426" s="6" t="s">
        <v>961</v>
      </c>
      <c r="E426" s="6" t="s">
        <v>484</v>
      </c>
      <c r="F426" s="4">
        <v>9789575033576</v>
      </c>
      <c r="G426" s="6">
        <v>1</v>
      </c>
      <c r="H426" s="6">
        <v>320</v>
      </c>
      <c r="I426" s="6">
        <f t="shared" si="7"/>
        <v>320</v>
      </c>
      <c r="J426" s="6" t="s">
        <v>369</v>
      </c>
      <c r="K426" s="6" t="s">
        <v>369</v>
      </c>
      <c r="L426" s="6" t="s">
        <v>369</v>
      </c>
      <c r="M426" s="6"/>
      <c r="N426" s="6">
        <v>2</v>
      </c>
      <c r="O426" s="6">
        <v>28</v>
      </c>
      <c r="P426" s="14" t="s">
        <v>562</v>
      </c>
    </row>
    <row r="427" spans="1:16" ht="33.75" thickBot="1">
      <c r="A427" s="6">
        <v>421</v>
      </c>
      <c r="B427" s="6" t="s">
        <v>1396</v>
      </c>
      <c r="C427" s="6" t="s">
        <v>1397</v>
      </c>
      <c r="D427" s="6" t="s">
        <v>998</v>
      </c>
      <c r="E427" s="6" t="s">
        <v>484</v>
      </c>
      <c r="F427" s="4">
        <v>4717702902308</v>
      </c>
      <c r="G427" s="6">
        <v>1</v>
      </c>
      <c r="H427" s="6">
        <v>560</v>
      </c>
      <c r="I427" s="6">
        <f t="shared" si="7"/>
        <v>560</v>
      </c>
      <c r="J427" s="6" t="s">
        <v>369</v>
      </c>
      <c r="K427" s="6" t="s">
        <v>369</v>
      </c>
      <c r="L427" s="6" t="s">
        <v>369</v>
      </c>
      <c r="M427" s="6"/>
      <c r="N427" s="6">
        <v>2</v>
      </c>
      <c r="O427" s="6">
        <v>28</v>
      </c>
      <c r="P427" s="14" t="s">
        <v>592</v>
      </c>
    </row>
    <row r="428" spans="1:16" ht="50.25" thickBot="1">
      <c r="A428" s="6">
        <v>422</v>
      </c>
      <c r="B428" s="6" t="s">
        <v>417</v>
      </c>
      <c r="C428" s="6" t="s">
        <v>993</v>
      </c>
      <c r="D428" s="6" t="s">
        <v>686</v>
      </c>
      <c r="E428" s="6" t="s">
        <v>466</v>
      </c>
      <c r="F428" s="3" t="s">
        <v>202</v>
      </c>
      <c r="G428" s="6">
        <v>1</v>
      </c>
      <c r="H428" s="6">
        <v>360</v>
      </c>
      <c r="I428" s="6">
        <f t="shared" si="7"/>
        <v>360</v>
      </c>
      <c r="J428" s="6" t="s">
        <v>469</v>
      </c>
      <c r="K428" s="6" t="s">
        <v>369</v>
      </c>
      <c r="L428" s="6" t="s">
        <v>369</v>
      </c>
      <c r="M428" s="6"/>
      <c r="N428" s="6">
        <v>2</v>
      </c>
      <c r="O428" s="6">
        <v>28</v>
      </c>
      <c r="P428" s="14" t="s">
        <v>468</v>
      </c>
    </row>
    <row r="429" spans="1:16" ht="17.25" thickBot="1">
      <c r="A429" s="6">
        <v>423</v>
      </c>
      <c r="B429" s="10" t="s">
        <v>999</v>
      </c>
      <c r="C429" s="10" t="s">
        <v>1000</v>
      </c>
      <c r="D429" s="10" t="s">
        <v>1001</v>
      </c>
      <c r="E429" s="10" t="s">
        <v>484</v>
      </c>
      <c r="F429" s="12" t="s">
        <v>50</v>
      </c>
      <c r="G429" s="10">
        <v>1</v>
      </c>
      <c r="H429" s="10">
        <v>320</v>
      </c>
      <c r="I429" s="6">
        <f t="shared" si="7"/>
        <v>320</v>
      </c>
      <c r="J429" s="10" t="s">
        <v>369</v>
      </c>
      <c r="K429" s="10" t="s">
        <v>369</v>
      </c>
      <c r="L429" s="10" t="s">
        <v>469</v>
      </c>
      <c r="M429" s="10"/>
      <c r="N429" s="10">
        <v>2</v>
      </c>
      <c r="O429" s="6">
        <v>29</v>
      </c>
      <c r="P429" s="6" t="s">
        <v>494</v>
      </c>
    </row>
    <row r="430" spans="1:16" ht="33.75" thickBot="1">
      <c r="A430" s="6">
        <v>424</v>
      </c>
      <c r="B430" s="6" t="s">
        <v>1398</v>
      </c>
      <c r="C430" s="6" t="s">
        <v>1002</v>
      </c>
      <c r="D430" s="6" t="s">
        <v>848</v>
      </c>
      <c r="E430" s="6" t="s">
        <v>484</v>
      </c>
      <c r="F430" s="19">
        <v>9789864753970</v>
      </c>
      <c r="G430" s="6">
        <v>1</v>
      </c>
      <c r="H430" s="6">
        <v>1200</v>
      </c>
      <c r="I430" s="6">
        <f t="shared" si="7"/>
        <v>1200</v>
      </c>
      <c r="J430" s="6" t="s">
        <v>485</v>
      </c>
      <c r="K430" s="6" t="s">
        <v>369</v>
      </c>
      <c r="L430" s="6" t="s">
        <v>369</v>
      </c>
      <c r="M430" s="6"/>
      <c r="N430" s="20">
        <v>2</v>
      </c>
      <c r="O430" s="6">
        <v>29</v>
      </c>
      <c r="P430" s="14" t="s">
        <v>775</v>
      </c>
    </row>
    <row r="431" spans="1:16" ht="33.75" thickBot="1">
      <c r="A431" s="6">
        <v>425</v>
      </c>
      <c r="B431" s="6" t="s">
        <v>1399</v>
      </c>
      <c r="C431" s="6" t="s">
        <v>1400</v>
      </c>
      <c r="D431" s="6" t="s">
        <v>1003</v>
      </c>
      <c r="E431" s="6" t="s">
        <v>484</v>
      </c>
      <c r="F431" s="4">
        <v>9789860377200</v>
      </c>
      <c r="G431" s="6">
        <v>1</v>
      </c>
      <c r="H431" s="6">
        <v>200</v>
      </c>
      <c r="I431" s="6">
        <f t="shared" si="7"/>
        <v>200</v>
      </c>
      <c r="J431" s="6" t="s">
        <v>369</v>
      </c>
      <c r="K431" s="6" t="s">
        <v>369</v>
      </c>
      <c r="L431" s="6" t="s">
        <v>369</v>
      </c>
      <c r="M431" s="6"/>
      <c r="N431" s="6">
        <v>2</v>
      </c>
      <c r="O431" s="6">
        <v>29</v>
      </c>
      <c r="P431" s="14" t="s">
        <v>562</v>
      </c>
    </row>
    <row r="432" spans="1:16" ht="17.25" thickBot="1">
      <c r="A432" s="6">
        <v>426</v>
      </c>
      <c r="B432" s="10" t="s">
        <v>1004</v>
      </c>
      <c r="C432" s="10" t="s">
        <v>1005</v>
      </c>
      <c r="D432" s="10" t="s">
        <v>497</v>
      </c>
      <c r="E432" s="10" t="s">
        <v>484</v>
      </c>
      <c r="F432" s="12" t="s">
        <v>51</v>
      </c>
      <c r="G432" s="10">
        <v>1</v>
      </c>
      <c r="H432" s="10">
        <v>380</v>
      </c>
      <c r="I432" s="6">
        <f t="shared" si="7"/>
        <v>380</v>
      </c>
      <c r="J432" s="10" t="s">
        <v>369</v>
      </c>
      <c r="K432" s="10" t="s">
        <v>369</v>
      </c>
      <c r="L432" s="10" t="s">
        <v>475</v>
      </c>
      <c r="M432" s="10"/>
      <c r="N432" s="10">
        <v>2</v>
      </c>
      <c r="O432" s="6">
        <v>30</v>
      </c>
      <c r="P432" s="6" t="s">
        <v>765</v>
      </c>
    </row>
    <row r="433" spans="1:16" ht="99.75" thickBot="1">
      <c r="A433" s="6">
        <v>427</v>
      </c>
      <c r="B433" s="6" t="s">
        <v>1401</v>
      </c>
      <c r="C433" s="6" t="s">
        <v>1006</v>
      </c>
      <c r="D433" s="6" t="s">
        <v>954</v>
      </c>
      <c r="E433" s="6" t="s">
        <v>484</v>
      </c>
      <c r="F433" s="19">
        <v>9789863594475</v>
      </c>
      <c r="G433" s="6">
        <v>1</v>
      </c>
      <c r="H433" s="6">
        <v>330</v>
      </c>
      <c r="I433" s="6">
        <f t="shared" si="7"/>
        <v>330</v>
      </c>
      <c r="J433" s="6" t="s">
        <v>369</v>
      </c>
      <c r="K433" s="6" t="s">
        <v>369</v>
      </c>
      <c r="L433" s="6" t="s">
        <v>369</v>
      </c>
      <c r="M433" s="6"/>
      <c r="N433" s="20">
        <v>2</v>
      </c>
      <c r="O433" s="6">
        <v>30</v>
      </c>
      <c r="P433" s="14" t="s">
        <v>775</v>
      </c>
    </row>
    <row r="434" spans="1:16" ht="33.75" thickBot="1">
      <c r="A434" s="6">
        <v>428</v>
      </c>
      <c r="B434" s="6" t="s">
        <v>1402</v>
      </c>
      <c r="C434" s="6" t="s">
        <v>1007</v>
      </c>
      <c r="D434" s="6" t="s">
        <v>1403</v>
      </c>
      <c r="E434" s="6" t="s">
        <v>484</v>
      </c>
      <c r="F434" s="4">
        <v>9789868826311</v>
      </c>
      <c r="G434" s="6">
        <v>1</v>
      </c>
      <c r="H434" s="6">
        <v>260</v>
      </c>
      <c r="I434" s="6">
        <f t="shared" si="7"/>
        <v>260</v>
      </c>
      <c r="J434" s="6" t="s">
        <v>369</v>
      </c>
      <c r="K434" s="6" t="s">
        <v>369</v>
      </c>
      <c r="L434" s="6" t="s">
        <v>369</v>
      </c>
      <c r="M434" s="6"/>
      <c r="N434" s="6">
        <v>2</v>
      </c>
      <c r="O434" s="6">
        <v>30</v>
      </c>
      <c r="P434" s="14" t="s">
        <v>562</v>
      </c>
    </row>
    <row r="435" spans="1:16" ht="33.75" thickBot="1">
      <c r="A435" s="6">
        <v>429</v>
      </c>
      <c r="B435" s="6" t="s">
        <v>1404</v>
      </c>
      <c r="C435" s="6" t="s">
        <v>117</v>
      </c>
      <c r="D435" s="6" t="s">
        <v>1405</v>
      </c>
      <c r="E435" s="6" t="s">
        <v>484</v>
      </c>
      <c r="F435" s="4">
        <v>4710415386540</v>
      </c>
      <c r="G435" s="6">
        <v>1</v>
      </c>
      <c r="H435" s="6">
        <v>1500</v>
      </c>
      <c r="I435" s="6">
        <f t="shared" ref="I435:I513" si="8">G435*H435</f>
        <v>1500</v>
      </c>
      <c r="J435" s="6" t="s">
        <v>485</v>
      </c>
      <c r="K435" s="6" t="s">
        <v>369</v>
      </c>
      <c r="L435" s="6" t="s">
        <v>369</v>
      </c>
      <c r="M435" s="6"/>
      <c r="N435" s="6">
        <v>2</v>
      </c>
      <c r="O435" s="6">
        <v>31</v>
      </c>
      <c r="P435" s="14" t="s">
        <v>562</v>
      </c>
    </row>
    <row r="436" spans="1:16" ht="33.75" thickBot="1">
      <c r="A436" s="6">
        <v>430</v>
      </c>
      <c r="B436" s="6" t="s">
        <v>1406</v>
      </c>
      <c r="C436" s="6" t="s">
        <v>1407</v>
      </c>
      <c r="D436" s="6" t="s">
        <v>1408</v>
      </c>
      <c r="E436" s="6" t="s">
        <v>484</v>
      </c>
      <c r="F436" s="4">
        <v>9789869663489</v>
      </c>
      <c r="G436" s="6">
        <v>1</v>
      </c>
      <c r="H436" s="6">
        <v>350</v>
      </c>
      <c r="I436" s="6">
        <f t="shared" si="8"/>
        <v>350</v>
      </c>
      <c r="J436" s="6" t="s">
        <v>369</v>
      </c>
      <c r="K436" s="6" t="s">
        <v>369</v>
      </c>
      <c r="L436" s="6" t="s">
        <v>369</v>
      </c>
      <c r="M436" s="6"/>
      <c r="N436" s="6"/>
      <c r="O436" s="6"/>
      <c r="P436" s="14"/>
    </row>
    <row r="437" spans="1:16" ht="50.25" thickBot="1">
      <c r="A437" s="6">
        <v>431</v>
      </c>
      <c r="B437" s="6" t="s">
        <v>1409</v>
      </c>
      <c r="C437" s="6" t="s">
        <v>1410</v>
      </c>
      <c r="D437" s="6" t="s">
        <v>1411</v>
      </c>
      <c r="E437" s="6" t="s">
        <v>484</v>
      </c>
      <c r="F437" s="4">
        <v>9789863428497</v>
      </c>
      <c r="G437" s="6">
        <v>1</v>
      </c>
      <c r="H437" s="6">
        <v>280</v>
      </c>
      <c r="I437" s="6">
        <f t="shared" si="8"/>
        <v>280</v>
      </c>
      <c r="J437" s="6" t="s">
        <v>369</v>
      </c>
      <c r="K437" s="6" t="s">
        <v>369</v>
      </c>
      <c r="L437" s="6" t="s">
        <v>369</v>
      </c>
      <c r="M437" s="6"/>
      <c r="N437" s="6"/>
      <c r="O437" s="6"/>
      <c r="P437" s="14"/>
    </row>
    <row r="438" spans="1:16" ht="33.75" thickBot="1">
      <c r="A438" s="6">
        <v>432</v>
      </c>
      <c r="B438" s="6" t="s">
        <v>1412</v>
      </c>
      <c r="C438" s="6" t="s">
        <v>1413</v>
      </c>
      <c r="D438" s="6" t="s">
        <v>1414</v>
      </c>
      <c r="E438" s="6" t="s">
        <v>484</v>
      </c>
      <c r="F438" s="4">
        <v>9789864085255</v>
      </c>
      <c r="G438" s="6">
        <v>1</v>
      </c>
      <c r="H438" s="6">
        <v>380</v>
      </c>
      <c r="I438" s="6">
        <f t="shared" si="8"/>
        <v>380</v>
      </c>
      <c r="J438" s="6" t="s">
        <v>369</v>
      </c>
      <c r="K438" s="6" t="s">
        <v>369</v>
      </c>
      <c r="L438" s="6" t="s">
        <v>369</v>
      </c>
      <c r="M438" s="6"/>
      <c r="N438" s="6"/>
      <c r="O438" s="6"/>
      <c r="P438" s="14"/>
    </row>
    <row r="439" spans="1:16" ht="83.25" thickBot="1">
      <c r="A439" s="6">
        <v>433</v>
      </c>
      <c r="B439" s="6" t="s">
        <v>1415</v>
      </c>
      <c r="C439" s="6" t="s">
        <v>1416</v>
      </c>
      <c r="D439" s="6" t="s">
        <v>1417</v>
      </c>
      <c r="E439" s="6" t="s">
        <v>484</v>
      </c>
      <c r="F439" s="4">
        <v>9789869669566</v>
      </c>
      <c r="G439" s="6">
        <v>1</v>
      </c>
      <c r="H439" s="6">
        <v>399</v>
      </c>
      <c r="I439" s="6">
        <f t="shared" si="8"/>
        <v>399</v>
      </c>
      <c r="J439" s="6" t="s">
        <v>369</v>
      </c>
      <c r="K439" s="6" t="s">
        <v>369</v>
      </c>
      <c r="L439" s="6" t="s">
        <v>369</v>
      </c>
      <c r="M439" s="6"/>
      <c r="N439" s="6"/>
      <c r="O439" s="6"/>
      <c r="P439" s="14"/>
    </row>
    <row r="440" spans="1:16" ht="17.25" thickBot="1">
      <c r="A440" s="6">
        <v>434</v>
      </c>
      <c r="B440" s="2" t="s">
        <v>1452</v>
      </c>
      <c r="C440" s="2" t="s">
        <v>1453</v>
      </c>
      <c r="D440" s="2" t="s">
        <v>1454</v>
      </c>
      <c r="E440" s="2" t="s">
        <v>1455</v>
      </c>
      <c r="F440" s="4" t="s">
        <v>1456</v>
      </c>
      <c r="G440" s="6">
        <v>1</v>
      </c>
      <c r="H440" s="6">
        <v>1000</v>
      </c>
      <c r="I440" s="6">
        <v>1000</v>
      </c>
      <c r="J440" s="6" t="s">
        <v>988</v>
      </c>
      <c r="K440" s="6" t="s">
        <v>988</v>
      </c>
      <c r="L440" s="6" t="s">
        <v>988</v>
      </c>
      <c r="M440" s="6"/>
      <c r="N440" s="6"/>
      <c r="O440" s="6"/>
      <c r="P440" s="14"/>
    </row>
    <row r="441" spans="1:16" ht="33.75" thickBot="1">
      <c r="A441" s="6">
        <v>435</v>
      </c>
      <c r="B441" s="2" t="s">
        <v>1457</v>
      </c>
      <c r="C441" s="2" t="s">
        <v>1453</v>
      </c>
      <c r="D441" s="2" t="s">
        <v>1454</v>
      </c>
      <c r="E441" s="2" t="s">
        <v>1455</v>
      </c>
      <c r="F441" s="4" t="s">
        <v>1458</v>
      </c>
      <c r="G441" s="6">
        <v>1</v>
      </c>
      <c r="H441" s="6">
        <v>250</v>
      </c>
      <c r="I441" s="6">
        <v>250</v>
      </c>
      <c r="J441" s="6" t="s">
        <v>988</v>
      </c>
      <c r="K441" s="6" t="s">
        <v>988</v>
      </c>
      <c r="L441" s="6" t="s">
        <v>988</v>
      </c>
      <c r="M441" s="6"/>
      <c r="N441" s="6"/>
      <c r="O441" s="6"/>
      <c r="P441" s="14"/>
    </row>
    <row r="442" spans="1:16" ht="33.75" thickBot="1">
      <c r="A442" s="6">
        <v>436</v>
      </c>
      <c r="B442" s="2" t="s">
        <v>1459</v>
      </c>
      <c r="C442" s="2" t="s">
        <v>1453</v>
      </c>
      <c r="D442" s="2" t="s">
        <v>1454</v>
      </c>
      <c r="E442" s="2" t="s">
        <v>1455</v>
      </c>
      <c r="F442" s="4" t="s">
        <v>1460</v>
      </c>
      <c r="G442" s="6">
        <v>1</v>
      </c>
      <c r="H442" s="6">
        <v>250</v>
      </c>
      <c r="I442" s="6">
        <v>250</v>
      </c>
      <c r="J442" s="6" t="s">
        <v>988</v>
      </c>
      <c r="K442" s="6" t="s">
        <v>988</v>
      </c>
      <c r="L442" s="6" t="s">
        <v>988</v>
      </c>
      <c r="M442" s="6"/>
      <c r="N442" s="6"/>
      <c r="O442" s="6"/>
      <c r="P442" s="14"/>
    </row>
    <row r="443" spans="1:16" ht="50.25" thickBot="1">
      <c r="A443" s="6">
        <v>437</v>
      </c>
      <c r="B443" s="2" t="s">
        <v>1461</v>
      </c>
      <c r="C443" s="2" t="s">
        <v>1453</v>
      </c>
      <c r="D443" s="2" t="s">
        <v>1454</v>
      </c>
      <c r="E443" s="2" t="s">
        <v>1455</v>
      </c>
      <c r="F443" s="4" t="s">
        <v>1462</v>
      </c>
      <c r="G443" s="6">
        <v>1</v>
      </c>
      <c r="H443" s="6">
        <v>250</v>
      </c>
      <c r="I443" s="6">
        <v>250</v>
      </c>
      <c r="J443" s="6" t="s">
        <v>988</v>
      </c>
      <c r="K443" s="6" t="s">
        <v>988</v>
      </c>
      <c r="L443" s="6" t="s">
        <v>988</v>
      </c>
      <c r="M443" s="6"/>
      <c r="N443" s="6"/>
      <c r="O443" s="6"/>
      <c r="P443" s="14"/>
    </row>
    <row r="444" spans="1:16" ht="33.75" thickBot="1">
      <c r="A444" s="6">
        <v>438</v>
      </c>
      <c r="B444" s="2" t="s">
        <v>1463</v>
      </c>
      <c r="C444" s="2" t="s">
        <v>1464</v>
      </c>
      <c r="D444" s="2" t="s">
        <v>1465</v>
      </c>
      <c r="E444" s="2" t="s">
        <v>1455</v>
      </c>
      <c r="F444" s="4" t="s">
        <v>1466</v>
      </c>
      <c r="G444" s="6">
        <v>1</v>
      </c>
      <c r="H444" s="6">
        <v>420</v>
      </c>
      <c r="I444" s="6">
        <v>420</v>
      </c>
      <c r="J444" s="6" t="s">
        <v>988</v>
      </c>
      <c r="K444" s="6" t="s">
        <v>988</v>
      </c>
      <c r="L444" s="6" t="s">
        <v>988</v>
      </c>
      <c r="M444" s="6"/>
      <c r="N444" s="6"/>
      <c r="O444" s="6"/>
      <c r="P444" s="14"/>
    </row>
    <row r="445" spans="1:16" ht="17.25" thickBot="1">
      <c r="A445" s="6">
        <v>439</v>
      </c>
      <c r="B445" s="2" t="s">
        <v>1467</v>
      </c>
      <c r="C445" s="2" t="s">
        <v>1468</v>
      </c>
      <c r="D445" s="2" t="s">
        <v>1469</v>
      </c>
      <c r="E445" s="2" t="s">
        <v>1455</v>
      </c>
      <c r="F445" s="4" t="s">
        <v>1470</v>
      </c>
      <c r="G445" s="6">
        <v>1</v>
      </c>
      <c r="H445" s="6">
        <v>280</v>
      </c>
      <c r="I445" s="6">
        <v>280</v>
      </c>
      <c r="J445" s="6" t="s">
        <v>988</v>
      </c>
      <c r="K445" s="6" t="s">
        <v>988</v>
      </c>
      <c r="L445" s="6" t="s">
        <v>988</v>
      </c>
      <c r="M445" s="6"/>
      <c r="N445" s="6"/>
      <c r="O445" s="6"/>
      <c r="P445" s="14"/>
    </row>
    <row r="446" spans="1:16" ht="17.25" thickBot="1">
      <c r="A446" s="6">
        <v>440</v>
      </c>
      <c r="B446" s="2" t="s">
        <v>1471</v>
      </c>
      <c r="C446" s="2" t="s">
        <v>1472</v>
      </c>
      <c r="D446" s="2" t="s">
        <v>452</v>
      </c>
      <c r="E446" s="2" t="s">
        <v>1455</v>
      </c>
      <c r="F446" s="4" t="s">
        <v>1473</v>
      </c>
      <c r="G446" s="6">
        <v>1</v>
      </c>
      <c r="H446" s="6">
        <v>320</v>
      </c>
      <c r="I446" s="6">
        <v>320</v>
      </c>
      <c r="J446" s="6" t="s">
        <v>988</v>
      </c>
      <c r="K446" s="6" t="s">
        <v>988</v>
      </c>
      <c r="L446" s="6" t="s">
        <v>988</v>
      </c>
      <c r="M446" s="6"/>
      <c r="N446" s="6"/>
      <c r="O446" s="6"/>
      <c r="P446" s="14"/>
    </row>
    <row r="447" spans="1:16" ht="33.75" thickBot="1">
      <c r="A447" s="6">
        <v>441</v>
      </c>
      <c r="B447" s="2" t="s">
        <v>1474</v>
      </c>
      <c r="C447" s="2" t="s">
        <v>1472</v>
      </c>
      <c r="D447" s="2" t="s">
        <v>452</v>
      </c>
      <c r="E447" s="2" t="s">
        <v>1455</v>
      </c>
      <c r="F447" s="4" t="s">
        <v>1475</v>
      </c>
      <c r="G447" s="6">
        <v>1</v>
      </c>
      <c r="H447" s="6">
        <v>299</v>
      </c>
      <c r="I447" s="6">
        <v>299</v>
      </c>
      <c r="J447" s="6" t="s">
        <v>988</v>
      </c>
      <c r="K447" s="6" t="s">
        <v>988</v>
      </c>
      <c r="L447" s="6" t="s">
        <v>988</v>
      </c>
      <c r="M447" s="6"/>
      <c r="N447" s="6"/>
      <c r="O447" s="6"/>
      <c r="P447" s="14"/>
    </row>
    <row r="448" spans="1:16" ht="17.25" thickBot="1">
      <c r="A448" s="6">
        <v>442</v>
      </c>
      <c r="B448" s="2" t="s">
        <v>1476</v>
      </c>
      <c r="C448" s="2" t="s">
        <v>1472</v>
      </c>
      <c r="D448" s="2" t="s">
        <v>452</v>
      </c>
      <c r="E448" s="2" t="s">
        <v>1455</v>
      </c>
      <c r="F448" s="4" t="s">
        <v>1477</v>
      </c>
      <c r="G448" s="6">
        <v>1</v>
      </c>
      <c r="H448" s="6">
        <v>1197</v>
      </c>
      <c r="I448" s="6">
        <v>1197</v>
      </c>
      <c r="J448" s="6" t="s">
        <v>1478</v>
      </c>
      <c r="K448" s="6" t="s">
        <v>988</v>
      </c>
      <c r="L448" s="6" t="s">
        <v>988</v>
      </c>
      <c r="M448" s="6"/>
      <c r="N448" s="6"/>
      <c r="O448" s="6"/>
      <c r="P448" s="14"/>
    </row>
    <row r="449" spans="1:16" ht="33.75" thickBot="1">
      <c r="A449" s="6">
        <v>443</v>
      </c>
      <c r="B449" s="2" t="s">
        <v>1479</v>
      </c>
      <c r="C449" s="2" t="s">
        <v>1472</v>
      </c>
      <c r="D449" s="2" t="s">
        <v>452</v>
      </c>
      <c r="E449" s="2" t="s">
        <v>1455</v>
      </c>
      <c r="F449" s="4" t="s">
        <v>1480</v>
      </c>
      <c r="G449" s="6">
        <v>1</v>
      </c>
      <c r="H449" s="6">
        <v>299</v>
      </c>
      <c r="I449" s="6">
        <v>299</v>
      </c>
      <c r="J449" s="6" t="s">
        <v>988</v>
      </c>
      <c r="K449" s="6" t="s">
        <v>988</v>
      </c>
      <c r="L449" s="6" t="s">
        <v>988</v>
      </c>
      <c r="M449" s="6"/>
      <c r="N449" s="6"/>
      <c r="O449" s="6"/>
      <c r="P449" s="14"/>
    </row>
    <row r="450" spans="1:16" ht="33.75" thickBot="1">
      <c r="A450" s="6">
        <v>444</v>
      </c>
      <c r="B450" s="2" t="s">
        <v>1481</v>
      </c>
      <c r="C450" s="2" t="s">
        <v>1472</v>
      </c>
      <c r="D450" s="2" t="s">
        <v>452</v>
      </c>
      <c r="E450" s="2" t="s">
        <v>1455</v>
      </c>
      <c r="F450" s="4" t="s">
        <v>1482</v>
      </c>
      <c r="G450" s="6">
        <v>1</v>
      </c>
      <c r="H450" s="6">
        <v>320</v>
      </c>
      <c r="I450" s="6">
        <v>320</v>
      </c>
      <c r="J450" s="6" t="s">
        <v>988</v>
      </c>
      <c r="K450" s="6" t="s">
        <v>988</v>
      </c>
      <c r="L450" s="6" t="s">
        <v>988</v>
      </c>
      <c r="M450" s="6"/>
      <c r="N450" s="6"/>
      <c r="O450" s="6"/>
      <c r="P450" s="14"/>
    </row>
    <row r="451" spans="1:16" ht="33.75" thickBot="1">
      <c r="A451" s="6">
        <v>445</v>
      </c>
      <c r="B451" s="2" t="s">
        <v>1483</v>
      </c>
      <c r="C451" s="2" t="s">
        <v>1472</v>
      </c>
      <c r="D451" s="2" t="s">
        <v>452</v>
      </c>
      <c r="E451" s="2" t="s">
        <v>1455</v>
      </c>
      <c r="F451" s="4" t="s">
        <v>1484</v>
      </c>
      <c r="G451" s="6">
        <v>1</v>
      </c>
      <c r="H451" s="6">
        <v>360</v>
      </c>
      <c r="I451" s="6">
        <v>360</v>
      </c>
      <c r="J451" s="6" t="s">
        <v>988</v>
      </c>
      <c r="K451" s="6" t="s">
        <v>988</v>
      </c>
      <c r="L451" s="6" t="s">
        <v>988</v>
      </c>
      <c r="M451" s="6"/>
      <c r="N451" s="6"/>
      <c r="O451" s="6"/>
      <c r="P451" s="14"/>
    </row>
    <row r="452" spans="1:16" ht="33.75" thickBot="1">
      <c r="A452" s="6">
        <v>446</v>
      </c>
      <c r="B452" s="2" t="s">
        <v>1485</v>
      </c>
      <c r="C452" s="2" t="s">
        <v>1472</v>
      </c>
      <c r="D452" s="2" t="s">
        <v>452</v>
      </c>
      <c r="E452" s="2" t="s">
        <v>1455</v>
      </c>
      <c r="F452" s="4" t="s">
        <v>1486</v>
      </c>
      <c r="G452" s="6">
        <v>1</v>
      </c>
      <c r="H452" s="6">
        <v>299</v>
      </c>
      <c r="I452" s="6">
        <v>299</v>
      </c>
      <c r="J452" s="6" t="s">
        <v>988</v>
      </c>
      <c r="K452" s="6" t="s">
        <v>988</v>
      </c>
      <c r="L452" s="6" t="s">
        <v>988</v>
      </c>
      <c r="M452" s="6"/>
      <c r="N452" s="6"/>
      <c r="O452" s="6"/>
      <c r="P452" s="14"/>
    </row>
    <row r="453" spans="1:16" ht="66.75" thickBot="1">
      <c r="A453" s="6">
        <v>447</v>
      </c>
      <c r="B453" s="2" t="s">
        <v>1487</v>
      </c>
      <c r="C453" s="2" t="s">
        <v>1488</v>
      </c>
      <c r="D453" s="2" t="s">
        <v>1469</v>
      </c>
      <c r="E453" s="2" t="s">
        <v>1455</v>
      </c>
      <c r="F453" s="4" t="s">
        <v>1489</v>
      </c>
      <c r="G453" s="6">
        <v>1</v>
      </c>
      <c r="H453" s="6">
        <v>299</v>
      </c>
      <c r="I453" s="6">
        <v>299</v>
      </c>
      <c r="J453" s="6" t="s">
        <v>988</v>
      </c>
      <c r="K453" s="6" t="s">
        <v>988</v>
      </c>
      <c r="L453" s="6" t="s">
        <v>988</v>
      </c>
      <c r="M453" s="6"/>
      <c r="N453" s="6"/>
      <c r="O453" s="6"/>
      <c r="P453" s="14"/>
    </row>
    <row r="454" spans="1:16" ht="66.75" thickBot="1">
      <c r="A454" s="6">
        <v>448</v>
      </c>
      <c r="B454" s="2" t="s">
        <v>1490</v>
      </c>
      <c r="C454" s="2" t="s">
        <v>1488</v>
      </c>
      <c r="D454" s="2" t="s">
        <v>1469</v>
      </c>
      <c r="E454" s="2" t="s">
        <v>1455</v>
      </c>
      <c r="F454" s="4" t="s">
        <v>1491</v>
      </c>
      <c r="G454" s="6">
        <v>1</v>
      </c>
      <c r="H454" s="6">
        <v>299</v>
      </c>
      <c r="I454" s="6">
        <v>299</v>
      </c>
      <c r="J454" s="6" t="s">
        <v>988</v>
      </c>
      <c r="K454" s="6" t="s">
        <v>988</v>
      </c>
      <c r="L454" s="6" t="s">
        <v>988</v>
      </c>
      <c r="M454" s="6"/>
      <c r="N454" s="6"/>
      <c r="O454" s="6"/>
      <c r="P454" s="14"/>
    </row>
    <row r="455" spans="1:16" ht="66.75" thickBot="1">
      <c r="A455" s="6">
        <v>449</v>
      </c>
      <c r="B455" s="2" t="s">
        <v>1492</v>
      </c>
      <c r="C455" s="2" t="s">
        <v>1488</v>
      </c>
      <c r="D455" s="2" t="s">
        <v>1469</v>
      </c>
      <c r="E455" s="2" t="s">
        <v>1455</v>
      </c>
      <c r="F455" s="4" t="s">
        <v>1493</v>
      </c>
      <c r="G455" s="6">
        <v>1</v>
      </c>
      <c r="H455" s="6">
        <v>320</v>
      </c>
      <c r="I455" s="6">
        <v>320</v>
      </c>
      <c r="J455" s="6" t="s">
        <v>988</v>
      </c>
      <c r="K455" s="6" t="s">
        <v>988</v>
      </c>
      <c r="L455" s="6" t="s">
        <v>988</v>
      </c>
      <c r="M455" s="6"/>
      <c r="N455" s="6"/>
      <c r="O455" s="6"/>
      <c r="P455" s="14"/>
    </row>
    <row r="456" spans="1:16" ht="66.75" thickBot="1">
      <c r="A456" s="6">
        <v>450</v>
      </c>
      <c r="B456" s="2" t="s">
        <v>1494</v>
      </c>
      <c r="C456" s="2" t="s">
        <v>1488</v>
      </c>
      <c r="D456" s="2" t="s">
        <v>1469</v>
      </c>
      <c r="E456" s="2" t="s">
        <v>1455</v>
      </c>
      <c r="F456" s="4" t="s">
        <v>1495</v>
      </c>
      <c r="G456" s="6">
        <v>1</v>
      </c>
      <c r="H456" s="6">
        <v>299</v>
      </c>
      <c r="I456" s="6">
        <v>299</v>
      </c>
      <c r="J456" s="6" t="s">
        <v>988</v>
      </c>
      <c r="K456" s="6" t="s">
        <v>988</v>
      </c>
      <c r="L456" s="6" t="s">
        <v>988</v>
      </c>
      <c r="M456" s="6"/>
      <c r="N456" s="6"/>
      <c r="O456" s="6"/>
      <c r="P456" s="14"/>
    </row>
    <row r="457" spans="1:16" ht="66.75" thickBot="1">
      <c r="A457" s="6">
        <v>451</v>
      </c>
      <c r="B457" s="2" t="s">
        <v>1496</v>
      </c>
      <c r="C457" s="2" t="s">
        <v>1488</v>
      </c>
      <c r="D457" s="2" t="s">
        <v>1469</v>
      </c>
      <c r="E457" s="2" t="s">
        <v>1455</v>
      </c>
      <c r="F457" s="4" t="s">
        <v>1497</v>
      </c>
      <c r="G457" s="6">
        <v>1</v>
      </c>
      <c r="H457" s="6">
        <v>299</v>
      </c>
      <c r="I457" s="6">
        <v>299</v>
      </c>
      <c r="J457" s="6" t="s">
        <v>988</v>
      </c>
      <c r="K457" s="6" t="s">
        <v>988</v>
      </c>
      <c r="L457" s="6" t="s">
        <v>988</v>
      </c>
      <c r="M457" s="6"/>
      <c r="N457" s="6"/>
      <c r="O457" s="6"/>
      <c r="P457" s="14"/>
    </row>
    <row r="458" spans="1:16" ht="66.75" thickBot="1">
      <c r="A458" s="6">
        <v>452</v>
      </c>
      <c r="B458" s="2" t="s">
        <v>1498</v>
      </c>
      <c r="C458" s="2" t="s">
        <v>1488</v>
      </c>
      <c r="D458" s="2" t="s">
        <v>1469</v>
      </c>
      <c r="E458" s="2" t="s">
        <v>1455</v>
      </c>
      <c r="F458" s="4" t="s">
        <v>1499</v>
      </c>
      <c r="G458" s="6">
        <v>1</v>
      </c>
      <c r="H458" s="6">
        <v>299</v>
      </c>
      <c r="I458" s="6">
        <v>299</v>
      </c>
      <c r="J458" s="6" t="s">
        <v>988</v>
      </c>
      <c r="K458" s="6" t="s">
        <v>988</v>
      </c>
      <c r="L458" s="6" t="s">
        <v>988</v>
      </c>
      <c r="M458" s="6"/>
      <c r="N458" s="6"/>
      <c r="O458" s="6"/>
      <c r="P458" s="14"/>
    </row>
    <row r="459" spans="1:16" ht="66.75" thickBot="1">
      <c r="A459" s="6">
        <v>453</v>
      </c>
      <c r="B459" s="2" t="s">
        <v>1500</v>
      </c>
      <c r="C459" s="2" t="s">
        <v>1488</v>
      </c>
      <c r="D459" s="2" t="s">
        <v>1469</v>
      </c>
      <c r="E459" s="2" t="s">
        <v>1455</v>
      </c>
      <c r="F459" s="4" t="s">
        <v>1501</v>
      </c>
      <c r="G459" s="6">
        <v>1</v>
      </c>
      <c r="H459" s="6">
        <v>299</v>
      </c>
      <c r="I459" s="6">
        <v>299</v>
      </c>
      <c r="J459" s="6" t="s">
        <v>988</v>
      </c>
      <c r="K459" s="6" t="s">
        <v>988</v>
      </c>
      <c r="L459" s="6" t="s">
        <v>988</v>
      </c>
      <c r="M459" s="6"/>
      <c r="N459" s="6"/>
      <c r="O459" s="6"/>
      <c r="P459" s="14"/>
    </row>
    <row r="460" spans="1:16" ht="66.75" thickBot="1">
      <c r="A460" s="6">
        <v>454</v>
      </c>
      <c r="B460" s="2" t="s">
        <v>1502</v>
      </c>
      <c r="C460" s="2" t="s">
        <v>1488</v>
      </c>
      <c r="D460" s="2" t="s">
        <v>1469</v>
      </c>
      <c r="E460" s="2" t="s">
        <v>1455</v>
      </c>
      <c r="F460" s="4" t="s">
        <v>1503</v>
      </c>
      <c r="G460" s="6">
        <v>1</v>
      </c>
      <c r="H460" s="6">
        <v>299</v>
      </c>
      <c r="I460" s="6">
        <v>299</v>
      </c>
      <c r="J460" s="6" t="s">
        <v>988</v>
      </c>
      <c r="K460" s="6" t="s">
        <v>988</v>
      </c>
      <c r="L460" s="6" t="s">
        <v>988</v>
      </c>
      <c r="M460" s="6"/>
      <c r="N460" s="6"/>
      <c r="O460" s="6"/>
      <c r="P460" s="14"/>
    </row>
    <row r="461" spans="1:16" ht="66.75" thickBot="1">
      <c r="A461" s="6">
        <v>455</v>
      </c>
      <c r="B461" s="2" t="s">
        <v>1504</v>
      </c>
      <c r="C461" s="2" t="s">
        <v>1488</v>
      </c>
      <c r="D461" s="2" t="s">
        <v>1469</v>
      </c>
      <c r="E461" s="2" t="s">
        <v>1455</v>
      </c>
      <c r="F461" s="4" t="s">
        <v>1505</v>
      </c>
      <c r="G461" s="6">
        <v>1</v>
      </c>
      <c r="H461" s="6">
        <v>299</v>
      </c>
      <c r="I461" s="6">
        <v>299</v>
      </c>
      <c r="J461" s="6" t="s">
        <v>988</v>
      </c>
      <c r="K461" s="6" t="s">
        <v>988</v>
      </c>
      <c r="L461" s="6" t="s">
        <v>988</v>
      </c>
      <c r="M461" s="6"/>
      <c r="N461" s="6"/>
      <c r="O461" s="6"/>
      <c r="P461" s="14"/>
    </row>
    <row r="462" spans="1:16" ht="66.75" thickBot="1">
      <c r="A462" s="6">
        <v>456</v>
      </c>
      <c r="B462" s="2" t="s">
        <v>1506</v>
      </c>
      <c r="C462" s="2" t="s">
        <v>1488</v>
      </c>
      <c r="D462" s="2" t="s">
        <v>1469</v>
      </c>
      <c r="E462" s="2" t="s">
        <v>1455</v>
      </c>
      <c r="F462" s="4" t="s">
        <v>1507</v>
      </c>
      <c r="G462" s="6">
        <v>1</v>
      </c>
      <c r="H462" s="6">
        <v>299</v>
      </c>
      <c r="I462" s="6">
        <v>299</v>
      </c>
      <c r="J462" s="6" t="s">
        <v>988</v>
      </c>
      <c r="K462" s="6" t="s">
        <v>988</v>
      </c>
      <c r="L462" s="6" t="s">
        <v>988</v>
      </c>
      <c r="M462" s="6"/>
      <c r="N462" s="6"/>
      <c r="O462" s="6"/>
      <c r="P462" s="14"/>
    </row>
    <row r="463" spans="1:16" ht="66.75" thickBot="1">
      <c r="A463" s="6">
        <v>457</v>
      </c>
      <c r="B463" s="2" t="s">
        <v>1508</v>
      </c>
      <c r="C463" s="2" t="s">
        <v>1488</v>
      </c>
      <c r="D463" s="2" t="s">
        <v>1469</v>
      </c>
      <c r="E463" s="2" t="s">
        <v>1455</v>
      </c>
      <c r="F463" s="4" t="s">
        <v>1509</v>
      </c>
      <c r="G463" s="6">
        <v>1</v>
      </c>
      <c r="H463" s="6">
        <v>299</v>
      </c>
      <c r="I463" s="6">
        <v>299</v>
      </c>
      <c r="J463" s="6" t="s">
        <v>988</v>
      </c>
      <c r="K463" s="6" t="s">
        <v>988</v>
      </c>
      <c r="L463" s="6" t="s">
        <v>988</v>
      </c>
      <c r="M463" s="6"/>
      <c r="N463" s="6"/>
      <c r="O463" s="6"/>
      <c r="P463" s="14"/>
    </row>
    <row r="464" spans="1:16" ht="66.75" thickBot="1">
      <c r="A464" s="6">
        <v>458</v>
      </c>
      <c r="B464" s="2" t="s">
        <v>1510</v>
      </c>
      <c r="C464" s="2" t="s">
        <v>1488</v>
      </c>
      <c r="D464" s="2" t="s">
        <v>1469</v>
      </c>
      <c r="E464" s="2" t="s">
        <v>1455</v>
      </c>
      <c r="F464" s="4" t="s">
        <v>1511</v>
      </c>
      <c r="G464" s="6">
        <v>1</v>
      </c>
      <c r="H464" s="6">
        <v>320</v>
      </c>
      <c r="I464" s="6">
        <v>320</v>
      </c>
      <c r="J464" s="6" t="s">
        <v>988</v>
      </c>
      <c r="K464" s="6" t="s">
        <v>988</v>
      </c>
      <c r="L464" s="6" t="s">
        <v>988</v>
      </c>
      <c r="M464" s="6"/>
      <c r="N464" s="6"/>
      <c r="O464" s="6"/>
      <c r="P464" s="14"/>
    </row>
    <row r="465" spans="1:16" ht="66.75" thickBot="1">
      <c r="A465" s="6">
        <v>459</v>
      </c>
      <c r="B465" s="2" t="s">
        <v>1512</v>
      </c>
      <c r="C465" s="2" t="s">
        <v>1488</v>
      </c>
      <c r="D465" s="2" t="s">
        <v>1469</v>
      </c>
      <c r="E465" s="2" t="s">
        <v>1455</v>
      </c>
      <c r="F465" s="4" t="s">
        <v>1513</v>
      </c>
      <c r="G465" s="6">
        <v>1</v>
      </c>
      <c r="H465" s="6">
        <v>299</v>
      </c>
      <c r="I465" s="6">
        <v>299</v>
      </c>
      <c r="J465" s="6" t="s">
        <v>988</v>
      </c>
      <c r="K465" s="6" t="s">
        <v>988</v>
      </c>
      <c r="L465" s="6" t="s">
        <v>988</v>
      </c>
      <c r="M465" s="6"/>
      <c r="N465" s="6"/>
      <c r="O465" s="6"/>
      <c r="P465" s="14"/>
    </row>
    <row r="466" spans="1:16" ht="33.75" thickBot="1">
      <c r="A466" s="6">
        <v>460</v>
      </c>
      <c r="B466" s="2" t="s">
        <v>1514</v>
      </c>
      <c r="C466" s="2" t="s">
        <v>1515</v>
      </c>
      <c r="D466" s="2" t="s">
        <v>1469</v>
      </c>
      <c r="E466" s="2" t="s">
        <v>1455</v>
      </c>
      <c r="F466" s="4" t="s">
        <v>1516</v>
      </c>
      <c r="G466" s="6">
        <v>1</v>
      </c>
      <c r="H466" s="6">
        <v>280</v>
      </c>
      <c r="I466" s="6">
        <v>280</v>
      </c>
      <c r="J466" s="6" t="s">
        <v>988</v>
      </c>
      <c r="K466" s="6" t="s">
        <v>988</v>
      </c>
      <c r="L466" s="6" t="s">
        <v>988</v>
      </c>
      <c r="M466" s="6"/>
      <c r="N466" s="6"/>
      <c r="O466" s="6"/>
      <c r="P466" s="14"/>
    </row>
    <row r="467" spans="1:16" ht="33.75" thickBot="1">
      <c r="A467" s="6">
        <v>461</v>
      </c>
      <c r="B467" s="2" t="s">
        <v>1517</v>
      </c>
      <c r="C467" s="2" t="s">
        <v>1515</v>
      </c>
      <c r="D467" s="2" t="s">
        <v>1469</v>
      </c>
      <c r="E467" s="2" t="s">
        <v>1455</v>
      </c>
      <c r="F467" s="4" t="s">
        <v>1518</v>
      </c>
      <c r="G467" s="6">
        <v>1</v>
      </c>
      <c r="H467" s="6">
        <v>280</v>
      </c>
      <c r="I467" s="6">
        <v>280</v>
      </c>
      <c r="J467" s="6" t="s">
        <v>988</v>
      </c>
      <c r="K467" s="6" t="s">
        <v>988</v>
      </c>
      <c r="L467" s="6" t="s">
        <v>988</v>
      </c>
      <c r="M467" s="6"/>
      <c r="N467" s="6"/>
      <c r="O467" s="6"/>
      <c r="P467" s="14"/>
    </row>
    <row r="468" spans="1:16" ht="33.75" thickBot="1">
      <c r="A468" s="6">
        <v>462</v>
      </c>
      <c r="B468" s="2" t="s">
        <v>1519</v>
      </c>
      <c r="C468" s="2" t="s">
        <v>1515</v>
      </c>
      <c r="D468" s="2" t="s">
        <v>1469</v>
      </c>
      <c r="E468" s="2" t="s">
        <v>1455</v>
      </c>
      <c r="F468" s="4" t="s">
        <v>1520</v>
      </c>
      <c r="G468" s="6">
        <v>1</v>
      </c>
      <c r="H468" s="6">
        <v>280</v>
      </c>
      <c r="I468" s="6">
        <v>280</v>
      </c>
      <c r="J468" s="6" t="s">
        <v>988</v>
      </c>
      <c r="K468" s="6" t="s">
        <v>988</v>
      </c>
      <c r="L468" s="6" t="s">
        <v>988</v>
      </c>
      <c r="M468" s="6"/>
      <c r="N468" s="6"/>
      <c r="O468" s="6"/>
      <c r="P468" s="14"/>
    </row>
    <row r="469" spans="1:16" ht="30" customHeight="1" thickBot="1">
      <c r="A469" s="6">
        <v>463</v>
      </c>
      <c r="B469" s="2" t="s">
        <v>1521</v>
      </c>
      <c r="C469" s="2" t="s">
        <v>1522</v>
      </c>
      <c r="D469" s="2" t="s">
        <v>1523</v>
      </c>
      <c r="E469" s="2" t="s">
        <v>1455</v>
      </c>
      <c r="F469" s="4" t="s">
        <v>1524</v>
      </c>
      <c r="G469" s="6">
        <v>1</v>
      </c>
      <c r="H469" s="6">
        <v>300</v>
      </c>
      <c r="I469" s="6">
        <v>300</v>
      </c>
      <c r="J469" s="6" t="s">
        <v>988</v>
      </c>
      <c r="K469" s="6" t="s">
        <v>988</v>
      </c>
      <c r="L469" s="6" t="s">
        <v>988</v>
      </c>
      <c r="M469" s="6"/>
      <c r="N469" s="6"/>
      <c r="O469" s="6"/>
      <c r="P469" s="14"/>
    </row>
    <row r="470" spans="1:16" ht="30" customHeight="1" thickBot="1">
      <c r="A470" s="6">
        <v>464</v>
      </c>
      <c r="B470" s="2" t="s">
        <v>1525</v>
      </c>
      <c r="C470" s="2" t="s">
        <v>1522</v>
      </c>
      <c r="D470" s="2" t="s">
        <v>1523</v>
      </c>
      <c r="E470" s="2" t="s">
        <v>1455</v>
      </c>
      <c r="F470" s="4" t="s">
        <v>1526</v>
      </c>
      <c r="G470" s="6">
        <v>1</v>
      </c>
      <c r="H470" s="6">
        <v>300</v>
      </c>
      <c r="I470" s="6">
        <v>300</v>
      </c>
      <c r="J470" s="6" t="s">
        <v>988</v>
      </c>
      <c r="K470" s="6" t="s">
        <v>988</v>
      </c>
      <c r="L470" s="6" t="s">
        <v>988</v>
      </c>
      <c r="M470" s="6"/>
      <c r="N470" s="6"/>
      <c r="O470" s="6"/>
      <c r="P470" s="14"/>
    </row>
    <row r="471" spans="1:16" ht="30" customHeight="1" thickBot="1">
      <c r="A471" s="6">
        <v>465</v>
      </c>
      <c r="B471" s="2" t="s">
        <v>1527</v>
      </c>
      <c r="C471" s="2" t="s">
        <v>1522</v>
      </c>
      <c r="D471" s="2" t="s">
        <v>1523</v>
      </c>
      <c r="E471" s="2" t="s">
        <v>1455</v>
      </c>
      <c r="F471" s="4" t="s">
        <v>1528</v>
      </c>
      <c r="G471" s="6">
        <v>1</v>
      </c>
      <c r="H471" s="6">
        <v>300</v>
      </c>
      <c r="I471" s="6">
        <v>300</v>
      </c>
      <c r="J471" s="6" t="s">
        <v>988</v>
      </c>
      <c r="K471" s="6" t="s">
        <v>988</v>
      </c>
      <c r="L471" s="6" t="s">
        <v>988</v>
      </c>
      <c r="M471" s="6"/>
      <c r="N471" s="6"/>
      <c r="O471" s="6"/>
      <c r="P471" s="14"/>
    </row>
    <row r="472" spans="1:16" ht="30" customHeight="1" thickBot="1">
      <c r="A472" s="6">
        <v>466</v>
      </c>
      <c r="B472" s="2" t="s">
        <v>1529</v>
      </c>
      <c r="C472" s="2" t="s">
        <v>1522</v>
      </c>
      <c r="D472" s="2" t="s">
        <v>1523</v>
      </c>
      <c r="E472" s="2" t="s">
        <v>1455</v>
      </c>
      <c r="F472" s="4" t="s">
        <v>1530</v>
      </c>
      <c r="G472" s="6">
        <v>1</v>
      </c>
      <c r="H472" s="6">
        <v>300</v>
      </c>
      <c r="I472" s="6">
        <v>300</v>
      </c>
      <c r="J472" s="6" t="s">
        <v>988</v>
      </c>
      <c r="K472" s="6" t="s">
        <v>988</v>
      </c>
      <c r="L472" s="6" t="s">
        <v>988</v>
      </c>
      <c r="M472" s="6"/>
      <c r="N472" s="6"/>
      <c r="O472" s="6"/>
      <c r="P472" s="14"/>
    </row>
    <row r="473" spans="1:16" ht="30" customHeight="1" thickBot="1">
      <c r="A473" s="6">
        <v>467</v>
      </c>
      <c r="B473" s="2" t="s">
        <v>1531</v>
      </c>
      <c r="C473" s="2" t="s">
        <v>1522</v>
      </c>
      <c r="D473" s="2" t="s">
        <v>1523</v>
      </c>
      <c r="E473" s="2" t="s">
        <v>1455</v>
      </c>
      <c r="F473" s="4" t="s">
        <v>1532</v>
      </c>
      <c r="G473" s="6">
        <v>1</v>
      </c>
      <c r="H473" s="6">
        <v>300</v>
      </c>
      <c r="I473" s="6">
        <v>300</v>
      </c>
      <c r="J473" s="6" t="s">
        <v>988</v>
      </c>
      <c r="K473" s="6" t="s">
        <v>988</v>
      </c>
      <c r="L473" s="6" t="s">
        <v>988</v>
      </c>
      <c r="M473" s="6"/>
      <c r="N473" s="6"/>
      <c r="O473" s="6"/>
      <c r="P473" s="14"/>
    </row>
    <row r="474" spans="1:16" ht="30" customHeight="1" thickBot="1">
      <c r="A474" s="6">
        <v>468</v>
      </c>
      <c r="B474" s="2" t="s">
        <v>1533</v>
      </c>
      <c r="C474" s="2" t="s">
        <v>1522</v>
      </c>
      <c r="D474" s="2" t="s">
        <v>1523</v>
      </c>
      <c r="E474" s="2" t="s">
        <v>1455</v>
      </c>
      <c r="F474" s="4" t="s">
        <v>1534</v>
      </c>
      <c r="G474" s="6">
        <v>1</v>
      </c>
      <c r="H474" s="6">
        <v>300</v>
      </c>
      <c r="I474" s="6">
        <v>300</v>
      </c>
      <c r="J474" s="6" t="s">
        <v>988</v>
      </c>
      <c r="K474" s="6" t="s">
        <v>988</v>
      </c>
      <c r="L474" s="6" t="s">
        <v>988</v>
      </c>
      <c r="M474" s="6"/>
      <c r="N474" s="6"/>
      <c r="O474" s="6"/>
      <c r="P474" s="14"/>
    </row>
    <row r="475" spans="1:16" ht="33.75" thickBot="1">
      <c r="A475" s="6">
        <v>469</v>
      </c>
      <c r="B475" s="2" t="s">
        <v>1535</v>
      </c>
      <c r="C475" s="2" t="s">
        <v>1536</v>
      </c>
      <c r="D475" s="2" t="s">
        <v>1537</v>
      </c>
      <c r="E475" s="2" t="s">
        <v>1455</v>
      </c>
      <c r="F475" s="4" t="s">
        <v>1538</v>
      </c>
      <c r="G475" s="6">
        <v>1</v>
      </c>
      <c r="H475" s="6">
        <v>260</v>
      </c>
      <c r="I475" s="6">
        <v>260</v>
      </c>
      <c r="J475" s="6" t="s">
        <v>988</v>
      </c>
      <c r="K475" s="6" t="s">
        <v>988</v>
      </c>
      <c r="L475" s="6" t="s">
        <v>988</v>
      </c>
      <c r="M475" s="6"/>
      <c r="N475" s="6"/>
      <c r="O475" s="6"/>
      <c r="P475" s="14"/>
    </row>
    <row r="476" spans="1:16" ht="33.75" thickBot="1">
      <c r="A476" s="6">
        <v>470</v>
      </c>
      <c r="B476" s="2" t="s">
        <v>1539</v>
      </c>
      <c r="C476" s="2" t="s">
        <v>1536</v>
      </c>
      <c r="D476" s="2" t="s">
        <v>1537</v>
      </c>
      <c r="E476" s="2" t="s">
        <v>1455</v>
      </c>
      <c r="F476" s="4" t="s">
        <v>1540</v>
      </c>
      <c r="G476" s="6">
        <v>1</v>
      </c>
      <c r="H476" s="6">
        <v>260</v>
      </c>
      <c r="I476" s="6">
        <v>260</v>
      </c>
      <c r="J476" s="6" t="s">
        <v>988</v>
      </c>
      <c r="K476" s="6" t="s">
        <v>988</v>
      </c>
      <c r="L476" s="6" t="s">
        <v>988</v>
      </c>
      <c r="M476" s="6"/>
      <c r="N476" s="6"/>
      <c r="O476" s="6"/>
      <c r="P476" s="14"/>
    </row>
    <row r="477" spans="1:16" ht="29.25" thickBot="1">
      <c r="A477" s="6">
        <v>471</v>
      </c>
      <c r="B477" s="49" t="s">
        <v>1541</v>
      </c>
      <c r="C477" s="2" t="s">
        <v>1536</v>
      </c>
      <c r="D477" s="2" t="s">
        <v>1537</v>
      </c>
      <c r="E477" s="2" t="s">
        <v>1455</v>
      </c>
      <c r="F477" s="4" t="s">
        <v>1542</v>
      </c>
      <c r="G477" s="6">
        <v>1</v>
      </c>
      <c r="H477" s="6">
        <v>260</v>
      </c>
      <c r="I477" s="6">
        <v>260</v>
      </c>
      <c r="J477" s="6" t="s">
        <v>988</v>
      </c>
      <c r="K477" s="6" t="s">
        <v>988</v>
      </c>
      <c r="L477" s="6" t="s">
        <v>988</v>
      </c>
      <c r="M477" s="6"/>
      <c r="N477" s="6"/>
      <c r="O477" s="6"/>
      <c r="P477" s="14"/>
    </row>
    <row r="478" spans="1:16" ht="29.25" thickBot="1">
      <c r="A478" s="6">
        <v>472</v>
      </c>
      <c r="B478" s="49" t="s">
        <v>1543</v>
      </c>
      <c r="C478" s="2" t="s">
        <v>1536</v>
      </c>
      <c r="D478" s="2" t="s">
        <v>1537</v>
      </c>
      <c r="E478" s="2" t="s">
        <v>1455</v>
      </c>
      <c r="F478" s="4" t="s">
        <v>1544</v>
      </c>
      <c r="G478" s="6">
        <v>1</v>
      </c>
      <c r="H478" s="6">
        <v>260</v>
      </c>
      <c r="I478" s="6">
        <v>260</v>
      </c>
      <c r="J478" s="6" t="s">
        <v>988</v>
      </c>
      <c r="K478" s="6" t="s">
        <v>988</v>
      </c>
      <c r="L478" s="6" t="s">
        <v>988</v>
      </c>
      <c r="M478" s="6"/>
      <c r="N478" s="6"/>
      <c r="O478" s="6"/>
      <c r="P478" s="14"/>
    </row>
    <row r="479" spans="1:16" ht="33.75" thickBot="1">
      <c r="A479" s="6">
        <v>473</v>
      </c>
      <c r="B479" s="2" t="s">
        <v>1545</v>
      </c>
      <c r="C479" s="2" t="s">
        <v>1536</v>
      </c>
      <c r="D479" s="2" t="s">
        <v>1537</v>
      </c>
      <c r="E479" s="2" t="s">
        <v>1455</v>
      </c>
      <c r="F479" s="4" t="s">
        <v>1546</v>
      </c>
      <c r="G479" s="6">
        <v>1</v>
      </c>
      <c r="H479" s="6">
        <v>260</v>
      </c>
      <c r="I479" s="6">
        <v>260</v>
      </c>
      <c r="J479" s="6" t="s">
        <v>988</v>
      </c>
      <c r="K479" s="6" t="s">
        <v>988</v>
      </c>
      <c r="L479" s="6" t="s">
        <v>988</v>
      </c>
      <c r="M479" s="6"/>
      <c r="N479" s="6"/>
      <c r="O479" s="6"/>
      <c r="P479" s="14"/>
    </row>
    <row r="480" spans="1:16" ht="33.75" thickBot="1">
      <c r="A480" s="6">
        <v>474</v>
      </c>
      <c r="B480" s="2" t="s">
        <v>1547</v>
      </c>
      <c r="C480" s="2" t="s">
        <v>1536</v>
      </c>
      <c r="D480" s="2" t="s">
        <v>1537</v>
      </c>
      <c r="E480" s="2" t="s">
        <v>1455</v>
      </c>
      <c r="F480" s="4" t="s">
        <v>1548</v>
      </c>
      <c r="G480" s="6">
        <v>1</v>
      </c>
      <c r="H480" s="6">
        <v>260</v>
      </c>
      <c r="I480" s="6">
        <v>260</v>
      </c>
      <c r="J480" s="6" t="s">
        <v>988</v>
      </c>
      <c r="K480" s="6" t="s">
        <v>988</v>
      </c>
      <c r="L480" s="6" t="s">
        <v>988</v>
      </c>
      <c r="M480" s="6"/>
      <c r="N480" s="6"/>
      <c r="O480" s="6"/>
      <c r="P480" s="14"/>
    </row>
    <row r="481" spans="1:16" ht="33.75" thickBot="1">
      <c r="A481" s="6">
        <v>475</v>
      </c>
      <c r="B481" s="2" t="s">
        <v>1549</v>
      </c>
      <c r="C481" s="2" t="s">
        <v>1536</v>
      </c>
      <c r="D481" s="2" t="s">
        <v>1537</v>
      </c>
      <c r="E481" s="2" t="s">
        <v>1455</v>
      </c>
      <c r="F481" s="4" t="s">
        <v>1550</v>
      </c>
      <c r="G481" s="6">
        <v>1</v>
      </c>
      <c r="H481" s="6">
        <v>260</v>
      </c>
      <c r="I481" s="6">
        <v>260</v>
      </c>
      <c r="J481" s="6" t="s">
        <v>988</v>
      </c>
      <c r="K481" s="6" t="s">
        <v>988</v>
      </c>
      <c r="L481" s="6" t="s">
        <v>988</v>
      </c>
      <c r="M481" s="6"/>
      <c r="N481" s="6"/>
      <c r="O481" s="6"/>
      <c r="P481" s="14"/>
    </row>
    <row r="482" spans="1:16" ht="17.25" thickBot="1">
      <c r="A482" s="6">
        <v>476</v>
      </c>
      <c r="B482" s="6" t="s">
        <v>1419</v>
      </c>
      <c r="C482" s="6" t="s">
        <v>1420</v>
      </c>
      <c r="D482" s="6" t="s">
        <v>1418</v>
      </c>
      <c r="E482" s="6" t="s">
        <v>484</v>
      </c>
      <c r="F482" s="4">
        <v>4719025008972</v>
      </c>
      <c r="G482" s="6">
        <v>1</v>
      </c>
      <c r="H482" s="6">
        <v>500</v>
      </c>
      <c r="I482" s="6">
        <f t="shared" si="8"/>
        <v>500</v>
      </c>
      <c r="J482" s="6" t="s">
        <v>369</v>
      </c>
      <c r="K482" s="6" t="s">
        <v>369</v>
      </c>
      <c r="L482" s="6" t="s">
        <v>369</v>
      </c>
      <c r="M482" s="6"/>
      <c r="N482" s="6"/>
      <c r="O482" s="6"/>
      <c r="P482" s="14"/>
    </row>
    <row r="483" spans="1:16" ht="17.25" thickBot="1">
      <c r="A483" s="6">
        <v>477</v>
      </c>
      <c r="B483" s="6" t="s">
        <v>1421</v>
      </c>
      <c r="C483" s="6" t="s">
        <v>1422</v>
      </c>
      <c r="D483" s="6" t="s">
        <v>1423</v>
      </c>
      <c r="E483" s="6" t="s">
        <v>484</v>
      </c>
      <c r="F483" s="4">
        <v>9789869639873</v>
      </c>
      <c r="G483" s="6">
        <v>1</v>
      </c>
      <c r="H483" s="6">
        <v>500</v>
      </c>
      <c r="I483" s="6">
        <f t="shared" si="8"/>
        <v>500</v>
      </c>
      <c r="J483" s="6" t="s">
        <v>369</v>
      </c>
      <c r="K483" s="6" t="s">
        <v>369</v>
      </c>
      <c r="L483" s="6" t="s">
        <v>369</v>
      </c>
      <c r="M483" s="6"/>
      <c r="N483" s="6"/>
      <c r="O483" s="6"/>
      <c r="P483" s="14"/>
    </row>
    <row r="484" spans="1:16" ht="33.75" thickBot="1">
      <c r="A484" s="6">
        <v>478</v>
      </c>
      <c r="B484" s="6" t="s">
        <v>1424</v>
      </c>
      <c r="C484" s="6" t="s">
        <v>1425</v>
      </c>
      <c r="D484" s="6" t="s">
        <v>1426</v>
      </c>
      <c r="E484" s="6" t="s">
        <v>484</v>
      </c>
      <c r="F484" s="4">
        <v>4717211024577</v>
      </c>
      <c r="G484" s="6">
        <v>1</v>
      </c>
      <c r="H484" s="6">
        <v>699</v>
      </c>
      <c r="I484" s="6">
        <f t="shared" si="8"/>
        <v>699</v>
      </c>
      <c r="J484" s="6" t="s">
        <v>1046</v>
      </c>
      <c r="K484" s="6" t="s">
        <v>1046</v>
      </c>
      <c r="L484" s="6" t="s">
        <v>1427</v>
      </c>
      <c r="M484" s="6"/>
      <c r="N484" s="6"/>
      <c r="O484" s="6"/>
      <c r="P484" s="14"/>
    </row>
    <row r="485" spans="1:16" ht="50.25" thickBot="1">
      <c r="A485" s="6">
        <v>479</v>
      </c>
      <c r="B485" s="6" t="s">
        <v>1428</v>
      </c>
      <c r="C485" s="6" t="s">
        <v>1429</v>
      </c>
      <c r="D485" s="6" t="s">
        <v>1430</v>
      </c>
      <c r="E485" s="6" t="s">
        <v>484</v>
      </c>
      <c r="F485" s="4">
        <v>4713510948873</v>
      </c>
      <c r="G485" s="6">
        <v>1</v>
      </c>
      <c r="H485" s="6">
        <v>1400</v>
      </c>
      <c r="I485" s="6">
        <f t="shared" si="8"/>
        <v>1400</v>
      </c>
      <c r="J485" s="6" t="s">
        <v>1046</v>
      </c>
      <c r="K485" s="6" t="s">
        <v>1427</v>
      </c>
      <c r="L485" s="6" t="s">
        <v>1427</v>
      </c>
      <c r="M485" s="6"/>
      <c r="N485" s="6"/>
      <c r="O485" s="6"/>
      <c r="P485" s="14"/>
    </row>
    <row r="486" spans="1:16" ht="83.25" thickBot="1">
      <c r="A486" s="6">
        <v>480</v>
      </c>
      <c r="B486" s="6" t="s">
        <v>1431</v>
      </c>
      <c r="C486" s="6" t="s">
        <v>1432</v>
      </c>
      <c r="D486" s="6" t="s">
        <v>1430</v>
      </c>
      <c r="E486" s="6" t="s">
        <v>484</v>
      </c>
      <c r="F486" s="4">
        <v>9789864798643</v>
      </c>
      <c r="G486" s="6">
        <v>1</v>
      </c>
      <c r="H486" s="6">
        <v>480</v>
      </c>
      <c r="I486" s="6">
        <f t="shared" si="8"/>
        <v>480</v>
      </c>
      <c r="J486" s="6" t="s">
        <v>1433</v>
      </c>
      <c r="K486" s="6" t="s">
        <v>1433</v>
      </c>
      <c r="L486" s="6" t="s">
        <v>1433</v>
      </c>
      <c r="M486" s="6"/>
      <c r="N486" s="6"/>
      <c r="O486" s="6"/>
      <c r="P486" s="14"/>
    </row>
    <row r="487" spans="1:16" ht="33.75" thickBot="1">
      <c r="A487" s="6">
        <v>481</v>
      </c>
      <c r="B487" s="6" t="s">
        <v>1434</v>
      </c>
      <c r="C487" s="6" t="s">
        <v>1435</v>
      </c>
      <c r="D487" s="6" t="s">
        <v>1436</v>
      </c>
      <c r="E487" s="6" t="s">
        <v>484</v>
      </c>
      <c r="F487" s="4">
        <v>9789864794881</v>
      </c>
      <c r="G487" s="6">
        <v>1</v>
      </c>
      <c r="H487" s="6">
        <v>380</v>
      </c>
      <c r="I487" s="6">
        <f t="shared" si="8"/>
        <v>380</v>
      </c>
      <c r="J487" s="6" t="s">
        <v>1427</v>
      </c>
      <c r="K487" s="6" t="s">
        <v>1427</v>
      </c>
      <c r="L487" s="6" t="s">
        <v>1427</v>
      </c>
      <c r="M487" s="6"/>
      <c r="N487" s="6"/>
      <c r="O487" s="6"/>
      <c r="P487" s="14"/>
    </row>
    <row r="488" spans="1:16" ht="33.75" thickBot="1">
      <c r="A488" s="6">
        <v>482</v>
      </c>
      <c r="B488" s="6" t="s">
        <v>1437</v>
      </c>
      <c r="C488" s="6" t="s">
        <v>1435</v>
      </c>
      <c r="D488" s="6" t="s">
        <v>1436</v>
      </c>
      <c r="E488" s="6" t="s">
        <v>484</v>
      </c>
      <c r="F488" s="4">
        <v>9789864795376</v>
      </c>
      <c r="G488" s="6">
        <v>1</v>
      </c>
      <c r="H488" s="6">
        <v>380</v>
      </c>
      <c r="I488" s="6">
        <f t="shared" si="8"/>
        <v>380</v>
      </c>
      <c r="J488" s="6" t="s">
        <v>1427</v>
      </c>
      <c r="K488" s="6" t="s">
        <v>1427</v>
      </c>
      <c r="L488" s="6" t="s">
        <v>1427</v>
      </c>
      <c r="M488" s="6"/>
      <c r="N488" s="6"/>
      <c r="O488" s="6"/>
      <c r="P488" s="14"/>
    </row>
    <row r="489" spans="1:16" ht="33.75" thickBot="1">
      <c r="A489" s="6">
        <v>483</v>
      </c>
      <c r="B489" s="6" t="s">
        <v>1438</v>
      </c>
      <c r="C489" s="6" t="s">
        <v>1435</v>
      </c>
      <c r="D489" s="6" t="s">
        <v>1436</v>
      </c>
      <c r="E489" s="6" t="s">
        <v>484</v>
      </c>
      <c r="F489" s="4">
        <v>9789864797158</v>
      </c>
      <c r="G489" s="6">
        <v>1</v>
      </c>
      <c r="H489" s="6">
        <v>380</v>
      </c>
      <c r="I489" s="6">
        <f t="shared" si="8"/>
        <v>380</v>
      </c>
      <c r="J489" s="6" t="s">
        <v>1427</v>
      </c>
      <c r="K489" s="6" t="s">
        <v>1427</v>
      </c>
      <c r="L489" s="6" t="s">
        <v>1427</v>
      </c>
      <c r="M489" s="6"/>
      <c r="N489" s="6"/>
      <c r="O489" s="6"/>
      <c r="P489" s="14"/>
    </row>
    <row r="490" spans="1:16" ht="17.25" thickBot="1">
      <c r="A490" s="6">
        <v>484</v>
      </c>
      <c r="B490" s="6" t="s">
        <v>1439</v>
      </c>
      <c r="C490" s="6" t="s">
        <v>1440</v>
      </c>
      <c r="D490" s="6" t="s">
        <v>1418</v>
      </c>
      <c r="E490" s="6" t="s">
        <v>484</v>
      </c>
      <c r="F490" s="4">
        <v>9789573283928</v>
      </c>
      <c r="G490" s="6">
        <v>1</v>
      </c>
      <c r="H490" s="6">
        <v>350</v>
      </c>
      <c r="I490" s="6">
        <f t="shared" si="8"/>
        <v>350</v>
      </c>
      <c r="J490" s="6" t="s">
        <v>1427</v>
      </c>
      <c r="K490" s="6" t="s">
        <v>1427</v>
      </c>
      <c r="L490" s="6" t="s">
        <v>1427</v>
      </c>
      <c r="M490" s="6"/>
      <c r="N490" s="6"/>
      <c r="O490" s="6"/>
      <c r="P490" s="14"/>
    </row>
    <row r="491" spans="1:16" ht="66.75" thickBot="1">
      <c r="A491" s="6">
        <v>485</v>
      </c>
      <c r="B491" s="6" t="s">
        <v>1441</v>
      </c>
      <c r="C491" s="6" t="s">
        <v>1442</v>
      </c>
      <c r="D491" s="6" t="s">
        <v>1443</v>
      </c>
      <c r="E491" s="6" t="s">
        <v>484</v>
      </c>
      <c r="F491" s="4">
        <v>9789869823432</v>
      </c>
      <c r="G491" s="6">
        <v>1</v>
      </c>
      <c r="H491" s="6">
        <v>499</v>
      </c>
      <c r="I491" s="6">
        <f t="shared" si="8"/>
        <v>499</v>
      </c>
      <c r="J491" s="6" t="s">
        <v>1427</v>
      </c>
      <c r="K491" s="6" t="s">
        <v>1427</v>
      </c>
      <c r="L491" s="6" t="s">
        <v>1427</v>
      </c>
      <c r="M491" s="6"/>
      <c r="N491" s="6"/>
      <c r="O491" s="6"/>
      <c r="P491" s="14"/>
    </row>
    <row r="492" spans="1:16" ht="33.75" thickBot="1">
      <c r="A492" s="6">
        <v>486</v>
      </c>
      <c r="B492" s="6" t="s">
        <v>1444</v>
      </c>
      <c r="C492" s="6" t="s">
        <v>1445</v>
      </c>
      <c r="D492" s="6" t="s">
        <v>1446</v>
      </c>
      <c r="E492" s="6" t="s">
        <v>484</v>
      </c>
      <c r="F492" s="4">
        <v>9789869752244</v>
      </c>
      <c r="G492" s="6">
        <v>1</v>
      </c>
      <c r="H492" s="6">
        <v>300</v>
      </c>
      <c r="I492" s="6">
        <f t="shared" si="8"/>
        <v>300</v>
      </c>
      <c r="J492" s="6" t="s">
        <v>1427</v>
      </c>
      <c r="K492" s="6" t="s">
        <v>1427</v>
      </c>
      <c r="L492" s="6" t="s">
        <v>1427</v>
      </c>
      <c r="M492" s="6"/>
      <c r="N492" s="6"/>
      <c r="O492" s="6"/>
      <c r="P492" s="14"/>
    </row>
    <row r="493" spans="1:16" ht="33.75" thickBot="1">
      <c r="A493" s="6">
        <v>487</v>
      </c>
      <c r="B493" s="6" t="s">
        <v>1447</v>
      </c>
      <c r="C493" s="6" t="s">
        <v>1448</v>
      </c>
      <c r="D493" s="6" t="s">
        <v>1449</v>
      </c>
      <c r="E493" s="6" t="s">
        <v>484</v>
      </c>
      <c r="F493" s="4">
        <v>9789867018335</v>
      </c>
      <c r="G493" s="6">
        <v>1</v>
      </c>
      <c r="H493" s="6">
        <v>240</v>
      </c>
      <c r="I493" s="6">
        <f t="shared" si="8"/>
        <v>240</v>
      </c>
      <c r="J493" s="6" t="s">
        <v>1427</v>
      </c>
      <c r="K493" s="6" t="s">
        <v>1427</v>
      </c>
      <c r="L493" s="6" t="s">
        <v>1427</v>
      </c>
      <c r="M493" s="6"/>
      <c r="N493" s="6"/>
      <c r="O493" s="6"/>
      <c r="P493" s="14"/>
    </row>
    <row r="494" spans="1:16" ht="33.75" thickBot="1">
      <c r="A494" s="6">
        <v>488</v>
      </c>
      <c r="B494" s="6" t="s">
        <v>1450</v>
      </c>
      <c r="C494" s="6" t="s">
        <v>1448</v>
      </c>
      <c r="D494" s="6" t="s">
        <v>1449</v>
      </c>
      <c r="E494" s="6" t="s">
        <v>484</v>
      </c>
      <c r="F494" s="4">
        <v>9789867018380</v>
      </c>
      <c r="G494" s="6">
        <v>1</v>
      </c>
      <c r="H494" s="6">
        <v>240</v>
      </c>
      <c r="I494" s="6">
        <f t="shared" si="8"/>
        <v>240</v>
      </c>
      <c r="J494" s="6" t="s">
        <v>1427</v>
      </c>
      <c r="K494" s="6" t="s">
        <v>1427</v>
      </c>
      <c r="L494" s="6" t="s">
        <v>1427</v>
      </c>
      <c r="M494" s="6"/>
      <c r="N494" s="6"/>
      <c r="O494" s="6"/>
      <c r="P494" s="14"/>
    </row>
    <row r="495" spans="1:16" ht="50.25" thickBot="1">
      <c r="A495" s="6">
        <v>489</v>
      </c>
      <c r="B495" s="2" t="s">
        <v>1451</v>
      </c>
      <c r="C495" s="2" t="s">
        <v>1551</v>
      </c>
      <c r="D495" s="2" t="s">
        <v>452</v>
      </c>
      <c r="E495" s="6" t="s">
        <v>484</v>
      </c>
      <c r="F495" s="4">
        <v>9789573280361</v>
      </c>
      <c r="G495" s="6">
        <v>1</v>
      </c>
      <c r="H495" s="6">
        <v>399</v>
      </c>
      <c r="I495" s="6">
        <f t="shared" si="8"/>
        <v>399</v>
      </c>
      <c r="J495" s="6" t="s">
        <v>1427</v>
      </c>
      <c r="K495" s="6" t="s">
        <v>1427</v>
      </c>
      <c r="L495" s="6" t="s">
        <v>1427</v>
      </c>
      <c r="M495" s="6"/>
      <c r="N495" s="6"/>
      <c r="O495" s="6"/>
      <c r="P495" s="14"/>
    </row>
    <row r="496" spans="1:16" ht="17.25" thickBot="1">
      <c r="A496" s="6">
        <v>490</v>
      </c>
      <c r="B496" s="2" t="s">
        <v>1552</v>
      </c>
      <c r="C496" s="2" t="s">
        <v>1553</v>
      </c>
      <c r="D496" s="2" t="s">
        <v>743</v>
      </c>
      <c r="E496" s="6" t="s">
        <v>484</v>
      </c>
      <c r="F496" s="4">
        <v>9789571374529</v>
      </c>
      <c r="G496" s="6">
        <v>1</v>
      </c>
      <c r="H496" s="6">
        <v>380</v>
      </c>
      <c r="I496" s="6">
        <f t="shared" si="8"/>
        <v>380</v>
      </c>
      <c r="J496" s="6" t="s">
        <v>1427</v>
      </c>
      <c r="K496" s="6" t="s">
        <v>1427</v>
      </c>
      <c r="L496" s="6" t="s">
        <v>1427</v>
      </c>
      <c r="M496" s="6"/>
      <c r="N496" s="6"/>
      <c r="O496" s="6"/>
      <c r="P496" s="14"/>
    </row>
    <row r="497" spans="1:16" ht="50.25" thickBot="1">
      <c r="A497" s="6">
        <v>491</v>
      </c>
      <c r="B497" s="2" t="s">
        <v>1554</v>
      </c>
      <c r="C497" s="2" t="s">
        <v>1555</v>
      </c>
      <c r="D497" s="2" t="s">
        <v>1556</v>
      </c>
      <c r="E497" s="6" t="s">
        <v>484</v>
      </c>
      <c r="F497" s="4">
        <v>9789864432059</v>
      </c>
      <c r="G497" s="6">
        <v>1</v>
      </c>
      <c r="H497" s="6">
        <v>290</v>
      </c>
      <c r="I497" s="6">
        <f t="shared" si="8"/>
        <v>290</v>
      </c>
      <c r="J497" s="6" t="s">
        <v>1427</v>
      </c>
      <c r="K497" s="6" t="s">
        <v>1427</v>
      </c>
      <c r="L497" s="6" t="s">
        <v>1427</v>
      </c>
      <c r="M497" s="6"/>
      <c r="N497" s="6"/>
      <c r="O497" s="6"/>
      <c r="P497" s="14"/>
    </row>
    <row r="498" spans="1:16" ht="33.75" thickBot="1">
      <c r="A498" s="6">
        <v>492</v>
      </c>
      <c r="B498" s="2" t="s">
        <v>1557</v>
      </c>
      <c r="C498" s="2" t="s">
        <v>1558</v>
      </c>
      <c r="D498" s="2" t="s">
        <v>1559</v>
      </c>
      <c r="E498" s="6" t="s">
        <v>484</v>
      </c>
      <c r="F498" s="4">
        <v>9789571464602</v>
      </c>
      <c r="G498" s="6">
        <v>1</v>
      </c>
      <c r="H498" s="6">
        <v>250</v>
      </c>
      <c r="I498" s="6">
        <f t="shared" si="8"/>
        <v>250</v>
      </c>
      <c r="J498" s="6" t="s">
        <v>1427</v>
      </c>
      <c r="K498" s="6" t="s">
        <v>1427</v>
      </c>
      <c r="L498" s="6" t="s">
        <v>1427</v>
      </c>
      <c r="M498" s="6"/>
      <c r="N498" s="6"/>
      <c r="O498" s="6"/>
      <c r="P498" s="14"/>
    </row>
    <row r="499" spans="1:16" ht="99.75" thickBot="1">
      <c r="A499" s="6">
        <v>493</v>
      </c>
      <c r="B499" s="2" t="s">
        <v>1560</v>
      </c>
      <c r="C499" s="2" t="s">
        <v>1561</v>
      </c>
      <c r="D499" s="2" t="s">
        <v>462</v>
      </c>
      <c r="E499" s="6" t="s">
        <v>484</v>
      </c>
      <c r="F499" s="4">
        <v>9789863445647</v>
      </c>
      <c r="G499" s="6">
        <v>1</v>
      </c>
      <c r="H499" s="6">
        <v>299</v>
      </c>
      <c r="I499" s="6">
        <f t="shared" si="8"/>
        <v>299</v>
      </c>
      <c r="J499" s="6" t="s">
        <v>1427</v>
      </c>
      <c r="K499" s="6" t="s">
        <v>1427</v>
      </c>
      <c r="L499" s="6" t="s">
        <v>1427</v>
      </c>
      <c r="M499" s="6"/>
      <c r="N499" s="6"/>
      <c r="O499" s="6"/>
      <c r="P499" s="14"/>
    </row>
    <row r="500" spans="1:16" ht="17.25" thickBot="1">
      <c r="A500" s="6">
        <v>494</v>
      </c>
      <c r="B500" s="2" t="s">
        <v>1562</v>
      </c>
      <c r="C500" s="2" t="s">
        <v>1563</v>
      </c>
      <c r="D500" s="2" t="s">
        <v>1564</v>
      </c>
      <c r="E500" s="6" t="s">
        <v>484</v>
      </c>
      <c r="F500" s="4">
        <v>9789864590322</v>
      </c>
      <c r="G500" s="6">
        <v>1</v>
      </c>
      <c r="H500" s="6">
        <v>480</v>
      </c>
      <c r="I500" s="6">
        <f t="shared" si="8"/>
        <v>480</v>
      </c>
      <c r="J500" s="6" t="s">
        <v>1427</v>
      </c>
      <c r="K500" s="6" t="s">
        <v>1427</v>
      </c>
      <c r="L500" s="6" t="s">
        <v>1427</v>
      </c>
      <c r="M500" s="6"/>
      <c r="N500" s="6"/>
      <c r="O500" s="6"/>
      <c r="P500" s="14"/>
    </row>
    <row r="501" spans="1:16" ht="66.75" thickBot="1">
      <c r="A501" s="6">
        <v>495</v>
      </c>
      <c r="B501" s="2" t="s">
        <v>1565</v>
      </c>
      <c r="C501" s="2" t="s">
        <v>1566</v>
      </c>
      <c r="D501" s="2" t="s">
        <v>452</v>
      </c>
      <c r="E501" s="6" t="s">
        <v>484</v>
      </c>
      <c r="F501" s="4">
        <v>9789573271864</v>
      </c>
      <c r="G501" s="6">
        <v>1</v>
      </c>
      <c r="H501" s="6">
        <v>350</v>
      </c>
      <c r="I501" s="6">
        <f t="shared" si="8"/>
        <v>350</v>
      </c>
      <c r="J501" s="6" t="s">
        <v>1427</v>
      </c>
      <c r="K501" s="6" t="s">
        <v>1427</v>
      </c>
      <c r="L501" s="6" t="s">
        <v>1427</v>
      </c>
      <c r="M501" s="6"/>
      <c r="N501" s="6"/>
      <c r="O501" s="6"/>
      <c r="P501" s="14"/>
    </row>
    <row r="502" spans="1:16" ht="33.75" thickBot="1">
      <c r="A502" s="6">
        <v>496</v>
      </c>
      <c r="B502" s="2" t="s">
        <v>1570</v>
      </c>
      <c r="C502" s="2" t="s">
        <v>1571</v>
      </c>
      <c r="D502" s="2" t="s">
        <v>1572</v>
      </c>
      <c r="E502" s="6" t="s">
        <v>484</v>
      </c>
      <c r="F502" s="4">
        <v>9789861795461</v>
      </c>
      <c r="G502" s="6">
        <v>1</v>
      </c>
      <c r="H502" s="6">
        <v>380</v>
      </c>
      <c r="I502" s="6">
        <f t="shared" ref="I502:I512" si="9">G502*H502</f>
        <v>380</v>
      </c>
      <c r="J502" s="6" t="s">
        <v>1427</v>
      </c>
      <c r="K502" s="6" t="s">
        <v>1427</v>
      </c>
      <c r="L502" s="6" t="s">
        <v>1427</v>
      </c>
      <c r="M502" s="6"/>
      <c r="N502" s="6"/>
      <c r="O502" s="6"/>
      <c r="P502" s="14"/>
    </row>
    <row r="503" spans="1:16" ht="33.75" thickBot="1">
      <c r="A503" s="6">
        <v>497</v>
      </c>
      <c r="B503" s="2" t="s">
        <v>1573</v>
      </c>
      <c r="C503" s="2" t="s">
        <v>1574</v>
      </c>
      <c r="D503" s="2" t="s">
        <v>1575</v>
      </c>
      <c r="E503" s="6" t="s">
        <v>484</v>
      </c>
      <c r="F503" s="4">
        <v>9789578018419</v>
      </c>
      <c r="G503" s="6">
        <v>1</v>
      </c>
      <c r="H503" s="6">
        <v>400</v>
      </c>
      <c r="I503" s="6">
        <f t="shared" si="9"/>
        <v>400</v>
      </c>
      <c r="J503" s="6" t="s">
        <v>1427</v>
      </c>
      <c r="K503" s="6" t="s">
        <v>1427</v>
      </c>
      <c r="L503" s="6" t="s">
        <v>1427</v>
      </c>
      <c r="M503" s="6"/>
      <c r="N503" s="6"/>
      <c r="O503" s="6"/>
      <c r="P503" s="14"/>
    </row>
    <row r="504" spans="1:16" ht="50.25" thickBot="1">
      <c r="A504" s="6">
        <v>498</v>
      </c>
      <c r="B504" s="2" t="s">
        <v>1576</v>
      </c>
      <c r="C504" s="2" t="s">
        <v>1577</v>
      </c>
      <c r="D504" s="2" t="s">
        <v>452</v>
      </c>
      <c r="E504" s="6" t="s">
        <v>484</v>
      </c>
      <c r="F504" s="4">
        <v>9789573276227</v>
      </c>
      <c r="G504" s="6">
        <v>1</v>
      </c>
      <c r="H504" s="6">
        <v>320</v>
      </c>
      <c r="I504" s="6">
        <f t="shared" si="9"/>
        <v>320</v>
      </c>
      <c r="J504" s="6" t="s">
        <v>1427</v>
      </c>
      <c r="K504" s="6" t="s">
        <v>1427</v>
      </c>
      <c r="L504" s="6" t="s">
        <v>1427</v>
      </c>
      <c r="M504" s="6"/>
      <c r="N504" s="6"/>
      <c r="O504" s="6"/>
      <c r="P504" s="14"/>
    </row>
    <row r="505" spans="1:16" ht="83.25" thickBot="1">
      <c r="A505" s="6">
        <v>499</v>
      </c>
      <c r="B505" s="2" t="s">
        <v>1578</v>
      </c>
      <c r="C505" s="2" t="s">
        <v>1579</v>
      </c>
      <c r="D505" s="2" t="s">
        <v>1580</v>
      </c>
      <c r="E505" s="6" t="s">
        <v>484</v>
      </c>
      <c r="F505" s="4">
        <v>9789862135297</v>
      </c>
      <c r="G505" s="6">
        <v>1</v>
      </c>
      <c r="H505" s="6">
        <v>360</v>
      </c>
      <c r="I505" s="6">
        <f t="shared" si="9"/>
        <v>360</v>
      </c>
      <c r="J505" s="6" t="s">
        <v>1427</v>
      </c>
      <c r="K505" s="6" t="s">
        <v>1427</v>
      </c>
      <c r="L505" s="6" t="s">
        <v>1427</v>
      </c>
      <c r="M505" s="6"/>
      <c r="N505" s="6"/>
      <c r="O505" s="6"/>
      <c r="P505" s="14"/>
    </row>
    <row r="506" spans="1:16" ht="51.75" customHeight="1" thickBot="1">
      <c r="A506" s="6">
        <v>500</v>
      </c>
      <c r="B506" s="2" t="s">
        <v>1581</v>
      </c>
      <c r="C506" s="2" t="s">
        <v>1582</v>
      </c>
      <c r="D506" s="2" t="s">
        <v>453</v>
      </c>
      <c r="E506" s="6" t="s">
        <v>484</v>
      </c>
      <c r="F506" s="4">
        <v>9789864790579</v>
      </c>
      <c r="G506" s="6">
        <v>1</v>
      </c>
      <c r="H506" s="6">
        <v>380</v>
      </c>
      <c r="I506" s="6">
        <f t="shared" si="9"/>
        <v>380</v>
      </c>
      <c r="J506" s="6" t="s">
        <v>1427</v>
      </c>
      <c r="K506" s="6" t="s">
        <v>1427</v>
      </c>
      <c r="L506" s="6" t="s">
        <v>1427</v>
      </c>
      <c r="M506" s="6"/>
      <c r="N506" s="6"/>
      <c r="O506" s="6"/>
      <c r="P506" s="14"/>
    </row>
    <row r="507" spans="1:16" ht="33.75" thickBot="1">
      <c r="A507" s="6">
        <v>501</v>
      </c>
      <c r="B507" s="2" t="s">
        <v>1586</v>
      </c>
      <c r="C507" s="2" t="s">
        <v>1587</v>
      </c>
      <c r="D507" s="2" t="s">
        <v>1588</v>
      </c>
      <c r="E507" s="6" t="s">
        <v>484</v>
      </c>
      <c r="F507" s="4">
        <v>9789862942123</v>
      </c>
      <c r="G507" s="6">
        <v>1</v>
      </c>
      <c r="H507" s="6">
        <v>380</v>
      </c>
      <c r="I507" s="6">
        <f t="shared" si="9"/>
        <v>380</v>
      </c>
      <c r="J507" s="6" t="s">
        <v>1427</v>
      </c>
      <c r="K507" s="6" t="s">
        <v>1427</v>
      </c>
      <c r="L507" s="6" t="s">
        <v>1427</v>
      </c>
      <c r="M507" s="6"/>
      <c r="N507" s="6"/>
      <c r="O507" s="6"/>
      <c r="P507" s="14"/>
    </row>
    <row r="508" spans="1:16" ht="33.75" thickBot="1">
      <c r="A508" s="6">
        <v>502</v>
      </c>
      <c r="B508" s="2" t="s">
        <v>1589</v>
      </c>
      <c r="C508" s="2" t="s">
        <v>1590</v>
      </c>
      <c r="D508" s="2" t="s">
        <v>1591</v>
      </c>
      <c r="E508" s="6" t="s">
        <v>484</v>
      </c>
      <c r="F508" s="4">
        <v>9789866215643</v>
      </c>
      <c r="G508" s="6">
        <v>1</v>
      </c>
      <c r="H508" s="6">
        <v>230</v>
      </c>
      <c r="I508" s="6">
        <f t="shared" si="9"/>
        <v>230</v>
      </c>
      <c r="J508" s="6" t="s">
        <v>1427</v>
      </c>
      <c r="K508" s="6" t="s">
        <v>1427</v>
      </c>
      <c r="L508" s="6" t="s">
        <v>1427</v>
      </c>
      <c r="M508" s="6"/>
      <c r="N508" s="6"/>
      <c r="O508" s="6"/>
      <c r="P508" s="14"/>
    </row>
    <row r="509" spans="1:16" ht="17.25" thickBot="1">
      <c r="A509" s="6">
        <v>503</v>
      </c>
      <c r="B509" s="47" t="s">
        <v>1592</v>
      </c>
      <c r="C509" s="2" t="s">
        <v>1593</v>
      </c>
      <c r="D509" s="2" t="s">
        <v>1594</v>
      </c>
      <c r="E509" s="6" t="s">
        <v>484</v>
      </c>
      <c r="F509" s="4">
        <v>9789862118696</v>
      </c>
      <c r="G509" s="6">
        <v>1</v>
      </c>
      <c r="H509" s="6">
        <v>290</v>
      </c>
      <c r="I509" s="6">
        <f t="shared" si="9"/>
        <v>290</v>
      </c>
      <c r="J509" s="6" t="s">
        <v>1427</v>
      </c>
      <c r="K509" s="6" t="s">
        <v>1427</v>
      </c>
      <c r="L509" s="6" t="s">
        <v>1427</v>
      </c>
      <c r="M509" s="6"/>
      <c r="N509" s="6"/>
      <c r="O509" s="6"/>
      <c r="P509" s="14"/>
    </row>
    <row r="510" spans="1:16" ht="17.25" thickBot="1">
      <c r="A510" s="6">
        <v>504</v>
      </c>
      <c r="B510" s="2" t="s">
        <v>1595</v>
      </c>
      <c r="C510" s="2" t="s">
        <v>1596</v>
      </c>
      <c r="D510" s="2" t="s">
        <v>1597</v>
      </c>
      <c r="E510" s="6" t="s">
        <v>484</v>
      </c>
      <c r="F510" s="4">
        <v>9789869654968</v>
      </c>
      <c r="G510" s="6">
        <v>1</v>
      </c>
      <c r="H510" s="6">
        <v>280</v>
      </c>
      <c r="I510" s="6">
        <f t="shared" si="9"/>
        <v>280</v>
      </c>
      <c r="J510" s="6" t="s">
        <v>1427</v>
      </c>
      <c r="K510" s="6" t="s">
        <v>1427</v>
      </c>
      <c r="L510" s="6" t="s">
        <v>1427</v>
      </c>
      <c r="M510" s="6"/>
      <c r="N510" s="6"/>
      <c r="O510" s="6"/>
      <c r="P510" s="14"/>
    </row>
    <row r="511" spans="1:16" ht="50.25" thickBot="1">
      <c r="A511" s="6">
        <v>505</v>
      </c>
      <c r="B511" s="2" t="s">
        <v>1598</v>
      </c>
      <c r="C511" s="2" t="s">
        <v>1599</v>
      </c>
      <c r="D511" s="2" t="s">
        <v>1600</v>
      </c>
      <c r="E511" s="6" t="s">
        <v>484</v>
      </c>
      <c r="F511" s="4">
        <v>9789861794204</v>
      </c>
      <c r="G511" s="6">
        <v>1</v>
      </c>
      <c r="H511" s="6">
        <v>280</v>
      </c>
      <c r="I511" s="6">
        <f t="shared" si="9"/>
        <v>280</v>
      </c>
      <c r="J511" s="6" t="s">
        <v>1427</v>
      </c>
      <c r="K511" s="6" t="s">
        <v>1427</v>
      </c>
      <c r="L511" s="6" t="s">
        <v>1427</v>
      </c>
      <c r="M511" s="6"/>
      <c r="N511" s="6"/>
      <c r="O511" s="6"/>
      <c r="P511" s="14"/>
    </row>
    <row r="512" spans="1:16" ht="33.75" thickBot="1">
      <c r="A512" s="6">
        <v>506</v>
      </c>
      <c r="B512" s="2" t="s">
        <v>1583</v>
      </c>
      <c r="C512" s="2" t="s">
        <v>1584</v>
      </c>
      <c r="D512" s="2" t="s">
        <v>1585</v>
      </c>
      <c r="E512" s="6" t="s">
        <v>484</v>
      </c>
      <c r="F512" s="4">
        <v>9789869611978</v>
      </c>
      <c r="G512" s="6">
        <v>1</v>
      </c>
      <c r="H512" s="6">
        <v>350</v>
      </c>
      <c r="I512" s="6">
        <f t="shared" si="9"/>
        <v>350</v>
      </c>
      <c r="J512" s="6" t="s">
        <v>1427</v>
      </c>
      <c r="K512" s="6" t="s">
        <v>1427</v>
      </c>
      <c r="L512" s="6" t="s">
        <v>1427</v>
      </c>
      <c r="M512" s="6"/>
      <c r="N512" s="6"/>
      <c r="O512" s="6"/>
      <c r="P512" s="14"/>
    </row>
    <row r="513" spans="1:16" ht="17.25" thickBot="1">
      <c r="A513" s="6">
        <v>507</v>
      </c>
      <c r="B513" s="2" t="s">
        <v>1567</v>
      </c>
      <c r="C513" s="2" t="s">
        <v>1568</v>
      </c>
      <c r="D513" s="2" t="s">
        <v>1569</v>
      </c>
      <c r="E513" s="6" t="s">
        <v>484</v>
      </c>
      <c r="F513" s="4">
        <v>9789864434497</v>
      </c>
      <c r="G513" s="6">
        <v>1</v>
      </c>
      <c r="H513" s="6">
        <v>450</v>
      </c>
      <c r="I513" s="6">
        <f t="shared" si="8"/>
        <v>450</v>
      </c>
      <c r="J513" s="6" t="s">
        <v>1427</v>
      </c>
      <c r="K513" s="6" t="s">
        <v>1427</v>
      </c>
      <c r="L513" s="6" t="s">
        <v>1427</v>
      </c>
      <c r="M513" s="6"/>
      <c r="N513" s="6"/>
      <c r="O513" s="6"/>
      <c r="P513" s="14"/>
    </row>
    <row r="514" spans="1:16">
      <c r="A514" s="43" t="s">
        <v>450</v>
      </c>
      <c r="B514" s="39"/>
      <c r="C514" s="39"/>
      <c r="D514" s="39"/>
      <c r="E514" s="39"/>
      <c r="F514" s="40"/>
      <c r="G514" s="39"/>
      <c r="H514" s="39"/>
      <c r="I514" s="39">
        <f>SUM(I7:I513)</f>
        <v>251367</v>
      </c>
      <c r="J514" s="39"/>
      <c r="K514" s="39"/>
      <c r="L514" s="39"/>
      <c r="M514" s="39"/>
      <c r="N514" s="39"/>
      <c r="O514" s="39"/>
      <c r="P514" s="41"/>
    </row>
    <row r="515" spans="1:16">
      <c r="A515" s="51" t="s">
        <v>438</v>
      </c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42"/>
    </row>
    <row r="516" spans="1:16" ht="42.75" customHeight="1">
      <c r="A516" s="51" t="s">
        <v>439</v>
      </c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42"/>
    </row>
    <row r="517" spans="1:16" ht="24.95" customHeight="1">
      <c r="A517" s="51" t="s">
        <v>440</v>
      </c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42"/>
    </row>
    <row r="518" spans="1:16" ht="24.95" customHeight="1">
      <c r="A518" s="51" t="s">
        <v>441</v>
      </c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42"/>
    </row>
    <row r="519" spans="1:16" ht="24.95" customHeight="1">
      <c r="A519" s="51" t="s">
        <v>442</v>
      </c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42"/>
    </row>
    <row r="520" spans="1:16" ht="24.95" customHeight="1">
      <c r="A520" s="51" t="s">
        <v>443</v>
      </c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42"/>
    </row>
    <row r="521" spans="1:16" ht="24.95" customHeight="1">
      <c r="A521" s="51" t="s">
        <v>444</v>
      </c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42"/>
    </row>
    <row r="522" spans="1:16" ht="24.95" customHeight="1">
      <c r="A522" s="51" t="s">
        <v>445</v>
      </c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42"/>
    </row>
    <row r="523" spans="1:16" ht="24.95" customHeight="1">
      <c r="A523" s="51" t="s">
        <v>446</v>
      </c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42"/>
    </row>
    <row r="524" spans="1:16" ht="39.950000000000003" customHeight="1">
      <c r="A524" s="51" t="s">
        <v>449</v>
      </c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42"/>
    </row>
    <row r="525" spans="1:16" ht="44.25" customHeight="1">
      <c r="A525" s="51" t="s">
        <v>447</v>
      </c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42"/>
    </row>
    <row r="526" spans="1:16">
      <c r="A526" s="51" t="s">
        <v>448</v>
      </c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42"/>
    </row>
  </sheetData>
  <sortState ref="A7:P447">
    <sortCondition descending="1" ref="L7:L447"/>
    <sortCondition descending="1" ref="M7:M447"/>
    <sortCondition ref="N7:N447"/>
    <sortCondition ref="O7:O447"/>
  </sortState>
  <mergeCells count="26">
    <mergeCell ref="I5:I6"/>
    <mergeCell ref="P5:P6"/>
    <mergeCell ref="A2:P2"/>
    <mergeCell ref="A3:P3"/>
    <mergeCell ref="A4:P4"/>
    <mergeCell ref="A5:A6"/>
    <mergeCell ref="B5:B6"/>
    <mergeCell ref="C5:C6"/>
    <mergeCell ref="D5:D6"/>
    <mergeCell ref="N5:N6"/>
    <mergeCell ref="A525:N525"/>
    <mergeCell ref="A526:N526"/>
    <mergeCell ref="O5:O6"/>
    <mergeCell ref="M5:M6"/>
    <mergeCell ref="A519:N519"/>
    <mergeCell ref="A520:N520"/>
    <mergeCell ref="A521:N521"/>
    <mergeCell ref="A522:N522"/>
    <mergeCell ref="A523:N523"/>
    <mergeCell ref="A524:N524"/>
    <mergeCell ref="A515:N515"/>
    <mergeCell ref="A516:N516"/>
    <mergeCell ref="A517:N517"/>
    <mergeCell ref="A518:N518"/>
    <mergeCell ref="F5:F6"/>
    <mergeCell ref="G5:G6"/>
  </mergeCells>
  <phoneticPr fontId="5" type="noConversion"/>
  <hyperlinks>
    <hyperlink ref="C30" r:id="rId1" display="https://search.books.com.tw/search/query/key/Gutman%2C+Dan%2F+Paillot%2C+Jim+%28ILT%29/adv_author/1/"/>
    <hyperlink ref="D91" r:id="rId2" display="javascript: location.href=SearchLink('%E9%B4%BB%E6%BC%B8%E6%96%87%E5%8C%96  ','%E5%85%A8%E9%A4%A8%E6%90%9C%E5%B0%8B','bl');"/>
    <hyperlink ref="C105" r:id="rId3" display="javascript: location.href=SearchLink('%E4%BA%A8%E5%88%A9%EF%BC%8E%E6%81%A9%E6%96%AF','%E5%85%A8%E9%A4%A8%E6%90%9C%E5%B0%8B','au');"/>
    <hyperlink ref="D105" r:id="rId4" display="javascript: location.href=SearchLink('%E5%AE%87%E6%B2%B3%E6%96%87%E5%8C%96  ','%E5%85%A8%E9%A4%A8%E6%90%9C%E5%B0%8B','bl');"/>
    <hyperlink ref="C414" r:id="rId5" display="https://search.books.com.tw/search/query/key/%E6%95%B8%E5%AD%B8%E8%83%BD%E5%8A%9B%E9%96%8B%E7%99%BC%E7%A0%94%E7%A9%B6%E6%9C%83/adv_author/1/"/>
    <hyperlink ref="D414" r:id="rId6" display="https://www.books.com.tw/web/sys_puballb/books/?pubid=hansiang"/>
    <hyperlink ref="D420" r:id="rId7" display="https://www.books.com.tw/web/sys_puballb/books/?pubid=wunan"/>
    <hyperlink ref="C425" r:id="rId8" display="https://search.books.com.tw/search/query/key/%E7%BE%85%E4%B8%80%E4%BA%AE/adv_author/1/"/>
    <hyperlink ref="D425" r:id="rId9" display="https://www.books.com.tw/web/sys_puballb/books/?pubid=whitelephant98"/>
    <hyperlink ref="C31" r:id="rId10" display="https://search.books.com.tw/search/query/key/Palacio%2C+R.+J./adv_author/1/"/>
  </hyperlinks>
  <pageMargins left="0.31496062992125984" right="0.31496062992125984" top="0.19685039370078741" bottom="0.19685039370078741" header="0.31496062992125984" footer="0.31496062992125984"/>
  <pageSetup paperSize="9" scale="87" fitToHeight="0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F19" sqref="F19"/>
    </sheetView>
  </sheetViews>
  <sheetFormatPr defaultRowHeight="16.5"/>
  <cols>
    <col min="2" max="2" width="13" customWidth="1"/>
  </cols>
  <sheetData>
    <row r="1" spans="1:2">
      <c r="A1" t="s">
        <v>454</v>
      </c>
      <c r="B1" t="s">
        <v>455</v>
      </c>
    </row>
    <row r="2" spans="1:2">
      <c r="A2">
        <v>450</v>
      </c>
      <c r="B2">
        <v>1813</v>
      </c>
    </row>
    <row r="3" spans="1:2">
      <c r="A3">
        <v>499</v>
      </c>
      <c r="B3">
        <v>875</v>
      </c>
    </row>
    <row r="4" spans="1:2">
      <c r="A4">
        <v>360</v>
      </c>
      <c r="B4">
        <v>490</v>
      </c>
    </row>
    <row r="5" spans="1:2">
      <c r="A5">
        <v>420</v>
      </c>
      <c r="B5">
        <v>399</v>
      </c>
    </row>
    <row r="6" spans="1:2">
      <c r="A6">
        <v>580</v>
      </c>
      <c r="B6">
        <v>399</v>
      </c>
    </row>
    <row r="7" spans="1:2">
      <c r="A7">
        <v>420</v>
      </c>
      <c r="B7">
        <v>399</v>
      </c>
    </row>
    <row r="8" spans="1:2">
      <c r="A8">
        <v>480</v>
      </c>
      <c r="B8">
        <v>380</v>
      </c>
    </row>
    <row r="9" spans="1:2">
      <c r="A9">
        <v>600</v>
      </c>
      <c r="B9">
        <v>1520</v>
      </c>
    </row>
    <row r="10" spans="1:2">
      <c r="A10">
        <f>SUM(A2:A9)</f>
        <v>3809</v>
      </c>
      <c r="B10">
        <v>1375</v>
      </c>
    </row>
    <row r="11" spans="1:2">
      <c r="B11">
        <v>1375</v>
      </c>
    </row>
    <row r="12" spans="1:2">
      <c r="B12">
        <v>1375</v>
      </c>
    </row>
    <row r="13" spans="1:2">
      <c r="B13">
        <v>1375</v>
      </c>
    </row>
    <row r="14" spans="1:2">
      <c r="B14">
        <v>873</v>
      </c>
    </row>
    <row r="15" spans="1:2">
      <c r="B15">
        <v>2307</v>
      </c>
    </row>
    <row r="16" spans="1:2">
      <c r="B16">
        <v>2197</v>
      </c>
    </row>
    <row r="17" spans="2:2">
      <c r="B17">
        <v>3465</v>
      </c>
    </row>
    <row r="18" spans="2:2">
      <c r="B18">
        <v>350</v>
      </c>
    </row>
    <row r="19" spans="2:2">
      <c r="B19">
        <v>300</v>
      </c>
    </row>
    <row r="20" spans="2:2">
      <c r="B20">
        <v>340</v>
      </c>
    </row>
    <row r="21" spans="2:2">
      <c r="B21">
        <v>270</v>
      </c>
    </row>
    <row r="22" spans="2:2">
      <c r="B22">
        <v>320</v>
      </c>
    </row>
    <row r="23" spans="2:2">
      <c r="B23">
        <v>2220</v>
      </c>
    </row>
    <row r="24" spans="2:2">
      <c r="B24">
        <v>2220</v>
      </c>
    </row>
    <row r="25" spans="2:2">
      <c r="B25">
        <v>31258</v>
      </c>
    </row>
    <row r="26" spans="2:2">
      <c r="B26">
        <f>SUM(B2:B25)</f>
        <v>57895</v>
      </c>
    </row>
  </sheetData>
  <phoneticPr fontId="2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2019-12-16T06:55:13Z</cp:lastPrinted>
  <dcterms:created xsi:type="dcterms:W3CDTF">2012-07-23T02:09:03Z</dcterms:created>
  <dcterms:modified xsi:type="dcterms:W3CDTF">2020-01-02T01:51:34Z</dcterms:modified>
</cp:coreProperties>
</file>