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5360" windowHeight="699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210" i="1" l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76" i="1" l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32" i="1" l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81" i="1" l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215" i="1" l="1"/>
</calcChain>
</file>

<file path=xl/sharedStrings.xml><?xml version="1.0" encoding="utf-8"?>
<sst xmlns="http://schemas.openxmlformats.org/spreadsheetml/2006/main" count="1467" uniqueCount="520">
  <si>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</si>
  <si>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</si>
  <si>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</si>
  <si>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</si>
  <si>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</si>
  <si>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</si>
  <si>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</si>
  <si>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</si>
  <si>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</si>
  <si>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</si>
  <si>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</si>
  <si>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</si>
  <si>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</si>
  <si>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</si>
  <si>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</si>
  <si>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宋道樹</t>
  </si>
  <si>
    <t>三采</t>
  </si>
  <si>
    <t>楓之谷數學神偷套書 第3輯 (4冊合售)</t>
  </si>
  <si>
    <t>台灣</t>
  </si>
  <si>
    <t>Jay的跑步筆記：矽谷工程師激勵上萬人的科學化訓練與生活哲學</t>
  </si>
  <si>
    <t> 許立杰 </t>
  </si>
  <si>
    <t>向宇宙召喚幸福︰靈魂療癒的旅程</t>
  </si>
  <si>
    <t>吳若權</t>
    <phoneticPr fontId="2" type="noConversion"/>
  </si>
  <si>
    <t>皇冠</t>
  </si>
  <si>
    <t>夢想拼圖</t>
  </si>
  <si>
    <t> 羅志祥</t>
  </si>
  <si>
    <t>平裝本</t>
    <phoneticPr fontId="2" type="noConversion"/>
  </si>
  <si>
    <t>一心文化  </t>
    <phoneticPr fontId="2" type="noConversion"/>
  </si>
  <si>
    <t>楓之谷數學神偷套書 第1輯 (4冊合售)</t>
    <phoneticPr fontId="2" type="noConversion"/>
  </si>
  <si>
    <t>數學好好玩 I: 174道提昇空間智力與數學能力的推理遊戲 (第3版)</t>
    <phoneticPr fontId="2" type="noConversion"/>
  </si>
  <si>
    <t>許建銘</t>
    <phoneticPr fontId="2" type="noConversion"/>
  </si>
  <si>
    <t>五南</t>
    <phoneticPr fontId="2" type="noConversion"/>
  </si>
  <si>
    <t>數學好好玩 II: 174道提昇空間智力與數學能力的推理遊戲 (第2版)</t>
    <phoneticPr fontId="2" type="noConversion"/>
  </si>
  <si>
    <t>許建銘</t>
    <phoneticPr fontId="2" type="noConversion"/>
  </si>
  <si>
    <t>五南</t>
    <phoneticPr fontId="2" type="noConversion"/>
  </si>
  <si>
    <t>跟著網紅老師玩科學: 十分鐘搞懂數學、物理及生活科學</t>
    <phoneticPr fontId="2" type="noConversion"/>
  </si>
  <si>
    <t>李永樂</t>
    <phoneticPr fontId="2" type="noConversion"/>
  </si>
  <si>
    <t>時報文化</t>
    <phoneticPr fontId="2" type="noConversion"/>
  </si>
  <si>
    <t>數學, 為什麼是現在這樣子? 一門不教公式, 只講故事的數學課</t>
    <phoneticPr fontId="2" type="noConversion"/>
  </si>
  <si>
    <t>安．魯尼 Anne Rooney</t>
    <phoneticPr fontId="2" type="noConversion"/>
  </si>
  <si>
    <t>臉譜出版社</t>
    <phoneticPr fontId="2" type="noConversion"/>
  </si>
  <si>
    <t>越玩越聰明的數學遊戲 13</t>
    <phoneticPr fontId="2" type="noConversion"/>
  </si>
  <si>
    <t>吳長順</t>
    <phoneticPr fontId="2" type="noConversion"/>
  </si>
  <si>
    <t>三民書局</t>
    <phoneticPr fontId="2" type="noConversion"/>
  </si>
  <si>
    <t>越玩越聰明的數學遊戲 12</t>
    <phoneticPr fontId="2" type="noConversion"/>
  </si>
  <si>
    <t>三民書局</t>
    <phoneticPr fontId="2" type="noConversion"/>
  </si>
  <si>
    <t>越玩越聰明的數學遊戲 11</t>
    <phoneticPr fontId="2" type="noConversion"/>
  </si>
  <si>
    <t>越玩越聰明的數學遊戲 10</t>
    <phoneticPr fontId="2" type="noConversion"/>
  </si>
  <si>
    <t>三民書局</t>
    <phoneticPr fontId="2" type="noConversion"/>
  </si>
  <si>
    <t>越玩越聰明的數學遊戲 9</t>
    <phoneticPr fontId="2" type="noConversion"/>
  </si>
  <si>
    <t>越玩越聰明的數學遊戲 8</t>
    <phoneticPr fontId="2" type="noConversion"/>
  </si>
  <si>
    <t>越玩越聰明的數學遊戲 7</t>
    <phoneticPr fontId="2" type="noConversion"/>
  </si>
  <si>
    <t>越玩越聰明的數學遊戲 6</t>
    <phoneticPr fontId="2" type="noConversion"/>
  </si>
  <si>
    <t>越玩越聰明的數學遊戲 5</t>
    <phoneticPr fontId="2" type="noConversion"/>
  </si>
  <si>
    <t>越玩越聰明的數學遊戲 4</t>
    <phoneticPr fontId="2" type="noConversion"/>
  </si>
  <si>
    <t>吳長順</t>
    <phoneticPr fontId="2" type="noConversion"/>
  </si>
  <si>
    <t>越玩越聰明的數學遊戲 3</t>
    <phoneticPr fontId="2" type="noConversion"/>
  </si>
  <si>
    <t>越玩越聰明的數學遊戲 2</t>
    <phoneticPr fontId="2" type="noConversion"/>
  </si>
  <si>
    <t>越玩越聰明的數學遊戲 1</t>
    <phoneticPr fontId="2" type="noConversion"/>
  </si>
  <si>
    <t>數學好好玩 Ⅲ: 174道提昇空間智力與數學能力的推理遊戲</t>
    <phoneticPr fontId="2" type="noConversion"/>
  </si>
  <si>
    <t>許建銘</t>
    <phoneticPr fontId="2" type="noConversion"/>
  </si>
  <si>
    <t>經典圖像小說: 小婦人 (第2版)
若草物語</t>
    <phoneticPr fontId="2" type="noConversion"/>
  </si>
  <si>
    <t>露意莎．梅．奧爾柯特 Louisa May Alcott</t>
    <phoneticPr fontId="2" type="noConversion"/>
  </si>
  <si>
    <t>小熊</t>
    <phoneticPr fontId="2" type="noConversion"/>
  </si>
  <si>
    <t>經典圖像小說: 夏洛克．福爾摩斯的挑戰 (第3版)</t>
    <phoneticPr fontId="2" type="noConversion"/>
  </si>
  <si>
    <t>柯南．道爾/ 原作 Conan Doyle</t>
    <phoneticPr fontId="2" type="noConversion"/>
  </si>
  <si>
    <t>經典圖像小說: 莎拉公主 (第2版)
小公女</t>
    <phoneticPr fontId="2" type="noConversion"/>
  </si>
  <si>
    <t>法蘭西絲．霍森．柏納特 Frances Hodgson Burnett</t>
    <phoneticPr fontId="2" type="noConversion"/>
  </si>
  <si>
    <t>經典圖像小說: 湯姆歷險記
トム．ソーヤーの冒険</t>
    <phoneticPr fontId="2" type="noConversion"/>
  </si>
  <si>
    <t>馬克．吐溫/ 原著 Mark Twain</t>
    <phoneticPr fontId="2" type="noConversion"/>
  </si>
  <si>
    <t>小熊</t>
    <phoneticPr fontId="2" type="noConversion"/>
  </si>
  <si>
    <t>經典圖像小說: 銀河鐵道之夜
銀河鉄道の夜</t>
    <phoneticPr fontId="2" type="noConversion"/>
  </si>
  <si>
    <t>宮沢賢治</t>
    <phoneticPr fontId="2" type="noConversion"/>
  </si>
  <si>
    <t>經典圖像小說: 阿爾卑斯山的少女
アルプスの少女ハイジ</t>
    <phoneticPr fontId="2" type="noConversion"/>
  </si>
  <si>
    <t>喬安娜．史畢利</t>
    <phoneticPr fontId="2" type="noConversion"/>
  </si>
  <si>
    <t>白虎之咒 1-5+前傳 (6冊合售)
Tiger's Curse</t>
    <phoneticPr fontId="2" type="noConversion"/>
  </si>
  <si>
    <t>柯林．霍克 Colleen Houck</t>
    <phoneticPr fontId="2" type="noConversion"/>
  </si>
  <si>
    <t>大塊文化</t>
    <phoneticPr fontId="2" type="noConversion"/>
  </si>
  <si>
    <t>博物館之賊
The Keepers: Museum of Thieves</t>
    <phoneticPr fontId="2" type="noConversion"/>
  </si>
  <si>
    <t>蓮恩．塔納 Lian Tanner</t>
    <phoneticPr fontId="2" type="noConversion"/>
  </si>
  <si>
    <t>春天出版</t>
    <phoneticPr fontId="2" type="noConversion"/>
  </si>
  <si>
    <t>博物館之賊 2: 謊言之城
The Keepers: City of Lies</t>
    <phoneticPr fontId="2" type="noConversion"/>
  </si>
  <si>
    <t>博物館之賊 3: 萬獸街 (完)
The Keepers: Path of Beasts</t>
    <phoneticPr fontId="2" type="noConversion"/>
  </si>
  <si>
    <t>中學生好享讀套書: 一次認識47 位世界文學大師精選作品 (3冊合售)</t>
    <phoneticPr fontId="2" type="noConversion"/>
  </si>
  <si>
    <t>泰戈爾/皮蘭德婁/顯克微支/湯瑪斯．曼/赫塞/羅曼．羅蘭/法朗士/吉卜林/蕭伯納/高爾斯華綏/拉格勒芙/顏森/福克納/海明威/有島武郎/小川未明/小泉八雲/德永直/列姆昌德/厄尼斯特．湯普森．西頓</t>
    <phoneticPr fontId="2" type="noConversion"/>
  </si>
  <si>
    <t>未來出版</t>
    <phoneticPr fontId="2" type="noConversion"/>
  </si>
  <si>
    <t>我的烘焙青春</t>
    <phoneticPr fontId="2" type="noConversion"/>
  </si>
  <si>
    <t>日日</t>
    <phoneticPr fontId="2" type="noConversion"/>
  </si>
  <si>
    <t>桔子工作室</t>
    <phoneticPr fontId="2" type="noConversion"/>
  </si>
  <si>
    <t>被遺忘的記憶</t>
    <phoneticPr fontId="2" type="noConversion"/>
  </si>
  <si>
    <t>徐瑞蓮</t>
    <phoneticPr fontId="2" type="noConversion"/>
  </si>
  <si>
    <t>福地出版社</t>
    <phoneticPr fontId="2" type="noConversion"/>
  </si>
  <si>
    <t>月亮的孩子
Ghost Boy</t>
    <phoneticPr fontId="2" type="noConversion"/>
  </si>
  <si>
    <t>伊恩．勞倫斯 Iain Lawrence</t>
    <phoneticPr fontId="2" type="noConversion"/>
  </si>
  <si>
    <t>等星星發亮的男孩
Being Billy</t>
    <phoneticPr fontId="2" type="noConversion"/>
  </si>
  <si>
    <t>菲力．厄爾 Phil Earle</t>
    <phoneticPr fontId="2" type="noConversion"/>
  </si>
  <si>
    <t>小麥田出版社</t>
    <phoneticPr fontId="2" type="noConversion"/>
  </si>
  <si>
    <t>夢想的青春舞台</t>
    <phoneticPr fontId="2" type="noConversion"/>
  </si>
  <si>
    <t>阮聞雪</t>
    <phoneticPr fontId="2" type="noConversion"/>
  </si>
  <si>
    <t>甲蟲男孩 2: 女王再臨</t>
    <phoneticPr fontId="2" type="noConversion"/>
  </si>
  <si>
    <t>M. G. 里奧納 M. G. Leonard</t>
    <phoneticPr fontId="2" type="noConversion"/>
  </si>
  <si>
    <t>親子天下</t>
    <phoneticPr fontId="2" type="noConversion"/>
  </si>
  <si>
    <t>落鼻祖師 (第3版)</t>
    <phoneticPr fontId="2" type="noConversion"/>
  </si>
  <si>
    <t>余遠炫</t>
    <phoneticPr fontId="2" type="noConversion"/>
  </si>
  <si>
    <t>天衛文化</t>
    <phoneticPr fontId="2" type="noConversion"/>
  </si>
  <si>
    <t>西莉雅的祕密筆記
The Sweet Revenge of Celia Door</t>
    <phoneticPr fontId="2" type="noConversion"/>
  </si>
  <si>
    <t>凱倫．芬尼佛洛克 Karen Finneyfrock</t>
    <phoneticPr fontId="2" type="noConversion"/>
  </si>
  <si>
    <t>來不及閃耀的星星The Stars Beneath Our Feet</t>
    <phoneticPr fontId="2" type="noConversion"/>
  </si>
  <si>
    <t>大衛．巴克雷．摩爾 David Barclay Moore</t>
    <phoneticPr fontId="2" type="noConversion"/>
  </si>
  <si>
    <t>從世界名著經典出發, 提升你的人文閱讀素養: 歐洲篇</t>
    <phoneticPr fontId="2" type="noConversion"/>
  </si>
  <si>
    <t>陳嘉英</t>
    <phoneticPr fontId="2" type="noConversion"/>
  </si>
  <si>
    <t>五南圖書</t>
    <phoneticPr fontId="2" type="noConversion"/>
  </si>
  <si>
    <t>是</t>
  </si>
  <si>
    <t>否</t>
    <phoneticPr fontId="2" type="noConversion"/>
  </si>
  <si>
    <t>否</t>
    <phoneticPr fontId="2" type="noConversion"/>
  </si>
  <si>
    <t>是</t>
    <phoneticPr fontId="2" type="noConversion"/>
  </si>
  <si>
    <t>學校班級最高學生數(19)人</t>
    <phoneticPr fontId="2" type="noConversion"/>
  </si>
  <si>
    <t>Lunch Lady 1: Lunch Lady and the Cyborg Substitute</t>
    <phoneticPr fontId="2" type="noConversion"/>
  </si>
  <si>
    <t>Krosoczka, Jarrett J.</t>
    <phoneticPr fontId="2" type="noConversion"/>
  </si>
  <si>
    <t>Alfred a Knopf Inc</t>
    <phoneticPr fontId="2" type="noConversion"/>
  </si>
  <si>
    <t>Lunch Lady 2: Lunch Lady and the League of Librarians</t>
    <phoneticPr fontId="2" type="noConversion"/>
  </si>
  <si>
    <t>Lunch Lady 3: Lunch Lady and the Author Visit Vendetta</t>
    <phoneticPr fontId="2" type="noConversion"/>
  </si>
  <si>
    <t>Lunch Lady 4: Lunch Lady and the Summer Camp Shakedown</t>
    <phoneticPr fontId="2" type="noConversion"/>
  </si>
  <si>
    <t>Lunch Lady 5: Lunch Lady and the Bake Sale Bandit</t>
    <phoneticPr fontId="2" type="noConversion"/>
  </si>
  <si>
    <t>Lunch Lady 6: Lunch Lady and the Field Trip Fiasco</t>
    <phoneticPr fontId="2" type="noConversion"/>
  </si>
  <si>
    <t>Lunch Lady 7: Lunch Lady and the Mutant Mathletes</t>
    <phoneticPr fontId="2" type="noConversion"/>
  </si>
  <si>
    <t>Lunch Lady 8: Lunch Lady and the Picture Day Peril</t>
    <phoneticPr fontId="2" type="noConversion"/>
  </si>
  <si>
    <t>Lunch Lady 9: Lunch Lady and the Video Game Villain</t>
    <phoneticPr fontId="2" type="noConversion"/>
  </si>
  <si>
    <t>Lunch Lady 10: Lunch Lady and the Schoolwide Scuffle</t>
  </si>
  <si>
    <t>Big Nate in the Zone</t>
    <phoneticPr fontId="2" type="noConversion"/>
  </si>
  <si>
    <t>Peirce, Lincoln</t>
    <phoneticPr fontId="2" type="noConversion"/>
  </si>
  <si>
    <t>HarperCollins</t>
    <phoneticPr fontId="2" type="noConversion"/>
  </si>
  <si>
    <t>Big Nate Boredom Buster</t>
    <phoneticPr fontId="2" type="noConversion"/>
  </si>
  <si>
    <t>Big Nate Mr. Popularity</t>
    <phoneticPr fontId="2" type="noConversion"/>
  </si>
  <si>
    <t>Big Nate Genius Mode</t>
  </si>
  <si>
    <t>Big Nate Here Goes Nothing</t>
  </si>
  <si>
    <t>Big Nate What Could Possibly Go Wrong?</t>
  </si>
  <si>
    <t>Big Nate Out Loud</t>
  </si>
  <si>
    <t>Big Nate Game On!</t>
  </si>
  <si>
    <t>Big Nate Great Minds Think Alike</t>
  </si>
  <si>
    <t>Big Nate I Can’t Take It!</t>
  </si>
  <si>
    <t>Big Nate the Crowd Goes Wild!</t>
    <phoneticPr fontId="2" type="noConversion"/>
  </si>
  <si>
    <t>Spider-Man Homecoming: The Junior Novel</t>
    <phoneticPr fontId="2" type="noConversion"/>
  </si>
  <si>
    <t>McCann, Jim (ADP)</t>
    <phoneticPr fontId="2" type="noConversion"/>
  </si>
  <si>
    <t>Little Brown &amp; Co</t>
    <phoneticPr fontId="2" type="noConversion"/>
  </si>
  <si>
    <t>Marvel’s Super Hero Adventures Spider-Man: A Tangled Web</t>
    <phoneticPr fontId="2" type="noConversion"/>
  </si>
  <si>
    <t>Roth, Megan</t>
    <phoneticPr fontId="2" type="noConversion"/>
  </si>
  <si>
    <t>Laufman, Derek</t>
    <phoneticPr fontId="2" type="noConversion"/>
  </si>
  <si>
    <t>Spider-Man Spider-Verse Spider-Gwen</t>
    <phoneticPr fontId="2" type="noConversion"/>
  </si>
  <si>
    <t>Latour, Jason/ Rodriguez, Robbi (ILT)/ Renzi, Rico (ILT)</t>
    <phoneticPr fontId="2" type="noConversion"/>
  </si>
  <si>
    <t>Marvel Enterprises</t>
    <phoneticPr fontId="2" type="noConversion"/>
  </si>
  <si>
    <t>Marvel Action - Spider-man 2: Spider-chase</t>
    <phoneticPr fontId="2" type="noConversion"/>
  </si>
  <si>
    <t>Burnham, Erik/ Jones, Christopher (ILT)</t>
    <phoneticPr fontId="2" type="noConversion"/>
  </si>
  <si>
    <t>Idea &amp; Design Works Llc</t>
    <phoneticPr fontId="2" type="noConversion"/>
  </si>
  <si>
    <t>West Coast Avengers 1: Best Coast</t>
    <phoneticPr fontId="2" type="noConversion"/>
  </si>
  <si>
    <t>Thompson, Kelly/ Caselli, Stefano (ILT)</t>
    <phoneticPr fontId="2" type="noConversion"/>
  </si>
  <si>
    <t>The Avengers 2: World Tour</t>
    <phoneticPr fontId="2" type="noConversion"/>
  </si>
  <si>
    <t>Aaron, Jason/ Pichelli, Sara (ILT)/ Marquez, David (ILT)/ McGuinness, Ed (ILT)</t>
    <phoneticPr fontId="2" type="noConversion"/>
  </si>
  <si>
    <t xml:space="preserve">Big Nate from the Top
</t>
  </si>
  <si>
    <t>否</t>
  </si>
  <si>
    <t>否</t>
    <phoneticPr fontId="2" type="noConversion"/>
  </si>
  <si>
    <t>親子天下</t>
  </si>
  <si>
    <t>幸佳慧</t>
  </si>
  <si>
    <t>親子共熬一鍋故事湯</t>
  </si>
  <si>
    <t>天下文化</t>
  </si>
  <si>
    <t>如何</t>
  </si>
  <si>
    <t>陪一顆心長大：從心理諮商到養兒育女</t>
  </si>
  <si>
    <t>蔡康永的情商課：為你自己活一次</t>
  </si>
  <si>
    <t>蔡康永</t>
  </si>
  <si>
    <t>可是我偏偏不喜歡</t>
  </si>
  <si>
    <t>吳曉樂</t>
  </si>
  <si>
    <t>網路與書</t>
  </si>
  <si>
    <t>大塊文化</t>
  </si>
  <si>
    <t>你的孩子不是你的孩子</t>
  </si>
  <si>
    <t>你的善意，是孩子的光：有教無淚，從愛出發，神老師的陪伴全教養</t>
  </si>
  <si>
    <t>沈雅琪</t>
  </si>
  <si>
    <t>平安文化</t>
  </si>
  <si>
    <t>鄧惠文</t>
  </si>
  <si>
    <t>你可以跟孩子聊些什麼：新課綱上路，培養孩子成為終身學習者，每天二十分鐘，聊出思辨力與素養力！</t>
  </si>
  <si>
    <t>番紅花</t>
  </si>
  <si>
    <t>麥田</t>
  </si>
  <si>
    <t>鍾明軒</t>
  </si>
  <si>
    <t>大樂文化</t>
  </si>
  <si>
    <t>學習如何學習：給青少年的大腦特訓課，讓你學什麼都會、記憶力升級、告別拖拖拉拉，考試拿高分！</t>
  </si>
  <si>
    <t>芭芭拉‧歐克利等</t>
  </si>
  <si>
    <t>木馬文化</t>
  </si>
  <si>
    <t>心智鍛鍊：成功實現目標的20堂課-最強大的心智科學╳最有效的學習心法</t>
  </si>
  <si>
    <t>許皓宜、周思齊</t>
  </si>
  <si>
    <t>歐陽立中</t>
  </si>
  <si>
    <t>國語日報</t>
  </si>
  <si>
    <t>故事臺灣史：10個翻轉臺灣的關鍵時刻</t>
  </si>
  <si>
    <t>故事，寫給所有人的團隊</t>
  </si>
  <si>
    <t>故事臺灣史：22個改變臺灣的關鍵人物</t>
  </si>
  <si>
    <t>水ㄤ、水某</t>
  </si>
  <si>
    <t>遠流</t>
  </si>
  <si>
    <t>明日之書套書（三冊不分售）：《什麼是民主》+《關於社會階級》+《這就是獨裁》</t>
  </si>
  <si>
    <t>育苗團隊</t>
  </si>
  <si>
    <t>字畝文化</t>
  </si>
  <si>
    <t>我們都有小憂鬱：運用療鬱象限圖的33種情緒解方，化解莫名的疲憊和心情鬱悶</t>
  </si>
  <si>
    <t>原文作者： ほっしー    譯者： 郭菀琪</t>
  </si>
  <si>
    <t>時報出版</t>
  </si>
  <si>
    <t>漫畫中國成語套書（1-6集）</t>
  </si>
  <si>
    <t>敖幼祥</t>
  </si>
  <si>
    <t>臺灣小鎮慢騎：25條縱貫東西的慢遊路線</t>
  </si>
  <si>
    <t>茶花小屋(李立忠)</t>
  </si>
  <si>
    <t>晨星</t>
  </si>
  <si>
    <t>跟著萌貓遊宋朝</t>
  </si>
  <si>
    <t> 瓜幾拉</t>
  </si>
  <si>
    <t>82年生的金智英</t>
  </si>
  <si>
    <t>趙南柱</t>
  </si>
  <si>
    <t>漫遊者文化</t>
  </si>
  <si>
    <t>臺灣</t>
  </si>
  <si>
    <t>你是星光燦爛的緣由</t>
  </si>
  <si>
    <t>Misa</t>
  </si>
  <si>
    <t>城邦原創</t>
  </si>
  <si>
    <t>愛情，你不存在</t>
  </si>
  <si>
    <t>討厭喜歡你（上、下）</t>
  </si>
  <si>
    <t>Lal</t>
  </si>
  <si>
    <t>如果你也聽說</t>
  </si>
  <si>
    <t>晨羽</t>
  </si>
  <si>
    <t>告別依戀</t>
  </si>
  <si>
    <t>煙波</t>
  </si>
  <si>
    <t>陪你在月球散步</t>
  </si>
  <si>
    <t>兔子說</t>
  </si>
  <si>
    <t>我想你在我的故事裡</t>
  </si>
  <si>
    <t>好兔推倒窩邊草</t>
  </si>
  <si>
    <t>上官憶</t>
  </si>
  <si>
    <t>可能幸福的選擇</t>
  </si>
  <si>
    <t>歡迎哭泣</t>
  </si>
  <si>
    <t>橘子</t>
  </si>
  <si>
    <t>春天出版</t>
  </si>
  <si>
    <t>夢想路上，遇見防彈與36位哲學家</t>
  </si>
  <si>
    <t>車玟周</t>
  </si>
  <si>
    <t>三悅文化</t>
  </si>
  <si>
    <t>給不小心就會太在意的你</t>
  </si>
  <si>
    <t>水島廣子</t>
  </si>
  <si>
    <t>大好書屋</t>
  </si>
  <si>
    <t>蔡阿嘎Fun閃玩台灣</t>
  </si>
  <si>
    <t>蔡阿嘎</t>
  </si>
  <si>
    <t>高寶</t>
  </si>
  <si>
    <t>聯經出版公司</t>
  </si>
  <si>
    <t>不求勝的英雄：解壓縮陳金鋒.zip</t>
  </si>
  <si>
    <t>陳金鋒</t>
  </si>
  <si>
    <t>若你看見我的悲傷</t>
  </si>
  <si>
    <t>雪倫</t>
  </si>
  <si>
    <t>商周出版社</t>
  </si>
  <si>
    <t>若你聽見我的孤單</t>
  </si>
  <si>
    <t>我愛你，與你無關</t>
  </si>
  <si>
    <t>若我能走進你的心裡</t>
  </si>
  <si>
    <t>孤單又燦爛的神：鬼怪(小說1、2)</t>
  </si>
  <si>
    <t>金銀淑</t>
  </si>
  <si>
    <t>印刻</t>
  </si>
  <si>
    <t>繼承者們 寫真圖文書1+2</t>
  </si>
  <si>
    <t>尖端</t>
  </si>
  <si>
    <t>黑潮島航：一群海人的藍色曠野巡禮</t>
  </si>
  <si>
    <t>吳明益</t>
  </si>
  <si>
    <t>網路與書出版</t>
  </si>
  <si>
    <t>孤單又燦爛的神：Dokebi 寫真散文</t>
  </si>
  <si>
    <t> Story Culture</t>
  </si>
  <si>
    <t>台灣獨曆2020：台灣歷史上的今天</t>
  </si>
  <si>
    <t>Mock Mayson</t>
  </si>
  <si>
    <t>前衛</t>
  </si>
  <si>
    <t>半澤直樹系列1+2套書</t>
  </si>
  <si>
    <t> 池井戶潤</t>
  </si>
  <si>
    <t>你的少年念想</t>
  </si>
  <si>
    <t>不朽</t>
  </si>
  <si>
    <t>悅知文化</t>
  </si>
  <si>
    <t>耀眼如你</t>
  </si>
  <si>
    <t>蔚夏</t>
  </si>
  <si>
    <t>要有光</t>
  </si>
  <si>
    <t>賴馬.賴曉妍</t>
    <phoneticPr fontId="8" type="noConversion"/>
  </si>
  <si>
    <t>親子天下</t>
    <phoneticPr fontId="8" type="noConversion"/>
  </si>
  <si>
    <t>台灣</t>
    <phoneticPr fontId="8" type="noConversion"/>
  </si>
  <si>
    <t>否</t>
    <phoneticPr fontId="8" type="noConversion"/>
  </si>
  <si>
    <t>是</t>
    <phoneticPr fontId="8" type="noConversion"/>
  </si>
  <si>
    <t>湯瑪斯·高登</t>
    <phoneticPr fontId="8" type="noConversion"/>
  </si>
  <si>
    <t>張老師文化</t>
    <phoneticPr fontId="8" type="noConversion"/>
  </si>
  <si>
    <t>愛哭公主</t>
    <phoneticPr fontId="8" type="noConversion"/>
  </si>
  <si>
    <t>親子天下</t>
    <phoneticPr fontId="8" type="noConversion"/>
  </si>
  <si>
    <t>台灣</t>
    <phoneticPr fontId="8" type="noConversion"/>
  </si>
  <si>
    <t>否</t>
    <phoneticPr fontId="8" type="noConversion"/>
  </si>
  <si>
    <t>朱瑞福的游泳課</t>
    <phoneticPr fontId="8" type="noConversion"/>
  </si>
  <si>
    <t>賴馬.賴曉妍</t>
    <phoneticPr fontId="8" type="noConversion"/>
  </si>
  <si>
    <t>台灣</t>
    <phoneticPr fontId="8" type="noConversion"/>
  </si>
  <si>
    <t>否</t>
    <phoneticPr fontId="8" type="noConversion"/>
  </si>
  <si>
    <t>勇敢小火車</t>
    <phoneticPr fontId="8" type="noConversion"/>
  </si>
  <si>
    <t>賴馬</t>
    <phoneticPr fontId="8" type="noConversion"/>
  </si>
  <si>
    <t>是</t>
    <phoneticPr fontId="8" type="noConversion"/>
  </si>
  <si>
    <t>生氣王子</t>
    <phoneticPr fontId="8" type="noConversion"/>
  </si>
  <si>
    <t>慌張先生</t>
    <phoneticPr fontId="8" type="noConversion"/>
  </si>
  <si>
    <t>賴馬</t>
    <phoneticPr fontId="8" type="noConversion"/>
  </si>
  <si>
    <t>幸佳慧</t>
    <phoneticPr fontId="8" type="noConversion"/>
  </si>
  <si>
    <t>用繪本跟孩子談重要的事</t>
    <phoneticPr fontId="8" type="noConversion"/>
  </si>
  <si>
    <t>如何</t>
    <phoneticPr fontId="8" type="noConversion"/>
  </si>
  <si>
    <t>P.E.T.父母效能訓練</t>
    <phoneticPr fontId="8" type="noConversion"/>
  </si>
  <si>
    <t>新雨</t>
    <phoneticPr fontId="8" type="noConversion"/>
  </si>
  <si>
    <t>父母的語言</t>
    <phoneticPr fontId="8" type="noConversion"/>
  </si>
  <si>
    <t>丹娜·蘇斯金</t>
    <phoneticPr fontId="8" type="noConversion"/>
  </si>
  <si>
    <t>擁抱刺蝟孩子</t>
    <phoneticPr fontId="8" type="noConversion"/>
  </si>
  <si>
    <t>陳志恆</t>
    <phoneticPr fontId="8" type="noConversion"/>
  </si>
  <si>
    <t>圓神</t>
    <phoneticPr fontId="8" type="noConversion"/>
  </si>
  <si>
    <t>聽寶寶說話</t>
    <phoneticPr fontId="8" type="noConversion"/>
  </si>
  <si>
    <t>周育如</t>
    <phoneticPr fontId="8" type="noConversion"/>
  </si>
  <si>
    <t>陪孩子遇見美好的自己</t>
    <phoneticPr fontId="8" type="noConversion"/>
  </si>
  <si>
    <t>黃錦敦</t>
    <phoneticPr fontId="8" type="noConversion"/>
  </si>
  <si>
    <t>黃錦敦 黃士鈞</t>
    <phoneticPr fontId="8" type="noConversion"/>
  </si>
  <si>
    <t>方智</t>
    <phoneticPr fontId="8" type="noConversion"/>
  </si>
  <si>
    <t>是</t>
    <phoneticPr fontId="8" type="noConversion"/>
  </si>
  <si>
    <t>翻過來看世界</t>
    <phoneticPr fontId="8" type="noConversion"/>
  </si>
  <si>
    <t>黃士鈞</t>
    <phoneticPr fontId="8" type="noConversion"/>
  </si>
  <si>
    <t>張老師文化</t>
    <phoneticPr fontId="8" type="noConversion"/>
  </si>
  <si>
    <t>超實用！Word．Excel．PowerPoint辦公室Office必備50招省時技(2016/2019)</t>
  </si>
  <si>
    <t>張雯燕</t>
  </si>
  <si>
    <t>博碩</t>
  </si>
  <si>
    <t>超實用！業務‧總管‧人資的辦公室WORD必備50招省時技(2016/2019)</t>
  </si>
  <si>
    <t>榮欽科技</t>
  </si>
  <si>
    <t>Excel即學即用超效率500招速成技（暢銷回饋版）</t>
  </si>
  <si>
    <t>碁峰</t>
  </si>
  <si>
    <t>許嘉聲</t>
  </si>
  <si>
    <t>Python最強入門邁向頂尖高手之路：王者歸來(全彩版)</t>
  </si>
  <si>
    <t>洪錦魁</t>
  </si>
  <si>
    <t>深智數位</t>
  </si>
  <si>
    <t>今周刊</t>
  </si>
  <si>
    <t>PCuSER研究室</t>
  </si>
  <si>
    <t>自然的祕密絮語</t>
    <phoneticPr fontId="8" type="noConversion"/>
  </si>
  <si>
    <t>瑪蒂‧克朗普</t>
  </si>
  <si>
    <t>麥浩斯</t>
  </si>
  <si>
    <t>BBC MAGAZINES LIMITED</t>
  </si>
  <si>
    <t>紅樹林</t>
  </si>
  <si>
    <t>如果生物課都這麼ㄎㄧㄤ！</t>
    <phoneticPr fontId="8" type="noConversion"/>
  </si>
  <si>
    <t>10秒鐘教室(Yan)</t>
  </si>
  <si>
    <t>野人</t>
  </si>
  <si>
    <t>看漫畫了解腦神經科學</t>
  </si>
  <si>
    <t>漢娜．羅斯</t>
  </si>
  <si>
    <t>商周出版</t>
  </si>
  <si>
    <t>科學大解密</t>
  </si>
  <si>
    <t>傑‧應格朗</t>
  </si>
  <si>
    <t>漫畫昆蟲笑料演化史</t>
    <phoneticPr fontId="8" type="noConversion"/>
  </si>
  <si>
    <t>金渡潤</t>
  </si>
  <si>
    <t>橙實文化</t>
  </si>
  <si>
    <t>大人的化學教室</t>
    <phoneticPr fontId="8" type="noConversion"/>
  </si>
  <si>
    <t>竹田淳一郎</t>
  </si>
  <si>
    <t>台灣東販</t>
  </si>
  <si>
    <t>福爾摩斯小姐1：貝克街的淑女偵探</t>
    <phoneticPr fontId="8" type="noConversion"/>
  </si>
  <si>
    <t>雪麗．湯瑪斯</t>
  </si>
  <si>
    <t>蝴蝶朵朵 (附指導手冊)</t>
  </si>
  <si>
    <t>幸佳慧、徐思寧、陳潔晧</t>
    <phoneticPr fontId="9" type="noConversion"/>
  </si>
  <si>
    <t>字畝文化創意有限公司</t>
    <phoneticPr fontId="9" type="noConversion"/>
  </si>
  <si>
    <t>否</t>
    <phoneticPr fontId="9" type="noConversion"/>
  </si>
  <si>
    <t>幸佳慧</t>
    <phoneticPr fontId="9" type="noConversion"/>
  </si>
  <si>
    <t>掉進兔子洞：幸佳慧帶路，跟著經典童書遊英國</t>
  </si>
  <si>
    <t>親愛的</t>
  </si>
  <si>
    <t>幸佳慧、楊宛靜</t>
    <phoneticPr fontId="9" type="noConversion"/>
  </si>
  <si>
    <t>小天下 </t>
  </si>
  <si>
    <t>哇比與莎比</t>
  </si>
  <si>
    <t>幸佳慧、黃郁軒</t>
    <phoneticPr fontId="9" type="noConversion"/>
  </si>
  <si>
    <t>小天下 </t>
    <phoneticPr fontId="9" type="noConversion"/>
  </si>
  <si>
    <t>希望小提琴【含歷史背景小冊+影音光碟〈新生：陳孟和先生訪談實錄〉】</t>
  </si>
  <si>
    <t> 幸佳慧、蔡達源 </t>
    <phoneticPr fontId="9" type="noConversion"/>
  </si>
  <si>
    <t>是</t>
    <phoneticPr fontId="9" type="noConversion"/>
  </si>
  <si>
    <t>靈魂裡的火把</t>
  </si>
  <si>
    <t>幸佳慧、蔡元婷</t>
    <phoneticPr fontId="9" type="noConversion"/>
  </si>
  <si>
    <t>小典藏出版</t>
  </si>
  <si>
    <t>天堂小孩(附限量DVD版)</t>
  </si>
  <si>
    <t>幸佳慧、林家棟</t>
    <phoneticPr fontId="9" type="noConversion"/>
  </si>
  <si>
    <t>玉山社</t>
  </si>
  <si>
    <t>大鬼小鬼圖書館（二版）</t>
  </si>
  <si>
    <t>小魯文化</t>
  </si>
  <si>
    <t>家有125</t>
  </si>
  <si>
    <t>用繪本跟孩子談重要的事：能獨立思考的孩子，到哪裡都能過得好</t>
  </si>
  <si>
    <t>幸佳慧</t>
    <phoneticPr fontId="9" type="noConversion"/>
  </si>
  <si>
    <t>如何 </t>
  </si>
  <si>
    <t>親愛的大人：其實我沒有那麼壞，我只是靜不下來</t>
  </si>
  <si>
    <t>幸佳慧、李佳燕、迷路</t>
    <phoneticPr fontId="9" type="noConversion"/>
  </si>
  <si>
    <t>透明的小孩：無國籍移工兒童的故事</t>
  </si>
  <si>
    <t>幸佳慧、陳昱伶</t>
    <phoneticPr fontId="9" type="noConversion"/>
  </si>
  <si>
    <t>新工作大未來：從13歲開始迎向世界</t>
  </si>
  <si>
    <t>村上龍</t>
    <phoneticPr fontId="9" type="noConversion"/>
  </si>
  <si>
    <t>時報出版 </t>
  </si>
  <si>
    <t>青春期教育完全讀本（4冊）：和孩子談心也談性</t>
  </si>
  <si>
    <t>日本WILL兒童智育研究所</t>
    <phoneticPr fontId="9" type="noConversion"/>
  </si>
  <si>
    <t>否</t>
    <phoneticPr fontId="9" type="noConversion"/>
  </si>
  <si>
    <t>否</t>
    <phoneticPr fontId="9" type="noConversion"/>
  </si>
  <si>
    <t>你不可以隨便摸我！</t>
  </si>
  <si>
    <t>珊蒂．克雷文、孔繁璐、茱蒂．柏斯瑪Jody Bergsma</t>
    <phoneticPr fontId="9" type="noConversion"/>
  </si>
  <si>
    <t>大穎文化</t>
  </si>
  <si>
    <t>你可以說不：保護自己遠離傷害的繪本</t>
  </si>
  <si>
    <t>貝蒂‧博嘉荷多</t>
    <phoneticPr fontId="9" type="noConversion"/>
  </si>
  <si>
    <t>小熊出版 </t>
  </si>
  <si>
    <t>媽媽變成鴨：鄧惠文給孩子的情緒成長繪本2 (附故事朗讀QRcode+鄧醫師私房情緒祕方影音QRcode)</t>
  </si>
  <si>
    <t>鄧惠文, 小巫愛麗</t>
    <phoneticPr fontId="9" type="noConversion"/>
  </si>
  <si>
    <t>三采 </t>
  </si>
  <si>
    <t>我不想說對不起：鄧惠文給孩子的情緒成長繪本（附故事朗讀CD+鄧醫師私房情緒祕方）</t>
  </si>
  <si>
    <t>教孩子如何保護自己套書</t>
  </si>
  <si>
    <t>大穎文化編輯部 </t>
  </si>
  <si>
    <t>擺脫邊緣人生：25則人際攻略，打造有歸屬感與自我價值的人生</t>
  </si>
  <si>
    <t>胡展誥</t>
  </si>
  <si>
    <t>寶瓶文化 </t>
  </si>
  <si>
    <t>修補生命的洞：從原生家庭出發，為童年療傷</t>
  </si>
  <si>
    <t>胡展誥</t>
    <phoneticPr fontId="9" type="noConversion"/>
  </si>
  <si>
    <t>寶瓶文化</t>
  </si>
  <si>
    <t>別讓負面情緒綁架你：30個覺察+8項練習，迎向自在人生</t>
  </si>
  <si>
    <t>胡展誥</t>
    <phoneticPr fontId="9" type="noConversion"/>
  </si>
  <si>
    <t>受傷的孩子和壞掉的大人</t>
  </si>
  <si>
    <t>陳志恆</t>
    <phoneticPr fontId="9" type="noConversion"/>
  </si>
  <si>
    <t>圓神</t>
    <phoneticPr fontId="9" type="noConversion"/>
  </si>
  <si>
    <t>哈棒傳奇之哈棒不在</t>
  </si>
  <si>
    <t>九把刀</t>
    <phoneticPr fontId="9" type="noConversion"/>
  </si>
  <si>
    <t>蓋亞</t>
    <phoneticPr fontId="9" type="noConversion"/>
  </si>
  <si>
    <t>給中學生的生涯探索術：找到人生目標的關鍵探索力，從現在開始學習！</t>
  </si>
  <si>
    <t>謝其濬, LON LON</t>
  </si>
  <si>
    <t>親子天下</t>
    <phoneticPr fontId="9" type="noConversion"/>
  </si>
  <si>
    <t>給中學生的情緒管理術：一輩子都需要的情緒調適力，現在開始學習！</t>
  </si>
  <si>
    <t>楊俐容, 孫德齡, 假面蛋糕X</t>
    <phoneticPr fontId="9" type="noConversion"/>
  </si>
  <si>
    <t>晨讀10分鐘：生涯探索故事集</t>
  </si>
  <si>
    <t>蕭敬騰, 林美秀, 陳建州等</t>
    <phoneticPr fontId="9" type="noConversion"/>
  </si>
  <si>
    <t>我離開之後：一個母親給女兒的人生指南， 以及那些來不及說的愛與牽掛</t>
    <phoneticPr fontId="9" type="noConversion"/>
  </si>
  <si>
    <t>蘇西．霍普金斯</t>
  </si>
  <si>
    <t>三采 </t>
    <phoneticPr fontId="9" type="noConversion"/>
  </si>
  <si>
    <t>我們都要好好的：無人知曉的獸醫現場</t>
  </si>
  <si>
    <t>陳凌</t>
  </si>
  <si>
    <t>小貓流文化 </t>
  </si>
  <si>
    <t>比句點更悲傷</t>
  </si>
  <si>
    <t> 大師兄</t>
  </si>
  <si>
    <t>你好，我是接體員</t>
  </si>
  <si>
    <t> 阿嘉莎．克莉絲蒂</t>
  </si>
  <si>
    <t>百年孤寂：首度正式授權繁體中文版！出版50週年紀念全新譯本【平裝典藏版】</t>
  </si>
  <si>
    <t> 加布列‧賈西亞‧馬奎斯</t>
  </si>
  <si>
    <t>童話裡隱藏的世界史</t>
  </si>
  <si>
    <t> 朴信英</t>
  </si>
  <si>
    <t>皇上吃什麼：歷史，是吃出來的，一起享用甄嬛的豬蹄、乾隆的火鍋、如懿的白菜豆腐、令貴妃的荔枝、慈禧的玫瑰餅，和溥儀的香檳</t>
  </si>
  <si>
    <t>李舒</t>
  </si>
  <si>
    <t>為了活下去：脫北女孩朴研美</t>
  </si>
  <si>
    <t>朴研美</t>
  </si>
  <si>
    <t>海獅說歐洲趣史：歷史課本一句話，背後其實很有事</t>
  </si>
  <si>
    <t>神奇海獅</t>
  </si>
  <si>
    <t>究竟</t>
  </si>
  <si>
    <t>王小亞, 夏美</t>
  </si>
  <si>
    <t>星座大戰２部曲</t>
  </si>
  <si>
    <t>PIEPIE </t>
  </si>
  <si>
    <t>星座大戰3部曲</t>
  </si>
  <si>
    <t>星座大戰4部曲</t>
  </si>
  <si>
    <t>星座大戰 勇闖澳門篇</t>
  </si>
  <si>
    <t>如果歷史是一群喵(1)：夏商周【萌貓漫畫學歷史】</t>
  </si>
  <si>
    <t> 肥志</t>
  </si>
  <si>
    <t>NEW全彩漫畫世界歷史‧別冊： 世界遺產學習事典</t>
  </si>
  <si>
    <t>日本NPO法人 世界遺產Academy</t>
  </si>
  <si>
    <t>小熊出版</t>
  </si>
  <si>
    <t>醜女與野獸〔全球暢銷22年經典〕：從女性主義出發，顛覆你所認識的童話與神話故事</t>
  </si>
  <si>
    <t> 芭芭拉‧沃克</t>
  </si>
  <si>
    <t>一起來出版</t>
  </si>
  <si>
    <t>我與你的未完成</t>
  </si>
  <si>
    <t> 煙波</t>
  </si>
  <si>
    <t>張述</t>
  </si>
  <si>
    <t>回到秦朝大冒險：一不小心就觸法，躺著也中槍</t>
  </si>
  <si>
    <t>水ㄤ, 水某</t>
  </si>
  <si>
    <t>那些電影教我的事：把那些最好和最壞的時光全部加起來，就是我們的人生。</t>
  </si>
  <si>
    <t>那些電影教我的事II：先替自己勇敢一次，再為對方堅強一次！</t>
  </si>
  <si>
    <t xml:space="preserve"> 水ㄤ／水某</t>
  </si>
  <si>
    <t>我的過動人生：昆蟲老師吳沁婕的追夢日記</t>
  </si>
  <si>
    <t> 吳沁婕 </t>
  </si>
  <si>
    <t>橙色十七歲</t>
  </si>
  <si>
    <t> 艾小薇</t>
  </si>
  <si>
    <t>姿勢決定你是誰：哈佛心理學家教你用身體語言把自卑變自信</t>
  </si>
  <si>
    <t>艾美．柯蒂</t>
  </si>
  <si>
    <t>大衛‧摩根</t>
  </si>
  <si>
    <t>足智文化有限公司 </t>
  </si>
  <si>
    <t>自然老師沒教的事5：螳螂的私密生活</t>
  </si>
  <si>
    <t>黃仕傑</t>
  </si>
  <si>
    <t>世界唯一的花</t>
  </si>
  <si>
    <t> Misa</t>
  </si>
  <si>
    <t>終於失去你</t>
  </si>
  <si>
    <t>夏日的檸檬草</t>
  </si>
  <si>
    <t> 瑪琪朵</t>
  </si>
  <si>
    <t>戀夏七光年</t>
  </si>
  <si>
    <t> 琉影</t>
  </si>
  <si>
    <t>Word全方位排版實務：紙本書與電子書製作一次搞定(暢銷回饋版)</t>
    <phoneticPr fontId="8" type="noConversion"/>
  </si>
  <si>
    <t>Word 完全教本(適用2013／2016)(附超過300分鐘的影音教學、範例檔)</t>
    <phoneticPr fontId="8" type="noConversion"/>
  </si>
  <si>
    <t>原來Google可以這樣用</t>
    <phoneticPr fontId="8" type="noConversion"/>
  </si>
  <si>
    <t>Google超神密技完全攻略［年度最強決定版］</t>
    <phoneticPr fontId="8" type="noConversion"/>
  </si>
  <si>
    <t>HOW DO WE KNOW…28堂探索世界奧祕的科學必修課</t>
    <phoneticPr fontId="8" type="noConversion"/>
  </si>
  <si>
    <t>Windows 10究極攻略！</t>
    <phoneticPr fontId="8" type="noConversion"/>
  </si>
  <si>
    <t>我決定我是誰：在負能量爆表的人生路上， 我不活在別人的嘴裡！</t>
    <phoneticPr fontId="2" type="noConversion"/>
  </si>
  <si>
    <t>故事學：學校沒教，你也要會的表達力</t>
    <phoneticPr fontId="2" type="noConversion"/>
  </si>
  <si>
    <t>解憂電影院（獨家燙金夜光書衣版）：那些電影教我的事2019最新力作！</t>
    <phoneticPr fontId="2" type="noConversion"/>
  </si>
  <si>
    <t>唐師全集套書</t>
    <phoneticPr fontId="9" type="noConversion"/>
  </si>
  <si>
    <t>離人望左岸</t>
  </si>
  <si>
    <t>台灣</t>
    <phoneticPr fontId="9" type="noConversion"/>
  </si>
  <si>
    <t>是</t>
    <phoneticPr fontId="9" type="noConversion"/>
  </si>
  <si>
    <t>否</t>
    <phoneticPr fontId="9" type="noConversion"/>
  </si>
  <si>
    <t>克莉絲蒂120誕辰紀念版．全球暢銷TOP12</t>
    <phoneticPr fontId="9" type="noConversion"/>
  </si>
  <si>
    <t>否</t>
    <phoneticPr fontId="9" type="noConversion"/>
  </si>
  <si>
    <t>星座大戰首部曲</t>
    <phoneticPr fontId="9" type="noConversion"/>
  </si>
  <si>
    <t>否</t>
    <phoneticPr fontId="9" type="noConversion"/>
  </si>
  <si>
    <t>否</t>
    <phoneticPr fontId="9" type="noConversion"/>
  </si>
  <si>
    <t>巨星的崛起：雷霸龍詹姆斯</t>
    <phoneticPr fontId="9" type="noConversion"/>
  </si>
  <si>
    <t>否</t>
    <phoneticPr fontId="9" type="noConversion"/>
  </si>
  <si>
    <t>跟我學Excel 2019從新手到精通快速提升工作效率(適用Excel 2019~2013)</t>
    <phoneticPr fontId="8" type="noConversion"/>
  </si>
  <si>
    <t>劉緻儀, 江高舉</t>
  </si>
  <si>
    <t>PCuSER電腦人文化  </t>
  </si>
  <si>
    <t>蓋亞  </t>
  </si>
  <si>
    <t>台灣</t>
    <phoneticPr fontId="2" type="noConversion"/>
  </si>
  <si>
    <t>台灣</t>
    <phoneticPr fontId="2" type="noConversion"/>
  </si>
  <si>
    <t>葛瑞的囧日記系列套書 (11冊合售)</t>
    <phoneticPr fontId="2" type="noConversion"/>
  </si>
  <si>
    <t>傑夫．肯尼 Jeff Kinney</t>
    <phoneticPr fontId="2" type="noConversion"/>
  </si>
  <si>
    <t>小天下出版</t>
    <phoneticPr fontId="2" type="noConversion"/>
  </si>
  <si>
    <t>台灣</t>
    <phoneticPr fontId="2" type="noConversion"/>
  </si>
  <si>
    <t>是</t>
    <phoneticPr fontId="2" type="noConversion"/>
  </si>
  <si>
    <t>否</t>
    <phoneticPr fontId="2" type="noConversion"/>
  </si>
  <si>
    <t>故事學: 學校沒教, 你也要會的表達力</t>
    <phoneticPr fontId="2" type="noConversion"/>
  </si>
  <si>
    <t>歐陽立中</t>
    <phoneticPr fontId="2" type="noConversion"/>
  </si>
  <si>
    <t>國語日報</t>
    <phoneticPr fontId="2" type="noConversion"/>
  </si>
  <si>
    <t>我只想好好說話</t>
    <phoneticPr fontId="2" type="noConversion"/>
  </si>
  <si>
    <t>椎野直彌 椎野直弥</t>
    <phoneticPr fontId="2" type="noConversion"/>
  </si>
  <si>
    <t>博識圖書</t>
    <phoneticPr fontId="2" type="noConversion"/>
  </si>
  <si>
    <t>尋找無限的盡頭</t>
    <phoneticPr fontId="2" type="noConversion"/>
  </si>
  <si>
    <t>約翰．葛林 John Green</t>
    <phoneticPr fontId="2" type="noConversion"/>
  </si>
  <si>
    <t>尖端出版</t>
    <phoneticPr fontId="2" type="noConversion"/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</si>
  <si>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</si>
  <si>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校名：太子國中
填表人：                                          教務主任：                              校長：
連絡電話：066524762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</si>
</sst>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_);[Red]\(0\)"/>
    <numFmt numFmtId="178" formatCode="0_ "/>
  </numFmts>
  <fonts count="12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8"/>
      <color theme="1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4"/>
      <color theme="1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inor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Fill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4" applyFont="1" applyFill="1" applyBorder="1" applyAlignment="1">
      <alignment horizontal="left" vertical="center"/>
    </xf>
    <xf numFmtId="178" fontId="7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>
      <alignment vertical="center"/>
    </xf>
    <xf numFmtId="177" fontId="11" fillId="0" borderId="4" xfId="0" applyNumberFormat="1" applyFont="1" applyBorder="1">
      <alignment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left" vertical="center" wrapText="1"/>
    </xf>
    <xf numFmtId="177" fontId="5" fillId="0" borderId="3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5%BC%B5%E9%9B%AF%E7%87%95/adv_author/1/" TargetMode="External"/><Relationship Id="rId18" Type="http://schemas.openxmlformats.org/officeDocument/2006/relationships/hyperlink" Target="https://www.books.com.tw/web/sys_puballb/books/?pubid=deepmind" TargetMode="External"/><Relationship Id="rId26" Type="http://schemas.openxmlformats.org/officeDocument/2006/relationships/hyperlink" Target="https://search.books.com.tw/search/query/key/%E6%BC%A2%E5%A8%9C%EF%BC%8E%E7%BE%85%E6%96%AF/adv_author/1/" TargetMode="External"/><Relationship Id="rId39" Type="http://schemas.openxmlformats.org/officeDocument/2006/relationships/hyperlink" Target="https://www.books.com.tw/web/sys_puballb/books/?pubid=cwpc" TargetMode="External"/><Relationship Id="rId21" Type="http://schemas.openxmlformats.org/officeDocument/2006/relationships/hyperlink" Target="https://www.books.com.tw/web/sys_puballb/books/?pubid=myhouse" TargetMode="External"/><Relationship Id="rId34" Type="http://schemas.openxmlformats.org/officeDocument/2006/relationships/hyperlink" Target="https://search.books.com.tw/search/query/key/PCuSER%E7%A0%94%E7%A9%B6%E5%AE%A4/adv_author/1/" TargetMode="External"/><Relationship Id="rId42" Type="http://schemas.openxmlformats.org/officeDocument/2006/relationships/hyperlink" Target="https://www.books.com.tw/web/sys_puballb/books/?pubid=scwpc" TargetMode="External"/><Relationship Id="rId47" Type="http://schemas.openxmlformats.org/officeDocument/2006/relationships/hyperlink" Target="https://www.books.com.tw/web/sys_puballb/books/?pubid=scwpc" TargetMode="External"/><Relationship Id="rId50" Type="http://schemas.openxmlformats.org/officeDocument/2006/relationships/hyperlink" Target="http://www.eslite.com/Search_BW.aspx?query=%e5%b9%b8%e4%bd%b3%e6%85%a7" TargetMode="External"/><Relationship Id="rId55" Type="http://schemas.openxmlformats.org/officeDocument/2006/relationships/hyperlink" Target="https://www.books.com.tw/web/sys_puballb/books/?pubid=cw" TargetMode="External"/><Relationship Id="rId63" Type="http://schemas.openxmlformats.org/officeDocument/2006/relationships/hyperlink" Target="https://www.books.com.tw/web/sys_puballb/books/?pubid=alvita" TargetMode="External"/><Relationship Id="rId68" Type="http://schemas.openxmlformats.org/officeDocument/2006/relationships/hyperlink" Target="https://www.books.com.tw/web/sys_puballb/books/?pubid=aquaris" TargetMode="External"/><Relationship Id="rId76" Type="http://schemas.openxmlformats.org/officeDocument/2006/relationships/hyperlink" Target="https://www.books.com.tw/web/sys_puballb/books/?pubid=meoway" TargetMode="External"/><Relationship Id="rId7" Type="http://schemas.openxmlformats.org/officeDocument/2006/relationships/hyperlink" Target="https://search.books.com.tw/search/query/key/%E7%BE%85%E5%BF%97%E7%A5%A5/adv_author/1/" TargetMode="External"/><Relationship Id="rId71" Type="http://schemas.openxmlformats.org/officeDocument/2006/relationships/hyperlink" Target="https://search.books.com.tw/search/query/key/%E9%99%B3%E5%BF%97%E6%81%86/adv_author/1/" TargetMode="External"/><Relationship Id="rId2" Type="http://schemas.openxmlformats.org/officeDocument/2006/relationships/hyperlink" Target="https://search.books.com.tw/search/query/key/%E5%AE%8B%E9%81%93%E6%A8%B9/adv_author/1/" TargetMode="External"/><Relationship Id="rId16" Type="http://schemas.openxmlformats.org/officeDocument/2006/relationships/hyperlink" Target="https://www.books.com.tw/web/sys_puballb/books/?pubid=gotop" TargetMode="External"/><Relationship Id="rId29" Type="http://schemas.openxmlformats.org/officeDocument/2006/relationships/hyperlink" Target="https://www.books.com.tw/web/sys_puballb/books/?pubid=morning" TargetMode="External"/><Relationship Id="rId11" Type="http://schemas.openxmlformats.org/officeDocument/2006/relationships/hyperlink" Target="https://www.books.com.tw/web/sys_puballb/books/?pubid=drmaster" TargetMode="External"/><Relationship Id="rId24" Type="http://schemas.openxmlformats.org/officeDocument/2006/relationships/hyperlink" Target="https://search.books.com.tw/search/query/key/10%E7%A7%92%E9%90%98%E6%95%99%E5%AE%A4%28Yan%29/adv_author/1/" TargetMode="External"/><Relationship Id="rId32" Type="http://schemas.openxmlformats.org/officeDocument/2006/relationships/hyperlink" Target="https://www.books.com.tw/web/sys_puballb/books/?pubid=orangesolid" TargetMode="External"/><Relationship Id="rId37" Type="http://schemas.openxmlformats.org/officeDocument/2006/relationships/hyperlink" Target="http://www.eslite.com/Search_BW.aspx?query=%E8%9D%B4%E8%9D%B6%E6%9C%B5%E6%9C%B5%20(%E9%99%84%E6%8C%87%E5%B0%8E%E6%89%8B%E5%86%8A)" TargetMode="External"/><Relationship Id="rId40" Type="http://schemas.openxmlformats.org/officeDocument/2006/relationships/hyperlink" Target="http://www.eslite.com/Search_BW.aspx?query=%e5%b9%b8%e4%bd%b3%e6%85%a7" TargetMode="External"/><Relationship Id="rId45" Type="http://schemas.openxmlformats.org/officeDocument/2006/relationships/hyperlink" Target="https://search.books.com.tw/search/query/key/%E5%B9%B8%E4%BD%B3%E6%85%A7/adv_author/1/" TargetMode="External"/><Relationship Id="rId53" Type="http://schemas.openxmlformats.org/officeDocument/2006/relationships/hyperlink" Target="https://www.books.com.tw/web/sys_puballb/books/?pubid=ctpubco" TargetMode="External"/><Relationship Id="rId58" Type="http://schemas.openxmlformats.org/officeDocument/2006/relationships/hyperlink" Target="https://search.books.com.tw/search/query/key/%E8%B2%9D%E8%92%82%E2%80%A7%E5%8D%9A%E5%98%89%E8%8D%B7%E5%A4%9A/adv_author/1/" TargetMode="External"/><Relationship Id="rId66" Type="http://schemas.openxmlformats.org/officeDocument/2006/relationships/hyperlink" Target="https://www.books.com.tw/web/sys_puballb/books/?pubid=aquaris" TargetMode="External"/><Relationship Id="rId74" Type="http://schemas.openxmlformats.org/officeDocument/2006/relationships/hyperlink" Target="https://search.books.com.tw/search/query/key/%E8%98%87%E8%A5%BF%EF%BC%8E%E9%9C%8D%E6%99%AE%E9%87%91%E6%96%AF/adv_author/1/" TargetMode="External"/><Relationship Id="rId79" Type="http://schemas.openxmlformats.org/officeDocument/2006/relationships/hyperlink" Target="https://www.books.com.tw/web/sys_puballb/books/?pubid=aquaris" TargetMode="External"/><Relationship Id="rId5" Type="http://schemas.openxmlformats.org/officeDocument/2006/relationships/hyperlink" Target="https://search.books.com.tw/search/query/key/%E8%A8%B1%E7%AB%8B%E6%9D%B0/adv_author/1/" TargetMode="External"/><Relationship Id="rId61" Type="http://schemas.openxmlformats.org/officeDocument/2006/relationships/hyperlink" Target="https://search.books.com.tw/search/query/key/%E9%84%A7%E6%83%A0%E6%96%87/adv_author/1/" TargetMode="External"/><Relationship Id="rId10" Type="http://schemas.openxmlformats.org/officeDocument/2006/relationships/hyperlink" Target="https://search.books.com.tw/search/query/key/%E6%A6%AE%E6%AC%BD%E7%A7%91%E6%8A%80/adv_author/1/" TargetMode="External"/><Relationship Id="rId19" Type="http://schemas.openxmlformats.org/officeDocument/2006/relationships/hyperlink" Target="https://search.books.com.tw/search/query/key/PCuSER%E7%A0%94%E7%A9%B6%E5%AE%A4/adv_author/1/" TargetMode="External"/><Relationship Id="rId31" Type="http://schemas.openxmlformats.org/officeDocument/2006/relationships/hyperlink" Target="https://search.books.com.tw/search/query/key/%E7%AB%B9%E7%94%B0%E6%B7%B3%E4%B8%80%E9%83%8E/adv_author/1/" TargetMode="External"/><Relationship Id="rId44" Type="http://schemas.openxmlformats.org/officeDocument/2006/relationships/hyperlink" Target="https://www.books.com.tw/web/sys_puballb/books/?pubid=interpub" TargetMode="External"/><Relationship Id="rId52" Type="http://schemas.openxmlformats.org/officeDocument/2006/relationships/hyperlink" Target="https://search.books.com.tw/search/query/key/%E6%9D%91%E4%B8%8A%E9%BE%8D/adv_author/1/" TargetMode="External"/><Relationship Id="rId60" Type="http://schemas.openxmlformats.org/officeDocument/2006/relationships/hyperlink" Target="https://www.books.com.tw/web/sys_puballb/books/?pubid=suntriumph" TargetMode="External"/><Relationship Id="rId65" Type="http://schemas.openxmlformats.org/officeDocument/2006/relationships/hyperlink" Target="https://search.books.com.tw/search/query/key/%E8%83%A1%E5%B1%95%E8%AA%A5/adv_author/1/" TargetMode="External"/><Relationship Id="rId73" Type="http://schemas.openxmlformats.org/officeDocument/2006/relationships/hyperlink" Target="https://www.books.com.tw/web/sys_puballb/books/?pubid=cw" TargetMode="External"/><Relationship Id="rId78" Type="http://schemas.openxmlformats.org/officeDocument/2006/relationships/hyperlink" Target="https://www.books.com.tw/web/sys_puballb/books/?pubid=aquaris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suntriumph" TargetMode="External"/><Relationship Id="rId9" Type="http://schemas.openxmlformats.org/officeDocument/2006/relationships/hyperlink" Target="https://www.books.com.tw/web/sys_puballb/books/?pubid=drmaster" TargetMode="External"/><Relationship Id="rId14" Type="http://schemas.openxmlformats.org/officeDocument/2006/relationships/hyperlink" Target="https://www.books.com.tw/web/sys_puballb/books/?pubid=gotop" TargetMode="External"/><Relationship Id="rId22" Type="http://schemas.openxmlformats.org/officeDocument/2006/relationships/hyperlink" Target="https://search.books.com.tw/search/query/key/BBC+MAGAZINES+LIMITED/adv_author/1/" TargetMode="External"/><Relationship Id="rId27" Type="http://schemas.openxmlformats.org/officeDocument/2006/relationships/hyperlink" Target="https://www.books.com.tw/web/sys_puballb/books/?pubid=business" TargetMode="External"/><Relationship Id="rId30" Type="http://schemas.openxmlformats.org/officeDocument/2006/relationships/hyperlink" Target="https://www.books.com.tw/web/sys_puballb/books/?pubid=tohan" TargetMode="External"/><Relationship Id="rId35" Type="http://schemas.openxmlformats.org/officeDocument/2006/relationships/hyperlink" Target="https://search.books.com.tw/search/query/key/%E9%9B%AA%E9%BA%97%EF%BC%8E%E6%B9%AF%E7%91%AA%E6%96%AF/adv_author/1/" TargetMode="External"/><Relationship Id="rId43" Type="http://schemas.openxmlformats.org/officeDocument/2006/relationships/hyperlink" Target="https://www.books.com.tw/web/sys_puballb/books/?pubid=hbebook6" TargetMode="External"/><Relationship Id="rId48" Type="http://schemas.openxmlformats.org/officeDocument/2006/relationships/hyperlink" Target="https://www.books.com.tw/web/sys_puballb/books/?pubid=how" TargetMode="External"/><Relationship Id="rId56" Type="http://schemas.openxmlformats.org/officeDocument/2006/relationships/hyperlink" Target="https://search.books.com.tw/search/query/key/%E7%8F%8A%E8%92%82%EF%BC%8E%E5%85%8B%E9%9B%B7%E6%96%87/adv_author/1/" TargetMode="External"/><Relationship Id="rId64" Type="http://schemas.openxmlformats.org/officeDocument/2006/relationships/hyperlink" Target="https://search.books.com.tw/search/query/key/%E5%A4%A7%E7%A9%8E%E6%96%87%E5%8C%96%E7%B7%A8%E8%BC%AF%E9%83%A8/adv_author/1/" TargetMode="External"/><Relationship Id="rId69" Type="http://schemas.openxmlformats.org/officeDocument/2006/relationships/hyperlink" Target="https://www.books.com.tw/web/sys_puballb/books/?pubid=aquaris" TargetMode="External"/><Relationship Id="rId77" Type="http://schemas.openxmlformats.org/officeDocument/2006/relationships/hyperlink" Target="https://search.books.com.tw/search/query/key/%E5%A4%A7%E5%B8%AB%E5%85%84/adv_author/1/" TargetMode="External"/><Relationship Id="rId8" Type="http://schemas.openxmlformats.org/officeDocument/2006/relationships/hyperlink" Target="https://search.books.com.tw/search/query/key/%E5%BC%B5%E9%9B%AF%E7%87%95/adv_author/1/" TargetMode="External"/><Relationship Id="rId51" Type="http://schemas.openxmlformats.org/officeDocument/2006/relationships/hyperlink" Target="https://www.books.com.tw/web/sys_puballb/books/?pubid=wordfield" TargetMode="External"/><Relationship Id="rId72" Type="http://schemas.openxmlformats.org/officeDocument/2006/relationships/hyperlink" Target="https://search.books.com.tw/search/query/key/%E4%B9%9D%E6%8A%8A%E5%88%80/adv_author/1/" TargetMode="External"/><Relationship Id="rId80" Type="http://schemas.openxmlformats.org/officeDocument/2006/relationships/hyperlink" Target="https://search.books.com.tw/search/query/key/%E5%A4%A7%E5%B8%AB%E5%85%84/adv_author/1/" TargetMode="External"/><Relationship Id="rId3" Type="http://schemas.openxmlformats.org/officeDocument/2006/relationships/hyperlink" Target="https://www.books.com.tw/web/sys_puballb/books/?pubid=suntriumph" TargetMode="External"/><Relationship Id="rId12" Type="http://schemas.openxmlformats.org/officeDocument/2006/relationships/hyperlink" Target="https://www.books.com.tw/web/sys_puballb/books/?pubid=drmaster" TargetMode="External"/><Relationship Id="rId17" Type="http://schemas.openxmlformats.org/officeDocument/2006/relationships/hyperlink" Target="https://search.books.com.tw/search/query/key/%E6%B4%AA%E9%8C%A6%E9%AD%81/adv_author/1/" TargetMode="External"/><Relationship Id="rId25" Type="http://schemas.openxmlformats.org/officeDocument/2006/relationships/hyperlink" Target="https://www.books.com.tw/web/sys_puballb/books/?pubid=savage" TargetMode="External"/><Relationship Id="rId33" Type="http://schemas.openxmlformats.org/officeDocument/2006/relationships/hyperlink" Target="https://search.books.com.tw/search/query/key/%E9%87%91%E6%B8%A1%E6%BD%A4/adv_author/1/" TargetMode="External"/><Relationship Id="rId38" Type="http://schemas.openxmlformats.org/officeDocument/2006/relationships/hyperlink" Target="http://www.eslite.com/Search_BW.aspx?query=%e5%ad%97%e7%95%9d%e6%96%87%e5%8c%96%e5%89%b5%e6%84%8f%e6%9c%89%e9%99%90%e5%85%ac%e5%8f%b8" TargetMode="External"/><Relationship Id="rId46" Type="http://schemas.openxmlformats.org/officeDocument/2006/relationships/hyperlink" Target="https://www.books.com.tw/web/sys_puballb/books/?pubid=hsiaolu" TargetMode="External"/><Relationship Id="rId59" Type="http://schemas.openxmlformats.org/officeDocument/2006/relationships/hyperlink" Target="https://www.books.com.tw/web/sys_puballb/books/?pubid=littlebear" TargetMode="External"/><Relationship Id="rId67" Type="http://schemas.openxmlformats.org/officeDocument/2006/relationships/hyperlink" Target="https://search.books.com.tw/search/query/key/%E8%83%A1%E5%B1%95%E8%AA%A5/adv_author/1/" TargetMode="External"/><Relationship Id="rId20" Type="http://schemas.openxmlformats.org/officeDocument/2006/relationships/hyperlink" Target="https://search.books.com.tw/search/query/key/%E7%91%AA%E8%92%82%E2%80%A7%E5%85%8B%E6%9C%97%E6%99%AE/adv_author/1/" TargetMode="External"/><Relationship Id="rId41" Type="http://schemas.openxmlformats.org/officeDocument/2006/relationships/hyperlink" Target="https://www.books.com.tw/web/sys_puballb/books/?pubid=cw" TargetMode="External"/><Relationship Id="rId54" Type="http://schemas.openxmlformats.org/officeDocument/2006/relationships/hyperlink" Target="https://search.books.com.tw/search/query/key/%E6%97%A5%E6%9C%ACWILL%E5%85%92%E7%AB%A5%E6%99%BA%E8%82%B2%E7%A0%94%E7%A9%B6%E6%89%80/adv_author/1/" TargetMode="External"/><Relationship Id="rId62" Type="http://schemas.openxmlformats.org/officeDocument/2006/relationships/hyperlink" Target="https://www.books.com.tw/web/sys_puballb/books/?pubid=suntriumph" TargetMode="External"/><Relationship Id="rId70" Type="http://schemas.openxmlformats.org/officeDocument/2006/relationships/hyperlink" Target="https://search.books.com.tw/search/query/key/%E8%83%A1%E5%B1%95%E8%AA%A5/adv_author/1/" TargetMode="External"/><Relationship Id="rId75" Type="http://schemas.openxmlformats.org/officeDocument/2006/relationships/hyperlink" Target="https://search.books.com.tw/search/query/key/%E9%99%B3%E5%87%8C/adv_author/1/" TargetMode="External"/><Relationship Id="rId1" Type="http://schemas.openxmlformats.org/officeDocument/2006/relationships/hyperlink" Target="https://search.books.com.tw/search/query/key/%E5%AE%8B%E9%81%93%E6%A8%B9/adv_author/1/" TargetMode="External"/><Relationship Id="rId6" Type="http://schemas.openxmlformats.org/officeDocument/2006/relationships/hyperlink" Target="https://www.books.com.tw/web/sys_puballb/books/?pubid=crown" TargetMode="External"/><Relationship Id="rId15" Type="http://schemas.openxmlformats.org/officeDocument/2006/relationships/hyperlink" Target="https://search.books.com.tw/search/query/key/%E8%A8%B1%E5%98%89%E8%81%B2/adv_author/1/" TargetMode="External"/><Relationship Id="rId23" Type="http://schemas.openxmlformats.org/officeDocument/2006/relationships/hyperlink" Target="https://www.books.com.tw/web/sys_puballb/books/?pubid=redtrees" TargetMode="External"/><Relationship Id="rId28" Type="http://schemas.openxmlformats.org/officeDocument/2006/relationships/hyperlink" Target="https://search.books.com.tw/search/query/key/%E5%82%91%E2%80%A7%E6%87%89%E6%A0%BC%E6%9C%97/adv_author/1/" TargetMode="External"/><Relationship Id="rId36" Type="http://schemas.openxmlformats.org/officeDocument/2006/relationships/hyperlink" Target="http://www.eslite.com/Search_BW.aspx?query=%e5%b9%b8%e4%bd%b3%e6%85%a7" TargetMode="External"/><Relationship Id="rId49" Type="http://schemas.openxmlformats.org/officeDocument/2006/relationships/hyperlink" Target="https://www.books.com.tw/web/sys_puballb/books/?pubid=sharppnt" TargetMode="External"/><Relationship Id="rId57" Type="http://schemas.openxmlformats.org/officeDocument/2006/relationships/hyperlink" Target="https://www.books.com.tw/web/sys_puballb/books/?pubid=alv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tabSelected="1" topLeftCell="A209" zoomScale="140" zoomScaleNormal="140" workbookViewId="0">
      <selection activeCell="A216" sqref="A216:M216"/>
    </sheetView>
  </sheetViews>
  <sheetFormatPr defaultColWidth="10.875" defaultRowHeight="16.5" x14ac:dyDescent="0.25"/>
  <cols>
    <col min="1" max="1" width="6.5" style="6" bestFit="1" customWidth="1"/>
    <col min="2" max="2" width="23.625" style="1" bestFit="1" customWidth="1"/>
    <col min="3" max="3" width="18.25" style="1" bestFit="1" customWidth="1"/>
    <col min="4" max="4" width="24.125" style="1" bestFit="1" customWidth="1"/>
    <col min="5" max="5" width="10.625" style="6" customWidth="1"/>
    <col min="6" max="6" width="18.625" style="1" bestFit="1" customWidth="1"/>
    <col min="7" max="7" width="7.875" style="1" customWidth="1"/>
    <col min="8" max="8" width="8.25" style="1" customWidth="1"/>
    <col min="9" max="9" width="8" style="1" bestFit="1" customWidth="1"/>
    <col min="10" max="10" width="10.625" style="6" customWidth="1"/>
    <col min="11" max="11" width="9.375" style="6" customWidth="1"/>
    <col min="12" max="12" width="11.75" style="6" customWidth="1"/>
    <col min="13" max="13" width="10.875" style="6" customWidth="1"/>
    <col min="14" max="16384" width="10.875" style="1"/>
  </cols>
  <sheetData>
    <row r="1" spans="1:13" ht="25.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5.5" x14ac:dyDescent="0.25">
      <c r="A2" s="27" t="s">
        <v>116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39" x14ac:dyDescent="0.2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2" t="s">
        <v>9</v>
      </c>
      <c r="J3" s="3" t="s">
        <v>10</v>
      </c>
      <c r="K3" s="3" t="s">
        <v>11</v>
      </c>
      <c r="L3" s="3" t="s">
        <v>12</v>
      </c>
      <c r="M3" s="4" t="s">
        <v>13</v>
      </c>
    </row>
    <row r="4" spans="1:13" s="5" customFormat="1" ht="33" x14ac:dyDescent="0.25">
      <c r="A4" s="8">
        <v>1</v>
      </c>
      <c r="B4" s="9" t="s">
        <v>117</v>
      </c>
      <c r="C4" s="9" t="s">
        <v>118</v>
      </c>
      <c r="D4" s="9" t="s">
        <v>119</v>
      </c>
      <c r="E4" s="8"/>
      <c r="F4" s="22">
        <v>9780375846830</v>
      </c>
      <c r="G4" s="22">
        <v>1</v>
      </c>
      <c r="H4" s="22">
        <v>245</v>
      </c>
      <c r="I4" s="22">
        <v>245</v>
      </c>
      <c r="J4" s="23" t="s">
        <v>160</v>
      </c>
      <c r="K4" s="23" t="s">
        <v>160</v>
      </c>
      <c r="L4" s="23" t="s">
        <v>160</v>
      </c>
      <c r="M4" s="8"/>
    </row>
    <row r="5" spans="1:13" s="5" customFormat="1" ht="33" x14ac:dyDescent="0.25">
      <c r="A5" s="8">
        <v>2</v>
      </c>
      <c r="B5" s="9" t="s">
        <v>120</v>
      </c>
      <c r="C5" s="9" t="s">
        <v>118</v>
      </c>
      <c r="D5" s="9" t="s">
        <v>119</v>
      </c>
      <c r="E5" s="8"/>
      <c r="F5" s="22">
        <v>9780375846847</v>
      </c>
      <c r="G5" s="22">
        <v>1</v>
      </c>
      <c r="H5" s="22">
        <v>245</v>
      </c>
      <c r="I5" s="22">
        <v>245</v>
      </c>
      <c r="J5" s="23" t="s">
        <v>160</v>
      </c>
      <c r="K5" s="23" t="s">
        <v>160</v>
      </c>
      <c r="L5" s="23" t="s">
        <v>160</v>
      </c>
      <c r="M5" s="8"/>
    </row>
    <row r="6" spans="1:13" s="5" customFormat="1" ht="49.5" x14ac:dyDescent="0.25">
      <c r="A6" s="8">
        <v>3</v>
      </c>
      <c r="B6" s="9" t="s">
        <v>121</v>
      </c>
      <c r="C6" s="9" t="s">
        <v>118</v>
      </c>
      <c r="D6" s="9" t="s">
        <v>119</v>
      </c>
      <c r="E6" s="8"/>
      <c r="F6" s="22">
        <v>9780375860942</v>
      </c>
      <c r="G6" s="22">
        <v>1</v>
      </c>
      <c r="H6" s="22">
        <v>245</v>
      </c>
      <c r="I6" s="22">
        <v>245</v>
      </c>
      <c r="J6" s="23" t="s">
        <v>160</v>
      </c>
      <c r="K6" s="23" t="s">
        <v>160</v>
      </c>
      <c r="L6" s="23" t="s">
        <v>160</v>
      </c>
      <c r="M6" s="8"/>
    </row>
    <row r="7" spans="1:13" s="5" customFormat="1" ht="49.5" x14ac:dyDescent="0.25">
      <c r="A7" s="8">
        <v>4</v>
      </c>
      <c r="B7" s="9" t="s">
        <v>122</v>
      </c>
      <c r="C7" s="9" t="s">
        <v>118</v>
      </c>
      <c r="D7" s="9" t="s">
        <v>119</v>
      </c>
      <c r="E7" s="8"/>
      <c r="F7" s="22">
        <v>9780375860959</v>
      </c>
      <c r="G7" s="22">
        <v>1</v>
      </c>
      <c r="H7" s="22">
        <v>245</v>
      </c>
      <c r="I7" s="22">
        <v>245</v>
      </c>
      <c r="J7" s="23" t="s">
        <v>160</v>
      </c>
      <c r="K7" s="23" t="s">
        <v>160</v>
      </c>
      <c r="L7" s="23" t="s">
        <v>160</v>
      </c>
      <c r="M7" s="8"/>
    </row>
    <row r="8" spans="1:13" s="5" customFormat="1" ht="33" x14ac:dyDescent="0.25">
      <c r="A8" s="8">
        <v>5</v>
      </c>
      <c r="B8" s="9" t="s">
        <v>123</v>
      </c>
      <c r="C8" s="9" t="s">
        <v>118</v>
      </c>
      <c r="D8" s="9" t="s">
        <v>119</v>
      </c>
      <c r="E8" s="8"/>
      <c r="F8" s="22">
        <v>9780375867293</v>
      </c>
      <c r="G8" s="22">
        <v>1</v>
      </c>
      <c r="H8" s="22">
        <v>245</v>
      </c>
      <c r="I8" s="22">
        <v>245</v>
      </c>
      <c r="J8" s="23" t="s">
        <v>160</v>
      </c>
      <c r="K8" s="23" t="s">
        <v>160</v>
      </c>
      <c r="L8" s="23" t="s">
        <v>160</v>
      </c>
      <c r="M8" s="8"/>
    </row>
    <row r="9" spans="1:13" s="5" customFormat="1" ht="33" x14ac:dyDescent="0.25">
      <c r="A9" s="8">
        <v>6</v>
      </c>
      <c r="B9" s="9" t="s">
        <v>124</v>
      </c>
      <c r="C9" s="9" t="s">
        <v>118</v>
      </c>
      <c r="D9" s="9" t="s">
        <v>119</v>
      </c>
      <c r="E9" s="8"/>
      <c r="F9" s="22">
        <v>9780375867309</v>
      </c>
      <c r="G9" s="22">
        <v>1</v>
      </c>
      <c r="H9" s="22">
        <v>245</v>
      </c>
      <c r="I9" s="22">
        <v>245</v>
      </c>
      <c r="J9" s="23" t="s">
        <v>160</v>
      </c>
      <c r="K9" s="23" t="s">
        <v>160</v>
      </c>
      <c r="L9" s="23" t="s">
        <v>160</v>
      </c>
      <c r="M9" s="8"/>
    </row>
    <row r="10" spans="1:13" s="5" customFormat="1" ht="33" x14ac:dyDescent="0.25">
      <c r="A10" s="8">
        <v>7</v>
      </c>
      <c r="B10" s="9" t="s">
        <v>125</v>
      </c>
      <c r="C10" s="9" t="s">
        <v>118</v>
      </c>
      <c r="D10" s="9" t="s">
        <v>119</v>
      </c>
      <c r="E10" s="8"/>
      <c r="F10" s="22">
        <v>9780375870286</v>
      </c>
      <c r="G10" s="22">
        <v>1</v>
      </c>
      <c r="H10" s="22">
        <v>245</v>
      </c>
      <c r="I10" s="22">
        <v>245</v>
      </c>
      <c r="J10" s="23" t="s">
        <v>160</v>
      </c>
      <c r="K10" s="23" t="s">
        <v>160</v>
      </c>
      <c r="L10" s="23" t="s">
        <v>160</v>
      </c>
      <c r="M10" s="8"/>
    </row>
    <row r="11" spans="1:13" s="5" customFormat="1" ht="33" x14ac:dyDescent="0.25">
      <c r="A11" s="8">
        <v>8</v>
      </c>
      <c r="B11" s="9" t="s">
        <v>126</v>
      </c>
      <c r="C11" s="9" t="s">
        <v>118</v>
      </c>
      <c r="D11" s="9" t="s">
        <v>119</v>
      </c>
      <c r="E11" s="8"/>
      <c r="F11" s="22">
        <v>9780375870354</v>
      </c>
      <c r="G11" s="22">
        <v>1</v>
      </c>
      <c r="H11" s="22">
        <v>245</v>
      </c>
      <c r="I11" s="22">
        <v>245</v>
      </c>
      <c r="J11" s="23" t="s">
        <v>160</v>
      </c>
      <c r="K11" s="23" t="s">
        <v>160</v>
      </c>
      <c r="L11" s="23" t="s">
        <v>160</v>
      </c>
      <c r="M11" s="8"/>
    </row>
    <row r="12" spans="1:13" s="5" customFormat="1" ht="33" x14ac:dyDescent="0.25">
      <c r="A12" s="8">
        <v>9</v>
      </c>
      <c r="B12" s="9" t="s">
        <v>127</v>
      </c>
      <c r="C12" s="9" t="s">
        <v>118</v>
      </c>
      <c r="D12" s="9" t="s">
        <v>119</v>
      </c>
      <c r="E12" s="8"/>
      <c r="F12" s="22">
        <v>9780307980793</v>
      </c>
      <c r="G12" s="22">
        <v>1</v>
      </c>
      <c r="H12" s="22">
        <v>245</v>
      </c>
      <c r="I12" s="22">
        <v>245</v>
      </c>
      <c r="J12" s="23" t="s">
        <v>160</v>
      </c>
      <c r="K12" s="23" t="s">
        <v>160</v>
      </c>
      <c r="L12" s="23" t="s">
        <v>160</v>
      </c>
      <c r="M12" s="8"/>
    </row>
    <row r="13" spans="1:13" s="5" customFormat="1" ht="33" x14ac:dyDescent="0.25">
      <c r="A13" s="8">
        <v>10</v>
      </c>
      <c r="B13" s="9" t="s">
        <v>128</v>
      </c>
      <c r="C13" s="9" t="s">
        <v>118</v>
      </c>
      <c r="D13" s="9" t="s">
        <v>119</v>
      </c>
      <c r="E13" s="8"/>
      <c r="F13" s="22">
        <v>9780385752794</v>
      </c>
      <c r="G13" s="22">
        <v>1</v>
      </c>
      <c r="H13" s="22">
        <v>245</v>
      </c>
      <c r="I13" s="22">
        <v>245</v>
      </c>
      <c r="J13" s="23" t="s">
        <v>160</v>
      </c>
      <c r="K13" s="23" t="s">
        <v>160</v>
      </c>
      <c r="L13" s="23" t="s">
        <v>160</v>
      </c>
      <c r="M13" s="8"/>
    </row>
    <row r="14" spans="1:13" s="5" customFormat="1" x14ac:dyDescent="0.25">
      <c r="A14" s="8">
        <v>11</v>
      </c>
      <c r="B14" s="9" t="s">
        <v>129</v>
      </c>
      <c r="C14" s="9" t="s">
        <v>130</v>
      </c>
      <c r="D14" s="9" t="s">
        <v>131</v>
      </c>
      <c r="E14" s="8"/>
      <c r="F14" s="22">
        <v>9780061996658</v>
      </c>
      <c r="G14" s="22">
        <v>1</v>
      </c>
      <c r="H14" s="22">
        <v>490</v>
      </c>
      <c r="I14" s="22">
        <v>490</v>
      </c>
      <c r="J14" s="23" t="s">
        <v>160</v>
      </c>
      <c r="K14" s="23" t="s">
        <v>160</v>
      </c>
      <c r="L14" s="23" t="s">
        <v>160</v>
      </c>
      <c r="M14" s="8"/>
    </row>
    <row r="15" spans="1:13" s="5" customFormat="1" x14ac:dyDescent="0.25">
      <c r="A15" s="8">
        <v>12</v>
      </c>
      <c r="B15" s="9" t="s">
        <v>132</v>
      </c>
      <c r="C15" s="9" t="s">
        <v>130</v>
      </c>
      <c r="D15" s="9" t="s">
        <v>131</v>
      </c>
      <c r="E15" s="8"/>
      <c r="F15" s="22">
        <v>9780062338006</v>
      </c>
      <c r="G15" s="22">
        <v>1</v>
      </c>
      <c r="H15" s="22">
        <v>245</v>
      </c>
      <c r="I15" s="22">
        <v>245</v>
      </c>
      <c r="J15" s="23" t="s">
        <v>160</v>
      </c>
      <c r="K15" s="23" t="s">
        <v>160</v>
      </c>
      <c r="L15" s="23" t="s">
        <v>160</v>
      </c>
      <c r="M15" s="8"/>
    </row>
    <row r="16" spans="1:13" s="5" customFormat="1" x14ac:dyDescent="0.25">
      <c r="A16" s="8">
        <v>13</v>
      </c>
      <c r="B16" s="9" t="s">
        <v>133</v>
      </c>
      <c r="C16" s="9" t="s">
        <v>130</v>
      </c>
      <c r="D16" s="9" t="s">
        <v>131</v>
      </c>
      <c r="E16" s="8"/>
      <c r="F16" s="22">
        <v>9780062087003</v>
      </c>
      <c r="G16" s="22">
        <v>1</v>
      </c>
      <c r="H16" s="22">
        <v>350</v>
      </c>
      <c r="I16" s="22">
        <v>350</v>
      </c>
      <c r="J16" s="23" t="s">
        <v>160</v>
      </c>
      <c r="K16" s="23" t="s">
        <v>160</v>
      </c>
      <c r="L16" s="23" t="s">
        <v>160</v>
      </c>
      <c r="M16" s="8"/>
    </row>
    <row r="17" spans="1:13" s="5" customFormat="1" x14ac:dyDescent="0.25">
      <c r="A17" s="8">
        <v>14</v>
      </c>
      <c r="B17" s="9" t="s">
        <v>134</v>
      </c>
      <c r="C17" s="9" t="s">
        <v>130</v>
      </c>
      <c r="D17" s="9" t="s">
        <v>131</v>
      </c>
      <c r="E17" s="8"/>
      <c r="F17" s="22">
        <v>9780062086983</v>
      </c>
      <c r="G17" s="22">
        <v>1</v>
      </c>
      <c r="H17" s="22">
        <v>350</v>
      </c>
      <c r="I17" s="22">
        <v>350</v>
      </c>
      <c r="J17" s="23" t="s">
        <v>160</v>
      </c>
      <c r="K17" s="23" t="s">
        <v>160</v>
      </c>
      <c r="L17" s="23" t="s">
        <v>160</v>
      </c>
      <c r="M17" s="8"/>
    </row>
    <row r="18" spans="1:13" s="5" customFormat="1" x14ac:dyDescent="0.25">
      <c r="A18" s="8">
        <v>15</v>
      </c>
      <c r="B18" s="9" t="s">
        <v>135</v>
      </c>
      <c r="C18" s="9" t="s">
        <v>130</v>
      </c>
      <c r="D18" s="9" t="s">
        <v>131</v>
      </c>
      <c r="E18" s="8"/>
      <c r="F18" s="22">
        <v>9780062086969</v>
      </c>
      <c r="G18" s="22">
        <v>1</v>
      </c>
      <c r="H18" s="22">
        <v>350</v>
      </c>
      <c r="I18" s="22">
        <v>350</v>
      </c>
      <c r="J18" s="23" t="s">
        <v>160</v>
      </c>
      <c r="K18" s="23" t="s">
        <v>160</v>
      </c>
      <c r="L18" s="23" t="s">
        <v>160</v>
      </c>
      <c r="M18" s="8"/>
    </row>
    <row r="19" spans="1:13" s="5" customFormat="1" ht="33" x14ac:dyDescent="0.25">
      <c r="A19" s="8">
        <v>16</v>
      </c>
      <c r="B19" s="9" t="s">
        <v>136</v>
      </c>
      <c r="C19" s="9" t="s">
        <v>130</v>
      </c>
      <c r="D19" s="9" t="s">
        <v>131</v>
      </c>
      <c r="E19" s="8"/>
      <c r="F19" s="22">
        <v>9780062086945</v>
      </c>
      <c r="G19" s="22">
        <v>1</v>
      </c>
      <c r="H19" s="22">
        <v>350</v>
      </c>
      <c r="I19" s="22">
        <v>350</v>
      </c>
      <c r="J19" s="23" t="s">
        <v>160</v>
      </c>
      <c r="K19" s="23" t="s">
        <v>160</v>
      </c>
      <c r="L19" s="23" t="s">
        <v>160</v>
      </c>
      <c r="M19" s="8"/>
    </row>
    <row r="20" spans="1:13" s="5" customFormat="1" x14ac:dyDescent="0.25">
      <c r="A20" s="8">
        <v>17</v>
      </c>
      <c r="B20" s="9" t="s">
        <v>137</v>
      </c>
      <c r="C20" s="9" t="s">
        <v>130</v>
      </c>
      <c r="D20" s="9" t="s">
        <v>131</v>
      </c>
      <c r="E20" s="8"/>
      <c r="F20" s="22">
        <v>9781449407186</v>
      </c>
      <c r="G20" s="22">
        <v>1</v>
      </c>
      <c r="H20" s="22">
        <v>350</v>
      </c>
      <c r="I20" s="22">
        <v>350</v>
      </c>
      <c r="J20" s="23" t="s">
        <v>160</v>
      </c>
      <c r="K20" s="23" t="s">
        <v>160</v>
      </c>
      <c r="L20" s="23" t="s">
        <v>160</v>
      </c>
      <c r="M20" s="8"/>
    </row>
    <row r="21" spans="1:13" s="5" customFormat="1" ht="33" x14ac:dyDescent="0.25">
      <c r="A21" s="8">
        <v>18</v>
      </c>
      <c r="B21" s="9" t="s">
        <v>158</v>
      </c>
      <c r="C21" s="9" t="s">
        <v>130</v>
      </c>
      <c r="D21" s="9" t="s">
        <v>131</v>
      </c>
      <c r="E21" s="8"/>
      <c r="F21" s="22">
        <v>9781449402327</v>
      </c>
      <c r="G21" s="22">
        <v>1</v>
      </c>
      <c r="H21" s="22">
        <v>350</v>
      </c>
      <c r="I21" s="22">
        <v>350</v>
      </c>
      <c r="J21" s="23" t="s">
        <v>160</v>
      </c>
      <c r="K21" s="23" t="s">
        <v>160</v>
      </c>
      <c r="L21" s="23" t="s">
        <v>160</v>
      </c>
      <c r="M21" s="8"/>
    </row>
    <row r="22" spans="1:13" s="5" customFormat="1" x14ac:dyDescent="0.25">
      <c r="A22" s="8">
        <v>19</v>
      </c>
      <c r="B22" s="9" t="s">
        <v>138</v>
      </c>
      <c r="C22" s="9" t="s">
        <v>130</v>
      </c>
      <c r="D22" s="9" t="s">
        <v>131</v>
      </c>
      <c r="E22" s="8"/>
      <c r="F22" s="22">
        <v>9781449427771</v>
      </c>
      <c r="G22" s="22">
        <v>1</v>
      </c>
      <c r="H22" s="22">
        <v>350</v>
      </c>
      <c r="I22" s="22">
        <v>350</v>
      </c>
      <c r="J22" s="23" t="s">
        <v>160</v>
      </c>
      <c r="K22" s="23" t="s">
        <v>160</v>
      </c>
      <c r="L22" s="23" t="s">
        <v>160</v>
      </c>
      <c r="M22" s="8"/>
    </row>
    <row r="23" spans="1:13" s="5" customFormat="1" ht="33" x14ac:dyDescent="0.25">
      <c r="A23" s="8">
        <v>20</v>
      </c>
      <c r="B23" s="9" t="s">
        <v>139</v>
      </c>
      <c r="C23" s="9" t="s">
        <v>130</v>
      </c>
      <c r="D23" s="9" t="s">
        <v>131</v>
      </c>
      <c r="E23" s="8"/>
      <c r="F23" s="22">
        <v>9781449436353</v>
      </c>
      <c r="G23" s="22">
        <v>1</v>
      </c>
      <c r="H23" s="22">
        <v>350</v>
      </c>
      <c r="I23" s="22">
        <v>350</v>
      </c>
      <c r="J23" s="23" t="s">
        <v>160</v>
      </c>
      <c r="K23" s="23" t="s">
        <v>160</v>
      </c>
      <c r="L23" s="23" t="s">
        <v>160</v>
      </c>
      <c r="M23" s="8"/>
    </row>
    <row r="24" spans="1:13" s="5" customFormat="1" x14ac:dyDescent="0.25">
      <c r="A24" s="8">
        <v>21</v>
      </c>
      <c r="B24" s="9" t="s">
        <v>140</v>
      </c>
      <c r="C24" s="9" t="s">
        <v>130</v>
      </c>
      <c r="D24" s="9" t="s">
        <v>131</v>
      </c>
      <c r="E24" s="8"/>
      <c r="F24" s="22">
        <v>9781449429379</v>
      </c>
      <c r="G24" s="22">
        <v>1</v>
      </c>
      <c r="H24" s="22">
        <v>350</v>
      </c>
      <c r="I24" s="22">
        <v>350</v>
      </c>
      <c r="J24" s="23" t="s">
        <v>160</v>
      </c>
      <c r="K24" s="23" t="s">
        <v>160</v>
      </c>
      <c r="L24" s="23" t="s">
        <v>160</v>
      </c>
      <c r="M24" s="8"/>
    </row>
    <row r="25" spans="1:13" s="5" customFormat="1" ht="33" x14ac:dyDescent="0.25">
      <c r="A25" s="8">
        <v>22</v>
      </c>
      <c r="B25" s="9" t="s">
        <v>141</v>
      </c>
      <c r="C25" s="9" t="s">
        <v>130</v>
      </c>
      <c r="D25" s="9" t="s">
        <v>131</v>
      </c>
      <c r="E25" s="8"/>
      <c r="F25" s="22">
        <v>9781449436346</v>
      </c>
      <c r="G25" s="22">
        <v>1</v>
      </c>
      <c r="H25" s="22">
        <v>350</v>
      </c>
      <c r="I25" s="22">
        <v>350</v>
      </c>
      <c r="J25" s="23" t="s">
        <v>160</v>
      </c>
      <c r="K25" s="23" t="s">
        <v>160</v>
      </c>
      <c r="L25" s="23" t="s">
        <v>160</v>
      </c>
      <c r="M25" s="8"/>
    </row>
    <row r="26" spans="1:13" s="5" customFormat="1" ht="33" x14ac:dyDescent="0.25">
      <c r="A26" s="8">
        <v>23</v>
      </c>
      <c r="B26" s="9" t="s">
        <v>142</v>
      </c>
      <c r="C26" s="9" t="s">
        <v>143</v>
      </c>
      <c r="D26" s="9" t="s">
        <v>144</v>
      </c>
      <c r="E26" s="8"/>
      <c r="F26" s="22">
        <v>9780316438179</v>
      </c>
      <c r="G26" s="22">
        <v>1</v>
      </c>
      <c r="H26" s="22">
        <v>245</v>
      </c>
      <c r="I26" s="22">
        <v>245</v>
      </c>
      <c r="J26" s="23" t="s">
        <v>160</v>
      </c>
      <c r="K26" s="23" t="s">
        <v>160</v>
      </c>
      <c r="L26" s="23" t="s">
        <v>160</v>
      </c>
      <c r="M26" s="8"/>
    </row>
    <row r="27" spans="1:13" s="5" customFormat="1" ht="49.5" x14ac:dyDescent="0.25">
      <c r="A27" s="8">
        <v>24</v>
      </c>
      <c r="B27" s="9" t="s">
        <v>145</v>
      </c>
      <c r="C27" s="9" t="s">
        <v>146</v>
      </c>
      <c r="D27" s="9" t="s">
        <v>147</v>
      </c>
      <c r="E27" s="8"/>
      <c r="F27" s="22">
        <v>9780794440107</v>
      </c>
      <c r="G27" s="22">
        <v>1</v>
      </c>
      <c r="H27" s="22">
        <v>455</v>
      </c>
      <c r="I27" s="22">
        <v>455</v>
      </c>
      <c r="J27" s="23" t="s">
        <v>160</v>
      </c>
      <c r="K27" s="23" t="s">
        <v>160</v>
      </c>
      <c r="L27" s="23" t="s">
        <v>160</v>
      </c>
      <c r="M27" s="8"/>
    </row>
    <row r="28" spans="1:13" s="5" customFormat="1" ht="66" x14ac:dyDescent="0.25">
      <c r="A28" s="8">
        <v>25</v>
      </c>
      <c r="B28" s="9" t="s">
        <v>148</v>
      </c>
      <c r="C28" s="9" t="s">
        <v>149</v>
      </c>
      <c r="D28" s="9" t="s">
        <v>150</v>
      </c>
      <c r="E28" s="8"/>
      <c r="F28" s="22">
        <v>9781302914172</v>
      </c>
      <c r="G28" s="22">
        <v>1</v>
      </c>
      <c r="H28" s="22">
        <v>350</v>
      </c>
      <c r="I28" s="22">
        <v>350</v>
      </c>
      <c r="J28" s="23" t="s">
        <v>160</v>
      </c>
      <c r="K28" s="23" t="s">
        <v>160</v>
      </c>
      <c r="L28" s="23" t="s">
        <v>160</v>
      </c>
      <c r="M28" s="8"/>
    </row>
    <row r="29" spans="1:13" s="5" customFormat="1" ht="33" x14ac:dyDescent="0.25">
      <c r="A29" s="8">
        <v>26</v>
      </c>
      <c r="B29" s="9" t="s">
        <v>151</v>
      </c>
      <c r="C29" s="9" t="s">
        <v>152</v>
      </c>
      <c r="D29" s="9" t="s">
        <v>153</v>
      </c>
      <c r="E29" s="8"/>
      <c r="F29" s="22">
        <v>9781684055210</v>
      </c>
      <c r="G29" s="22">
        <v>1</v>
      </c>
      <c r="H29" s="22">
        <v>350</v>
      </c>
      <c r="I29" s="22">
        <v>350</v>
      </c>
      <c r="J29" s="23" t="s">
        <v>160</v>
      </c>
      <c r="K29" s="23" t="s">
        <v>160</v>
      </c>
      <c r="L29" s="23" t="s">
        <v>160</v>
      </c>
      <c r="M29" s="8"/>
    </row>
    <row r="30" spans="1:13" s="5" customFormat="1" ht="33" x14ac:dyDescent="0.25">
      <c r="A30" s="8">
        <v>27</v>
      </c>
      <c r="B30" s="9" t="s">
        <v>154</v>
      </c>
      <c r="C30" s="9" t="s">
        <v>155</v>
      </c>
      <c r="D30" s="9" t="s">
        <v>150</v>
      </c>
      <c r="E30" s="8"/>
      <c r="F30" s="22">
        <v>9781302913458</v>
      </c>
      <c r="G30" s="22">
        <v>1</v>
      </c>
      <c r="H30" s="22">
        <v>630</v>
      </c>
      <c r="I30" s="22">
        <v>630</v>
      </c>
      <c r="J30" s="23" t="s">
        <v>160</v>
      </c>
      <c r="K30" s="23" t="s">
        <v>160</v>
      </c>
      <c r="L30" s="23" t="s">
        <v>160</v>
      </c>
      <c r="M30" s="8"/>
    </row>
    <row r="31" spans="1:13" s="5" customFormat="1" ht="66" x14ac:dyDescent="0.25">
      <c r="A31" s="8">
        <v>28</v>
      </c>
      <c r="B31" s="9" t="s">
        <v>156</v>
      </c>
      <c r="C31" s="9" t="s">
        <v>157</v>
      </c>
      <c r="D31" s="9" t="s">
        <v>150</v>
      </c>
      <c r="E31" s="8"/>
      <c r="F31" s="22">
        <v>9781302911881</v>
      </c>
      <c r="G31" s="22">
        <v>1</v>
      </c>
      <c r="H31" s="22">
        <v>630</v>
      </c>
      <c r="I31" s="22">
        <v>630</v>
      </c>
      <c r="J31" s="23" t="s">
        <v>160</v>
      </c>
      <c r="K31" s="23" t="s">
        <v>160</v>
      </c>
      <c r="L31" s="23" t="s">
        <v>160</v>
      </c>
      <c r="M31" s="8"/>
    </row>
    <row r="32" spans="1:13" s="5" customFormat="1" x14ac:dyDescent="0.25">
      <c r="A32" s="8">
        <v>29</v>
      </c>
      <c r="B32" s="9" t="s">
        <v>277</v>
      </c>
      <c r="C32" s="9" t="s">
        <v>282</v>
      </c>
      <c r="D32" s="9" t="s">
        <v>278</v>
      </c>
      <c r="E32" s="8" t="s">
        <v>283</v>
      </c>
      <c r="F32" s="22">
        <v>9789575033194</v>
      </c>
      <c r="G32" s="22">
        <v>1</v>
      </c>
      <c r="H32" s="22">
        <v>360</v>
      </c>
      <c r="I32" s="22">
        <v>360</v>
      </c>
      <c r="J32" s="8" t="s">
        <v>280</v>
      </c>
      <c r="K32" s="8" t="s">
        <v>280</v>
      </c>
      <c r="L32" s="8" t="s">
        <v>284</v>
      </c>
      <c r="M32" s="8"/>
    </row>
    <row r="33" spans="1:13" s="5" customFormat="1" x14ac:dyDescent="0.25">
      <c r="A33" s="8">
        <v>30</v>
      </c>
      <c r="B33" s="9" t="s">
        <v>281</v>
      </c>
      <c r="C33" s="9" t="s">
        <v>270</v>
      </c>
      <c r="D33" s="9" t="s">
        <v>278</v>
      </c>
      <c r="E33" s="8" t="s">
        <v>272</v>
      </c>
      <c r="F33" s="22">
        <v>9789579095914</v>
      </c>
      <c r="G33" s="22">
        <v>1</v>
      </c>
      <c r="H33" s="22">
        <v>360</v>
      </c>
      <c r="I33" s="22">
        <v>360</v>
      </c>
      <c r="J33" s="8" t="s">
        <v>280</v>
      </c>
      <c r="K33" s="8" t="s">
        <v>284</v>
      </c>
      <c r="L33" s="8" t="s">
        <v>273</v>
      </c>
      <c r="M33" s="8"/>
    </row>
    <row r="34" spans="1:13" s="5" customFormat="1" x14ac:dyDescent="0.25">
      <c r="A34" s="8">
        <v>31</v>
      </c>
      <c r="B34" s="9" t="s">
        <v>285</v>
      </c>
      <c r="C34" s="9" t="s">
        <v>286</v>
      </c>
      <c r="D34" s="9" t="s">
        <v>271</v>
      </c>
      <c r="E34" s="8" t="s">
        <v>272</v>
      </c>
      <c r="F34" s="22">
        <v>9789869319263</v>
      </c>
      <c r="G34" s="22">
        <v>1</v>
      </c>
      <c r="H34" s="22">
        <v>360</v>
      </c>
      <c r="I34" s="22">
        <v>360</v>
      </c>
      <c r="J34" s="8" t="s">
        <v>280</v>
      </c>
      <c r="K34" s="8" t="s">
        <v>287</v>
      </c>
      <c r="L34" s="8" t="s">
        <v>280</v>
      </c>
      <c r="M34" s="8"/>
    </row>
    <row r="35" spans="1:13" s="5" customFormat="1" x14ac:dyDescent="0.25">
      <c r="A35" s="8">
        <v>32</v>
      </c>
      <c r="B35" s="9" t="s">
        <v>288</v>
      </c>
      <c r="C35" s="9" t="s">
        <v>286</v>
      </c>
      <c r="D35" s="9" t="s">
        <v>278</v>
      </c>
      <c r="E35" s="8" t="s">
        <v>279</v>
      </c>
      <c r="F35" s="22">
        <v>9789863980193</v>
      </c>
      <c r="G35" s="22">
        <v>1</v>
      </c>
      <c r="H35" s="22">
        <v>360</v>
      </c>
      <c r="I35" s="22">
        <v>360</v>
      </c>
      <c r="J35" s="8" t="s">
        <v>273</v>
      </c>
      <c r="K35" s="8" t="s">
        <v>280</v>
      </c>
      <c r="L35" s="8" t="s">
        <v>280</v>
      </c>
      <c r="M35" s="8"/>
    </row>
    <row r="36" spans="1:13" s="5" customFormat="1" x14ac:dyDescent="0.25">
      <c r="A36" s="8">
        <v>33</v>
      </c>
      <c r="B36" s="9" t="s">
        <v>289</v>
      </c>
      <c r="C36" s="9" t="s">
        <v>290</v>
      </c>
      <c r="D36" s="9" t="s">
        <v>278</v>
      </c>
      <c r="E36" s="8" t="s">
        <v>272</v>
      </c>
      <c r="F36" s="22">
        <v>9789869354530</v>
      </c>
      <c r="G36" s="22">
        <v>1</v>
      </c>
      <c r="H36" s="22">
        <v>399</v>
      </c>
      <c r="I36" s="22">
        <v>399</v>
      </c>
      <c r="J36" s="8" t="s">
        <v>280</v>
      </c>
      <c r="K36" s="8" t="s">
        <v>274</v>
      </c>
      <c r="L36" s="8" t="s">
        <v>280</v>
      </c>
      <c r="M36" s="8"/>
    </row>
    <row r="37" spans="1:13" s="5" customFormat="1" x14ac:dyDescent="0.25">
      <c r="A37" s="8">
        <v>34</v>
      </c>
      <c r="B37" s="9" t="s">
        <v>292</v>
      </c>
      <c r="C37" s="9" t="s">
        <v>291</v>
      </c>
      <c r="D37" s="9" t="s">
        <v>293</v>
      </c>
      <c r="E37" s="8" t="s">
        <v>272</v>
      </c>
      <c r="F37" s="22">
        <v>9789861364025</v>
      </c>
      <c r="G37" s="22">
        <v>1</v>
      </c>
      <c r="H37" s="22">
        <v>350</v>
      </c>
      <c r="I37" s="22">
        <v>350</v>
      </c>
      <c r="J37" s="8" t="s">
        <v>280</v>
      </c>
      <c r="K37" s="8" t="s">
        <v>273</v>
      </c>
      <c r="L37" s="8" t="s">
        <v>284</v>
      </c>
      <c r="M37" s="8"/>
    </row>
    <row r="38" spans="1:13" s="5" customFormat="1" x14ac:dyDescent="0.25">
      <c r="A38" s="8">
        <v>35</v>
      </c>
      <c r="B38" s="9" t="s">
        <v>294</v>
      </c>
      <c r="C38" s="9" t="s">
        <v>275</v>
      </c>
      <c r="D38" s="9" t="s">
        <v>295</v>
      </c>
      <c r="E38" s="8" t="s">
        <v>272</v>
      </c>
      <c r="F38" s="22">
        <v>9789862271209</v>
      </c>
      <c r="G38" s="22">
        <v>1</v>
      </c>
      <c r="H38" s="22">
        <v>380</v>
      </c>
      <c r="I38" s="22">
        <v>380</v>
      </c>
      <c r="J38" s="8" t="s">
        <v>273</v>
      </c>
      <c r="K38" s="8" t="s">
        <v>280</v>
      </c>
      <c r="L38" s="8" t="s">
        <v>280</v>
      </c>
      <c r="M38" s="8"/>
    </row>
    <row r="39" spans="1:13" s="5" customFormat="1" x14ac:dyDescent="0.25">
      <c r="A39" s="8">
        <v>36</v>
      </c>
      <c r="B39" s="9" t="s">
        <v>296</v>
      </c>
      <c r="C39" s="9" t="s">
        <v>297</v>
      </c>
      <c r="D39" s="9" t="s">
        <v>278</v>
      </c>
      <c r="E39" s="8" t="s">
        <v>279</v>
      </c>
      <c r="F39" s="22">
        <v>9789575034061</v>
      </c>
      <c r="G39" s="22">
        <v>1</v>
      </c>
      <c r="H39" s="22">
        <v>400</v>
      </c>
      <c r="I39" s="22">
        <v>400</v>
      </c>
      <c r="J39" s="8" t="s">
        <v>280</v>
      </c>
      <c r="K39" s="8" t="s">
        <v>284</v>
      </c>
      <c r="L39" s="8" t="s">
        <v>284</v>
      </c>
      <c r="M39" s="8"/>
    </row>
    <row r="40" spans="1:13" s="5" customFormat="1" x14ac:dyDescent="0.25">
      <c r="A40" s="8">
        <v>37</v>
      </c>
      <c r="B40" s="9" t="s">
        <v>298</v>
      </c>
      <c r="C40" s="9" t="s">
        <v>299</v>
      </c>
      <c r="D40" s="9" t="s">
        <v>300</v>
      </c>
      <c r="E40" s="8" t="s">
        <v>283</v>
      </c>
      <c r="F40" s="22">
        <v>9789861336978</v>
      </c>
      <c r="G40" s="22">
        <v>1</v>
      </c>
      <c r="H40" s="22">
        <v>320</v>
      </c>
      <c r="I40" s="22">
        <v>320</v>
      </c>
      <c r="J40" s="8" t="s">
        <v>280</v>
      </c>
      <c r="K40" s="8" t="s">
        <v>273</v>
      </c>
      <c r="L40" s="8" t="s">
        <v>280</v>
      </c>
      <c r="M40" s="8"/>
    </row>
    <row r="41" spans="1:13" s="5" customFormat="1" x14ac:dyDescent="0.25">
      <c r="A41" s="8">
        <v>38</v>
      </c>
      <c r="B41" s="9" t="s">
        <v>301</v>
      </c>
      <c r="C41" s="9" t="s">
        <v>302</v>
      </c>
      <c r="D41" s="9" t="s">
        <v>271</v>
      </c>
      <c r="E41" s="8" t="s">
        <v>283</v>
      </c>
      <c r="F41" s="22">
        <v>9789869248617</v>
      </c>
      <c r="G41" s="22">
        <v>1</v>
      </c>
      <c r="H41" s="22">
        <v>320</v>
      </c>
      <c r="I41" s="22">
        <v>320</v>
      </c>
      <c r="J41" s="8" t="s">
        <v>280</v>
      </c>
      <c r="K41" s="8" t="s">
        <v>280</v>
      </c>
      <c r="L41" s="8" t="s">
        <v>284</v>
      </c>
      <c r="M41" s="8"/>
    </row>
    <row r="42" spans="1:13" s="5" customFormat="1" x14ac:dyDescent="0.25">
      <c r="A42" s="8">
        <v>39</v>
      </c>
      <c r="B42" s="9" t="s">
        <v>303</v>
      </c>
      <c r="C42" s="9" t="s">
        <v>304</v>
      </c>
      <c r="D42" s="9" t="s">
        <v>276</v>
      </c>
      <c r="E42" s="8" t="s">
        <v>272</v>
      </c>
      <c r="F42" s="22">
        <v>9789576939167</v>
      </c>
      <c r="G42" s="22">
        <v>1</v>
      </c>
      <c r="H42" s="22">
        <v>320</v>
      </c>
      <c r="I42" s="22">
        <v>320</v>
      </c>
      <c r="J42" s="8" t="s">
        <v>280</v>
      </c>
      <c r="K42" s="8" t="s">
        <v>280</v>
      </c>
      <c r="L42" s="8" t="s">
        <v>284</v>
      </c>
      <c r="M42" s="8"/>
    </row>
    <row r="43" spans="1:13" s="5" customFormat="1" ht="33" x14ac:dyDescent="0.25">
      <c r="A43" s="8">
        <v>40</v>
      </c>
      <c r="B43" s="9" t="s">
        <v>166</v>
      </c>
      <c r="C43" s="9" t="s">
        <v>305</v>
      </c>
      <c r="D43" s="9" t="s">
        <v>306</v>
      </c>
      <c r="E43" s="8" t="s">
        <v>272</v>
      </c>
      <c r="F43" s="22">
        <v>9789861753584</v>
      </c>
      <c r="G43" s="22">
        <v>1</v>
      </c>
      <c r="H43" s="22">
        <v>300</v>
      </c>
      <c r="I43" s="22">
        <v>300</v>
      </c>
      <c r="J43" s="8" t="s">
        <v>284</v>
      </c>
      <c r="K43" s="8" t="s">
        <v>307</v>
      </c>
      <c r="L43" s="8" t="s">
        <v>280</v>
      </c>
      <c r="M43" s="8"/>
    </row>
    <row r="44" spans="1:13" s="5" customFormat="1" x14ac:dyDescent="0.25">
      <c r="A44" s="8">
        <v>41</v>
      </c>
      <c r="B44" s="9" t="s">
        <v>308</v>
      </c>
      <c r="C44" s="9" t="s">
        <v>309</v>
      </c>
      <c r="D44" s="9" t="s">
        <v>310</v>
      </c>
      <c r="E44" s="8" t="s">
        <v>279</v>
      </c>
      <c r="F44" s="22">
        <v>9789576939150</v>
      </c>
      <c r="G44" s="22">
        <v>1</v>
      </c>
      <c r="H44" s="22">
        <v>350</v>
      </c>
      <c r="I44" s="22">
        <v>350</v>
      </c>
      <c r="J44" s="8" t="s">
        <v>284</v>
      </c>
      <c r="K44" s="8" t="s">
        <v>284</v>
      </c>
      <c r="L44" s="8" t="s">
        <v>273</v>
      </c>
      <c r="M44" s="8"/>
    </row>
    <row r="45" spans="1:13" s="5" customFormat="1" ht="33" x14ac:dyDescent="0.25">
      <c r="A45" s="8">
        <v>42</v>
      </c>
      <c r="B45" s="9" t="s">
        <v>167</v>
      </c>
      <c r="C45" s="9" t="s">
        <v>168</v>
      </c>
      <c r="D45" s="9" t="s">
        <v>165</v>
      </c>
      <c r="E45" s="8" t="s">
        <v>18</v>
      </c>
      <c r="F45" s="22">
        <v>9789861365145</v>
      </c>
      <c r="G45" s="22">
        <v>1</v>
      </c>
      <c r="H45" s="22">
        <v>350</v>
      </c>
      <c r="I45" s="22">
        <v>350</v>
      </c>
      <c r="J45" s="8" t="s">
        <v>159</v>
      </c>
      <c r="K45" s="8" t="s">
        <v>159</v>
      </c>
      <c r="L45" s="8" t="s">
        <v>159</v>
      </c>
      <c r="M45" s="8"/>
    </row>
    <row r="46" spans="1:13" s="5" customFormat="1" x14ac:dyDescent="0.25">
      <c r="A46" s="8">
        <v>43</v>
      </c>
      <c r="B46" s="9" t="s">
        <v>169</v>
      </c>
      <c r="C46" s="9" t="s">
        <v>170</v>
      </c>
      <c r="D46" s="9" t="s">
        <v>171</v>
      </c>
      <c r="E46" s="8" t="s">
        <v>18</v>
      </c>
      <c r="F46" s="22">
        <v>9789869760317</v>
      </c>
      <c r="G46" s="22">
        <v>1</v>
      </c>
      <c r="H46" s="22">
        <v>280</v>
      </c>
      <c r="I46" s="22">
        <v>280</v>
      </c>
      <c r="J46" s="8" t="s">
        <v>159</v>
      </c>
      <c r="K46" s="8" t="s">
        <v>159</v>
      </c>
      <c r="L46" s="8" t="s">
        <v>159</v>
      </c>
      <c r="M46" s="8"/>
    </row>
    <row r="47" spans="1:13" s="5" customFormat="1" x14ac:dyDescent="0.25">
      <c r="A47" s="8">
        <v>44</v>
      </c>
      <c r="B47" s="9" t="s">
        <v>173</v>
      </c>
      <c r="C47" s="9" t="s">
        <v>170</v>
      </c>
      <c r="D47" s="9" t="s">
        <v>171</v>
      </c>
      <c r="E47" s="8" t="s">
        <v>18</v>
      </c>
      <c r="F47" s="22">
        <v>9991070629011</v>
      </c>
      <c r="G47" s="22">
        <v>1</v>
      </c>
      <c r="H47" s="22">
        <v>300</v>
      </c>
      <c r="I47" s="22">
        <v>300</v>
      </c>
      <c r="J47" s="8" t="s">
        <v>159</v>
      </c>
      <c r="K47" s="8" t="s">
        <v>159</v>
      </c>
      <c r="L47" s="8" t="s">
        <v>159</v>
      </c>
      <c r="M47" s="8"/>
    </row>
    <row r="48" spans="1:13" s="5" customFormat="1" ht="49.5" x14ac:dyDescent="0.25">
      <c r="A48" s="8">
        <v>45</v>
      </c>
      <c r="B48" s="9" t="s">
        <v>174</v>
      </c>
      <c r="C48" s="9" t="s">
        <v>175</v>
      </c>
      <c r="D48" s="9" t="s">
        <v>176</v>
      </c>
      <c r="E48" s="8" t="s">
        <v>18</v>
      </c>
      <c r="F48" s="22">
        <v>9789579314251</v>
      </c>
      <c r="G48" s="22">
        <v>1</v>
      </c>
      <c r="H48" s="22">
        <v>300</v>
      </c>
      <c r="I48" s="22">
        <v>300</v>
      </c>
      <c r="J48" s="8" t="s">
        <v>159</v>
      </c>
      <c r="K48" s="8" t="s">
        <v>159</v>
      </c>
      <c r="L48" s="8" t="s">
        <v>159</v>
      </c>
      <c r="M48" s="8"/>
    </row>
    <row r="49" spans="1:13" s="5" customFormat="1" ht="82.5" x14ac:dyDescent="0.25">
      <c r="A49" s="8">
        <v>46</v>
      </c>
      <c r="B49" s="9" t="s">
        <v>178</v>
      </c>
      <c r="C49" s="9" t="s">
        <v>179</v>
      </c>
      <c r="D49" s="9" t="s">
        <v>180</v>
      </c>
      <c r="E49" s="8" t="s">
        <v>18</v>
      </c>
      <c r="F49" s="22">
        <v>9789863446712</v>
      </c>
      <c r="G49" s="22">
        <v>1</v>
      </c>
      <c r="H49" s="22">
        <v>350</v>
      </c>
      <c r="I49" s="22">
        <v>350</v>
      </c>
      <c r="J49" s="8" t="s">
        <v>159</v>
      </c>
      <c r="K49" s="8" t="s">
        <v>159</v>
      </c>
      <c r="L49" s="8" t="s">
        <v>159</v>
      </c>
      <c r="M49" s="8"/>
    </row>
    <row r="50" spans="1:13" s="5" customFormat="1" ht="49.5" x14ac:dyDescent="0.25">
      <c r="A50" s="8">
        <v>47</v>
      </c>
      <c r="B50" s="9" t="s">
        <v>482</v>
      </c>
      <c r="C50" s="9" t="s">
        <v>181</v>
      </c>
      <c r="D50" s="9" t="s">
        <v>182</v>
      </c>
      <c r="E50" s="8" t="s">
        <v>18</v>
      </c>
      <c r="F50" s="22">
        <v>9789578710184</v>
      </c>
      <c r="G50" s="22">
        <v>1</v>
      </c>
      <c r="H50" s="22">
        <v>320</v>
      </c>
      <c r="I50" s="22">
        <v>320</v>
      </c>
      <c r="J50" s="8" t="s">
        <v>159</v>
      </c>
      <c r="K50" s="8" t="s">
        <v>159</v>
      </c>
      <c r="L50" s="8" t="s">
        <v>159</v>
      </c>
      <c r="M50" s="8"/>
    </row>
    <row r="51" spans="1:13" s="5" customFormat="1" ht="82.5" x14ac:dyDescent="0.25">
      <c r="A51" s="8">
        <v>48</v>
      </c>
      <c r="B51" s="9" t="s">
        <v>183</v>
      </c>
      <c r="C51" s="9" t="s">
        <v>184</v>
      </c>
      <c r="D51" s="9" t="s">
        <v>185</v>
      </c>
      <c r="E51" s="8" t="s">
        <v>18</v>
      </c>
      <c r="F51" s="22">
        <v>9789863596585</v>
      </c>
      <c r="G51" s="22">
        <v>1</v>
      </c>
      <c r="H51" s="22">
        <v>330</v>
      </c>
      <c r="I51" s="22">
        <v>330</v>
      </c>
      <c r="J51" s="8" t="s">
        <v>159</v>
      </c>
      <c r="K51" s="8" t="s">
        <v>159</v>
      </c>
      <c r="L51" s="8" t="s">
        <v>159</v>
      </c>
      <c r="M51" s="8"/>
    </row>
    <row r="52" spans="1:13" s="5" customFormat="1" ht="49.5" x14ac:dyDescent="0.25">
      <c r="A52" s="8">
        <v>49</v>
      </c>
      <c r="B52" s="9" t="s">
        <v>186</v>
      </c>
      <c r="C52" s="9" t="s">
        <v>187</v>
      </c>
      <c r="D52" s="9" t="s">
        <v>164</v>
      </c>
      <c r="E52" s="8" t="s">
        <v>18</v>
      </c>
      <c r="F52" s="22">
        <v>4713510946640</v>
      </c>
      <c r="G52" s="22">
        <v>1</v>
      </c>
      <c r="H52" s="22">
        <v>380</v>
      </c>
      <c r="I52" s="22">
        <v>380</v>
      </c>
      <c r="J52" s="8" t="s">
        <v>159</v>
      </c>
      <c r="K52" s="8" t="s">
        <v>159</v>
      </c>
      <c r="L52" s="8" t="s">
        <v>159</v>
      </c>
      <c r="M52" s="8"/>
    </row>
    <row r="53" spans="1:13" s="5" customFormat="1" ht="33" x14ac:dyDescent="0.25">
      <c r="A53" s="8">
        <v>50</v>
      </c>
      <c r="B53" s="9" t="s">
        <v>483</v>
      </c>
      <c r="C53" s="9" t="s">
        <v>188</v>
      </c>
      <c r="D53" s="9" t="s">
        <v>189</v>
      </c>
      <c r="E53" s="8" t="s">
        <v>18</v>
      </c>
      <c r="F53" s="22">
        <v>9789577518392</v>
      </c>
      <c r="G53" s="22">
        <v>1</v>
      </c>
      <c r="H53" s="22">
        <v>280</v>
      </c>
      <c r="I53" s="22">
        <v>280</v>
      </c>
      <c r="J53" s="8" t="s">
        <v>159</v>
      </c>
      <c r="K53" s="8" t="s">
        <v>159</v>
      </c>
      <c r="L53" s="8" t="s">
        <v>159</v>
      </c>
      <c r="M53" s="8"/>
    </row>
    <row r="54" spans="1:13" s="5" customFormat="1" ht="33" x14ac:dyDescent="0.25">
      <c r="A54" s="8">
        <v>51</v>
      </c>
      <c r="B54" s="9" t="s">
        <v>190</v>
      </c>
      <c r="C54" s="9" t="s">
        <v>191</v>
      </c>
      <c r="D54" s="9" t="s">
        <v>161</v>
      </c>
      <c r="E54" s="8" t="s">
        <v>18</v>
      </c>
      <c r="F54" s="22">
        <v>9789575034948</v>
      </c>
      <c r="G54" s="22">
        <v>1</v>
      </c>
      <c r="H54" s="22">
        <v>380</v>
      </c>
      <c r="I54" s="22">
        <v>380</v>
      </c>
      <c r="J54" s="8" t="s">
        <v>159</v>
      </c>
      <c r="K54" s="8" t="s">
        <v>159</v>
      </c>
      <c r="L54" s="8" t="s">
        <v>159</v>
      </c>
      <c r="M54" s="8"/>
    </row>
    <row r="55" spans="1:13" s="5" customFormat="1" ht="33" x14ac:dyDescent="0.25">
      <c r="A55" s="8">
        <v>52</v>
      </c>
      <c r="B55" s="9" t="s">
        <v>192</v>
      </c>
      <c r="C55" s="9" t="s">
        <v>191</v>
      </c>
      <c r="D55" s="9" t="s">
        <v>161</v>
      </c>
      <c r="E55" s="8" t="s">
        <v>18</v>
      </c>
      <c r="F55" s="22">
        <v>9789575034955</v>
      </c>
      <c r="G55" s="22">
        <v>1</v>
      </c>
      <c r="H55" s="22">
        <v>380</v>
      </c>
      <c r="I55" s="22">
        <v>380</v>
      </c>
      <c r="J55" s="8" t="s">
        <v>159</v>
      </c>
      <c r="K55" s="8" t="s">
        <v>159</v>
      </c>
      <c r="L55" s="8" t="s">
        <v>159</v>
      </c>
      <c r="M55" s="8"/>
    </row>
    <row r="56" spans="1:13" s="5" customFormat="1" ht="49.5" x14ac:dyDescent="0.25">
      <c r="A56" s="8">
        <v>53</v>
      </c>
      <c r="B56" s="9" t="s">
        <v>484</v>
      </c>
      <c r="C56" s="9" t="s">
        <v>193</v>
      </c>
      <c r="D56" s="9" t="s">
        <v>194</v>
      </c>
      <c r="E56" s="8" t="s">
        <v>18</v>
      </c>
      <c r="F56" s="22">
        <v>4719025008934</v>
      </c>
      <c r="G56" s="22">
        <v>1</v>
      </c>
      <c r="H56" s="22">
        <v>360</v>
      </c>
      <c r="I56" s="22">
        <v>360</v>
      </c>
      <c r="J56" s="8" t="s">
        <v>159</v>
      </c>
      <c r="K56" s="8" t="s">
        <v>159</v>
      </c>
      <c r="L56" s="8" t="s">
        <v>159</v>
      </c>
      <c r="M56" s="8"/>
    </row>
    <row r="57" spans="1:13" s="5" customFormat="1" ht="66" x14ac:dyDescent="0.25">
      <c r="A57" s="8">
        <v>54</v>
      </c>
      <c r="B57" s="9" t="s">
        <v>195</v>
      </c>
      <c r="C57" s="9" t="s">
        <v>196</v>
      </c>
      <c r="D57" s="9" t="s">
        <v>197</v>
      </c>
      <c r="E57" s="8" t="s">
        <v>18</v>
      </c>
      <c r="F57" s="22">
        <v>8667106510523</v>
      </c>
      <c r="G57" s="22">
        <v>1</v>
      </c>
      <c r="H57" s="22">
        <v>900</v>
      </c>
      <c r="I57" s="22">
        <v>900</v>
      </c>
      <c r="J57" s="8" t="s">
        <v>159</v>
      </c>
      <c r="K57" s="8" t="s">
        <v>159</v>
      </c>
      <c r="L57" s="8" t="s">
        <v>159</v>
      </c>
      <c r="M57" s="8"/>
    </row>
    <row r="58" spans="1:13" s="5" customFormat="1" ht="66" x14ac:dyDescent="0.25">
      <c r="A58" s="8">
        <v>55</v>
      </c>
      <c r="B58" s="9" t="s">
        <v>198</v>
      </c>
      <c r="C58" s="9" t="s">
        <v>199</v>
      </c>
      <c r="D58" s="9" t="s">
        <v>200</v>
      </c>
      <c r="E58" s="8" t="s">
        <v>18</v>
      </c>
      <c r="F58" s="22">
        <v>9789571380100</v>
      </c>
      <c r="G58" s="22">
        <v>1</v>
      </c>
      <c r="H58" s="22">
        <v>330</v>
      </c>
      <c r="I58" s="22">
        <v>330</v>
      </c>
      <c r="J58" s="8" t="s">
        <v>159</v>
      </c>
      <c r="K58" s="8" t="s">
        <v>159</v>
      </c>
      <c r="L58" s="8" t="s">
        <v>159</v>
      </c>
      <c r="M58" s="8"/>
    </row>
    <row r="59" spans="1:13" s="5" customFormat="1" ht="33" x14ac:dyDescent="0.25">
      <c r="A59" s="8">
        <v>56</v>
      </c>
      <c r="B59" s="9" t="s">
        <v>201</v>
      </c>
      <c r="C59" s="9" t="s">
        <v>202</v>
      </c>
      <c r="D59" s="9" t="s">
        <v>200</v>
      </c>
      <c r="E59" s="8" t="s">
        <v>18</v>
      </c>
      <c r="F59" s="22">
        <v>4712966622818</v>
      </c>
      <c r="G59" s="22">
        <v>1</v>
      </c>
      <c r="H59" s="22">
        <v>1680</v>
      </c>
      <c r="I59" s="22">
        <v>1680</v>
      </c>
      <c r="J59" s="8" t="s">
        <v>112</v>
      </c>
      <c r="K59" s="8" t="s">
        <v>159</v>
      </c>
      <c r="L59" s="8" t="s">
        <v>159</v>
      </c>
      <c r="M59" s="8"/>
    </row>
    <row r="60" spans="1:13" s="5" customFormat="1" ht="33" x14ac:dyDescent="0.25">
      <c r="A60" s="8">
        <v>57</v>
      </c>
      <c r="B60" s="9" t="s">
        <v>203</v>
      </c>
      <c r="C60" s="9" t="s">
        <v>204</v>
      </c>
      <c r="D60" s="9" t="s">
        <v>205</v>
      </c>
      <c r="E60" s="8" t="s">
        <v>18</v>
      </c>
      <c r="F60" s="22">
        <v>9789864439294</v>
      </c>
      <c r="G60" s="22">
        <v>1</v>
      </c>
      <c r="H60" s="22">
        <v>550</v>
      </c>
      <c r="I60" s="22">
        <v>550</v>
      </c>
      <c r="J60" s="8" t="s">
        <v>159</v>
      </c>
      <c r="K60" s="8" t="s">
        <v>159</v>
      </c>
      <c r="L60" s="8" t="s">
        <v>159</v>
      </c>
      <c r="M60" s="8"/>
    </row>
    <row r="61" spans="1:13" s="5" customFormat="1" x14ac:dyDescent="0.25">
      <c r="A61" s="8">
        <v>58</v>
      </c>
      <c r="B61" s="9" t="s">
        <v>206</v>
      </c>
      <c r="C61" s="9" t="s">
        <v>207</v>
      </c>
      <c r="D61" s="9" t="s">
        <v>194</v>
      </c>
      <c r="E61" s="8" t="s">
        <v>18</v>
      </c>
      <c r="F61" s="22">
        <v>4719025008972</v>
      </c>
      <c r="G61" s="22">
        <v>1</v>
      </c>
      <c r="H61" s="22">
        <v>500</v>
      </c>
      <c r="I61" s="22">
        <v>500</v>
      </c>
      <c r="J61" s="8" t="s">
        <v>159</v>
      </c>
      <c r="K61" s="8" t="s">
        <v>159</v>
      </c>
      <c r="L61" s="8" t="s">
        <v>159</v>
      </c>
      <c r="M61" s="8"/>
    </row>
    <row r="62" spans="1:13" s="5" customFormat="1" x14ac:dyDescent="0.25">
      <c r="A62" s="8">
        <v>59</v>
      </c>
      <c r="B62" s="9" t="s">
        <v>208</v>
      </c>
      <c r="C62" s="9" t="s">
        <v>209</v>
      </c>
      <c r="D62" s="9" t="s">
        <v>210</v>
      </c>
      <c r="E62" s="8" t="s">
        <v>211</v>
      </c>
      <c r="F62" s="22">
        <v>9789864892655</v>
      </c>
      <c r="G62" s="22">
        <v>1</v>
      </c>
      <c r="H62" s="22">
        <v>310</v>
      </c>
      <c r="I62" s="22">
        <v>310</v>
      </c>
      <c r="J62" s="8" t="s">
        <v>159</v>
      </c>
      <c r="K62" s="8" t="s">
        <v>159</v>
      </c>
      <c r="L62" s="8" t="s">
        <v>159</v>
      </c>
      <c r="M62" s="8"/>
    </row>
    <row r="63" spans="1:13" s="5" customFormat="1" x14ac:dyDescent="0.25">
      <c r="A63" s="8">
        <v>60</v>
      </c>
      <c r="B63" s="9" t="s">
        <v>212</v>
      </c>
      <c r="C63" s="9" t="s">
        <v>213</v>
      </c>
      <c r="D63" s="9" t="s">
        <v>214</v>
      </c>
      <c r="E63" s="8" t="s">
        <v>211</v>
      </c>
      <c r="F63" s="22">
        <v>9789869807135</v>
      </c>
      <c r="G63" s="22">
        <v>1</v>
      </c>
      <c r="H63" s="22">
        <v>270</v>
      </c>
      <c r="I63" s="22">
        <v>270</v>
      </c>
      <c r="J63" s="8" t="s">
        <v>159</v>
      </c>
      <c r="K63" s="8" t="s">
        <v>159</v>
      </c>
      <c r="L63" s="8" t="s">
        <v>159</v>
      </c>
      <c r="M63" s="8"/>
    </row>
    <row r="64" spans="1:13" s="5" customFormat="1" x14ac:dyDescent="0.25">
      <c r="A64" s="8">
        <v>61</v>
      </c>
      <c r="B64" s="9" t="s">
        <v>215</v>
      </c>
      <c r="C64" s="9" t="s">
        <v>213</v>
      </c>
      <c r="D64" s="9" t="s">
        <v>214</v>
      </c>
      <c r="E64" s="8" t="s">
        <v>211</v>
      </c>
      <c r="F64" s="22">
        <v>9789869807111</v>
      </c>
      <c r="G64" s="22">
        <v>1</v>
      </c>
      <c r="H64" s="22">
        <v>270</v>
      </c>
      <c r="I64" s="22">
        <v>270</v>
      </c>
      <c r="J64" s="8" t="s">
        <v>159</v>
      </c>
      <c r="K64" s="8" t="s">
        <v>159</v>
      </c>
      <c r="L64" s="8" t="s">
        <v>159</v>
      </c>
      <c r="M64" s="8"/>
    </row>
    <row r="65" spans="1:13" s="5" customFormat="1" x14ac:dyDescent="0.25">
      <c r="A65" s="8">
        <v>62</v>
      </c>
      <c r="B65" s="9" t="s">
        <v>216</v>
      </c>
      <c r="C65" s="9" t="s">
        <v>217</v>
      </c>
      <c r="D65" s="9" t="s">
        <v>214</v>
      </c>
      <c r="E65" s="8" t="s">
        <v>211</v>
      </c>
      <c r="F65" s="22">
        <v>4717702097165</v>
      </c>
      <c r="G65" s="22">
        <v>1</v>
      </c>
      <c r="H65" s="22">
        <v>560</v>
      </c>
      <c r="I65" s="22">
        <v>560</v>
      </c>
      <c r="J65" s="8" t="s">
        <v>112</v>
      </c>
      <c r="K65" s="8" t="s">
        <v>159</v>
      </c>
      <c r="L65" s="8" t="s">
        <v>159</v>
      </c>
      <c r="M65" s="8"/>
    </row>
    <row r="66" spans="1:13" s="5" customFormat="1" x14ac:dyDescent="0.25">
      <c r="A66" s="8">
        <v>63</v>
      </c>
      <c r="B66" s="9" t="s">
        <v>218</v>
      </c>
      <c r="C66" s="9" t="s">
        <v>219</v>
      </c>
      <c r="D66" s="9" t="s">
        <v>214</v>
      </c>
      <c r="E66" s="8" t="s">
        <v>211</v>
      </c>
      <c r="F66" s="22">
        <v>9789869755481</v>
      </c>
      <c r="G66" s="22">
        <v>1</v>
      </c>
      <c r="H66" s="22">
        <v>340</v>
      </c>
      <c r="I66" s="22">
        <v>340</v>
      </c>
      <c r="J66" s="8" t="s">
        <v>159</v>
      </c>
      <c r="K66" s="8" t="s">
        <v>159</v>
      </c>
      <c r="L66" s="8" t="s">
        <v>159</v>
      </c>
      <c r="M66" s="8"/>
    </row>
    <row r="67" spans="1:13" s="5" customFormat="1" x14ac:dyDescent="0.25">
      <c r="A67" s="8">
        <v>64</v>
      </c>
      <c r="B67" s="9" t="s">
        <v>220</v>
      </c>
      <c r="C67" s="9" t="s">
        <v>221</v>
      </c>
      <c r="D67" s="9" t="s">
        <v>214</v>
      </c>
      <c r="E67" s="8" t="s">
        <v>211</v>
      </c>
      <c r="F67" s="22">
        <v>9789869755467</v>
      </c>
      <c r="G67" s="22">
        <v>1</v>
      </c>
      <c r="H67" s="22">
        <v>270</v>
      </c>
      <c r="I67" s="22">
        <v>270</v>
      </c>
      <c r="J67" s="8" t="s">
        <v>159</v>
      </c>
      <c r="K67" s="8" t="s">
        <v>159</v>
      </c>
      <c r="L67" s="8" t="s">
        <v>159</v>
      </c>
      <c r="M67" s="8"/>
    </row>
    <row r="68" spans="1:13" s="5" customFormat="1" x14ac:dyDescent="0.25">
      <c r="A68" s="8">
        <v>65</v>
      </c>
      <c r="B68" s="9" t="s">
        <v>222</v>
      </c>
      <c r="C68" s="9" t="s">
        <v>223</v>
      </c>
      <c r="D68" s="9" t="s">
        <v>214</v>
      </c>
      <c r="E68" s="8" t="s">
        <v>211</v>
      </c>
      <c r="F68" s="22">
        <v>9789869755429</v>
      </c>
      <c r="G68" s="22">
        <v>1</v>
      </c>
      <c r="H68" s="22">
        <v>270</v>
      </c>
      <c r="I68" s="22">
        <v>270</v>
      </c>
      <c r="J68" s="8" t="s">
        <v>159</v>
      </c>
      <c r="K68" s="8" t="s">
        <v>159</v>
      </c>
      <c r="L68" s="8" t="s">
        <v>159</v>
      </c>
      <c r="M68" s="8"/>
    </row>
    <row r="69" spans="1:13" s="5" customFormat="1" x14ac:dyDescent="0.25">
      <c r="A69" s="8">
        <v>66</v>
      </c>
      <c r="B69" s="9" t="s">
        <v>224</v>
      </c>
      <c r="C69" s="9" t="s">
        <v>213</v>
      </c>
      <c r="D69" s="9" t="s">
        <v>214</v>
      </c>
      <c r="E69" s="8" t="s">
        <v>211</v>
      </c>
      <c r="F69" s="22">
        <v>9789869755436</v>
      </c>
      <c r="G69" s="22">
        <v>1</v>
      </c>
      <c r="H69" s="22">
        <v>270</v>
      </c>
      <c r="I69" s="22">
        <v>270</v>
      </c>
      <c r="J69" s="8" t="s">
        <v>159</v>
      </c>
      <c r="K69" s="8" t="s">
        <v>159</v>
      </c>
      <c r="L69" s="8" t="s">
        <v>159</v>
      </c>
      <c r="M69" s="8"/>
    </row>
    <row r="70" spans="1:13" s="5" customFormat="1" x14ac:dyDescent="0.25">
      <c r="A70" s="8">
        <v>67</v>
      </c>
      <c r="B70" s="9" t="s">
        <v>225</v>
      </c>
      <c r="C70" s="9" t="s">
        <v>226</v>
      </c>
      <c r="D70" s="9" t="s">
        <v>214</v>
      </c>
      <c r="E70" s="8" t="s">
        <v>211</v>
      </c>
      <c r="F70" s="22">
        <v>9789869696890</v>
      </c>
      <c r="G70" s="22">
        <v>1</v>
      </c>
      <c r="H70" s="22">
        <v>250</v>
      </c>
      <c r="I70" s="22">
        <v>250</v>
      </c>
      <c r="J70" s="8" t="s">
        <v>159</v>
      </c>
      <c r="K70" s="8" t="s">
        <v>159</v>
      </c>
      <c r="L70" s="8" t="s">
        <v>159</v>
      </c>
      <c r="M70" s="8"/>
    </row>
    <row r="71" spans="1:13" s="5" customFormat="1" x14ac:dyDescent="0.25">
      <c r="A71" s="8">
        <v>68</v>
      </c>
      <c r="B71" s="9" t="s">
        <v>227</v>
      </c>
      <c r="C71" s="9" t="s">
        <v>213</v>
      </c>
      <c r="D71" s="9" t="s">
        <v>214</v>
      </c>
      <c r="E71" s="8" t="s">
        <v>211</v>
      </c>
      <c r="F71" s="22">
        <v>9789869755405</v>
      </c>
      <c r="G71" s="22">
        <v>1</v>
      </c>
      <c r="H71" s="22">
        <v>270</v>
      </c>
      <c r="I71" s="22">
        <v>270</v>
      </c>
      <c r="J71" s="8" t="s">
        <v>159</v>
      </c>
      <c r="K71" s="8" t="s">
        <v>159</v>
      </c>
      <c r="L71" s="8" t="s">
        <v>159</v>
      </c>
      <c r="M71" s="8"/>
    </row>
    <row r="72" spans="1:13" s="5" customFormat="1" x14ac:dyDescent="0.25">
      <c r="A72" s="8">
        <v>69</v>
      </c>
      <c r="B72" s="9" t="s">
        <v>228</v>
      </c>
      <c r="C72" s="9" t="s">
        <v>229</v>
      </c>
      <c r="D72" s="9" t="s">
        <v>230</v>
      </c>
      <c r="E72" s="8" t="s">
        <v>211</v>
      </c>
      <c r="F72" s="22">
        <v>9789577411860</v>
      </c>
      <c r="G72" s="22">
        <v>1</v>
      </c>
      <c r="H72" s="22">
        <v>280</v>
      </c>
      <c r="I72" s="22">
        <v>280</v>
      </c>
      <c r="J72" s="8" t="s">
        <v>159</v>
      </c>
      <c r="K72" s="8" t="s">
        <v>159</v>
      </c>
      <c r="L72" s="8" t="s">
        <v>159</v>
      </c>
      <c r="M72" s="8"/>
    </row>
    <row r="73" spans="1:13" s="5" customFormat="1" ht="33" x14ac:dyDescent="0.25">
      <c r="A73" s="8">
        <v>70</v>
      </c>
      <c r="B73" s="9" t="s">
        <v>231</v>
      </c>
      <c r="C73" s="9" t="s">
        <v>232</v>
      </c>
      <c r="D73" s="9" t="s">
        <v>233</v>
      </c>
      <c r="E73" s="8" t="s">
        <v>211</v>
      </c>
      <c r="F73" s="22">
        <v>9789869790567</v>
      </c>
      <c r="G73" s="22">
        <v>1</v>
      </c>
      <c r="H73" s="22">
        <v>320</v>
      </c>
      <c r="I73" s="22">
        <v>320</v>
      </c>
      <c r="J73" s="8" t="s">
        <v>159</v>
      </c>
      <c r="K73" s="8" t="s">
        <v>159</v>
      </c>
      <c r="L73" s="8" t="s">
        <v>159</v>
      </c>
      <c r="M73" s="8"/>
    </row>
    <row r="74" spans="1:13" s="5" customFormat="1" x14ac:dyDescent="0.25">
      <c r="A74" s="8">
        <v>71</v>
      </c>
      <c r="B74" s="9" t="s">
        <v>234</v>
      </c>
      <c r="C74" s="9" t="s">
        <v>235</v>
      </c>
      <c r="D74" s="9" t="s">
        <v>236</v>
      </c>
      <c r="E74" s="8" t="s">
        <v>211</v>
      </c>
      <c r="F74" s="22">
        <v>9789862488416</v>
      </c>
      <c r="G74" s="22">
        <v>1</v>
      </c>
      <c r="H74" s="22">
        <v>300</v>
      </c>
      <c r="I74" s="22">
        <v>300</v>
      </c>
      <c r="J74" s="8" t="s">
        <v>159</v>
      </c>
      <c r="K74" s="8" t="s">
        <v>159</v>
      </c>
      <c r="L74" s="8" t="s">
        <v>159</v>
      </c>
      <c r="M74" s="8"/>
    </row>
    <row r="75" spans="1:13" s="5" customFormat="1" x14ac:dyDescent="0.25">
      <c r="A75" s="8">
        <v>72</v>
      </c>
      <c r="B75" s="9" t="s">
        <v>237</v>
      </c>
      <c r="C75" s="9" t="s">
        <v>238</v>
      </c>
      <c r="D75" s="9" t="s">
        <v>239</v>
      </c>
      <c r="E75" s="8" t="s">
        <v>211</v>
      </c>
      <c r="F75" s="22">
        <v>9789863613053</v>
      </c>
      <c r="G75" s="22">
        <v>1</v>
      </c>
      <c r="H75" s="22">
        <v>360</v>
      </c>
      <c r="I75" s="22">
        <v>360</v>
      </c>
      <c r="J75" s="8" t="s">
        <v>159</v>
      </c>
      <c r="K75" s="8" t="s">
        <v>159</v>
      </c>
      <c r="L75" s="8" t="s">
        <v>159</v>
      </c>
      <c r="M75" s="8"/>
    </row>
    <row r="76" spans="1:13" s="5" customFormat="1" ht="33" x14ac:dyDescent="0.25">
      <c r="A76" s="8">
        <v>73</v>
      </c>
      <c r="B76" s="9" t="s">
        <v>241</v>
      </c>
      <c r="C76" s="9" t="s">
        <v>242</v>
      </c>
      <c r="D76" s="9" t="s">
        <v>164</v>
      </c>
      <c r="E76" s="8" t="s">
        <v>211</v>
      </c>
      <c r="F76" s="22">
        <v>9789864793051</v>
      </c>
      <c r="G76" s="22">
        <v>1</v>
      </c>
      <c r="H76" s="22">
        <v>400</v>
      </c>
      <c r="I76" s="22">
        <v>400</v>
      </c>
      <c r="J76" s="8" t="s">
        <v>159</v>
      </c>
      <c r="K76" s="8" t="s">
        <v>159</v>
      </c>
      <c r="L76" s="8" t="s">
        <v>159</v>
      </c>
      <c r="M76" s="8"/>
    </row>
    <row r="77" spans="1:13" s="5" customFormat="1" x14ac:dyDescent="0.25">
      <c r="A77" s="8">
        <v>74</v>
      </c>
      <c r="B77" s="9" t="s">
        <v>243</v>
      </c>
      <c r="C77" s="9" t="s">
        <v>244</v>
      </c>
      <c r="D77" s="9" t="s">
        <v>245</v>
      </c>
      <c r="E77" s="8" t="s">
        <v>211</v>
      </c>
      <c r="F77" s="22">
        <v>9789864772384</v>
      </c>
      <c r="G77" s="22">
        <v>1</v>
      </c>
      <c r="H77" s="22">
        <v>220</v>
      </c>
      <c r="I77" s="22">
        <v>220</v>
      </c>
      <c r="J77" s="8" t="s">
        <v>159</v>
      </c>
      <c r="K77" s="8" t="s">
        <v>159</v>
      </c>
      <c r="L77" s="8" t="s">
        <v>159</v>
      </c>
      <c r="M77" s="8"/>
    </row>
    <row r="78" spans="1:13" s="5" customFormat="1" x14ac:dyDescent="0.25">
      <c r="A78" s="8">
        <v>75</v>
      </c>
      <c r="B78" s="9" t="s">
        <v>246</v>
      </c>
      <c r="C78" s="9" t="s">
        <v>244</v>
      </c>
      <c r="D78" s="9" t="s">
        <v>245</v>
      </c>
      <c r="E78" s="8" t="s">
        <v>211</v>
      </c>
      <c r="F78" s="22">
        <v>9789864773466</v>
      </c>
      <c r="G78" s="22">
        <v>1</v>
      </c>
      <c r="H78" s="22">
        <v>250</v>
      </c>
      <c r="I78" s="22">
        <v>250</v>
      </c>
      <c r="J78" s="8" t="s">
        <v>159</v>
      </c>
      <c r="K78" s="8" t="s">
        <v>159</v>
      </c>
      <c r="L78" s="8" t="s">
        <v>159</v>
      </c>
      <c r="M78" s="8"/>
    </row>
    <row r="79" spans="1:13" s="5" customFormat="1" x14ac:dyDescent="0.25">
      <c r="A79" s="8">
        <v>76</v>
      </c>
      <c r="B79" s="9" t="s">
        <v>247</v>
      </c>
      <c r="C79" s="9" t="s">
        <v>244</v>
      </c>
      <c r="D79" s="9" t="s">
        <v>245</v>
      </c>
      <c r="E79" s="8" t="s">
        <v>211</v>
      </c>
      <c r="F79" s="22">
        <v>9789864771561</v>
      </c>
      <c r="G79" s="22">
        <v>1</v>
      </c>
      <c r="H79" s="22">
        <v>220</v>
      </c>
      <c r="I79" s="22">
        <v>220</v>
      </c>
      <c r="J79" s="8" t="s">
        <v>159</v>
      </c>
      <c r="K79" s="8" t="s">
        <v>159</v>
      </c>
      <c r="L79" s="8" t="s">
        <v>159</v>
      </c>
      <c r="M79" s="8"/>
    </row>
    <row r="80" spans="1:13" s="7" customFormat="1" x14ac:dyDescent="0.25">
      <c r="A80" s="8">
        <v>77</v>
      </c>
      <c r="B80" s="9" t="s">
        <v>248</v>
      </c>
      <c r="C80" s="9" t="s">
        <v>244</v>
      </c>
      <c r="D80" s="9" t="s">
        <v>245</v>
      </c>
      <c r="E80" s="8" t="s">
        <v>211</v>
      </c>
      <c r="F80" s="22">
        <v>9789864774524</v>
      </c>
      <c r="G80" s="22">
        <v>1</v>
      </c>
      <c r="H80" s="22">
        <v>250</v>
      </c>
      <c r="I80" s="22">
        <v>250</v>
      </c>
      <c r="J80" s="8" t="s">
        <v>159</v>
      </c>
      <c r="K80" s="8" t="s">
        <v>159</v>
      </c>
      <c r="L80" s="8" t="s">
        <v>159</v>
      </c>
      <c r="M80" s="8"/>
    </row>
    <row r="81" spans="1:13" s="5" customFormat="1" ht="33" x14ac:dyDescent="0.25">
      <c r="A81" s="8">
        <v>78</v>
      </c>
      <c r="B81" s="9" t="s">
        <v>28</v>
      </c>
      <c r="C81" s="24" t="s">
        <v>15</v>
      </c>
      <c r="D81" s="24" t="s">
        <v>16</v>
      </c>
      <c r="E81" s="8" t="s">
        <v>18</v>
      </c>
      <c r="F81" s="22">
        <v>9789862297933</v>
      </c>
      <c r="G81" s="22">
        <v>1</v>
      </c>
      <c r="H81" s="22">
        <v>1120</v>
      </c>
      <c r="I81" s="22">
        <f>G81*H81</f>
        <v>1120</v>
      </c>
      <c r="J81" s="8" t="s">
        <v>115</v>
      </c>
      <c r="K81" s="8" t="s">
        <v>114</v>
      </c>
      <c r="L81" s="8" t="s">
        <v>114</v>
      </c>
      <c r="M81" s="8"/>
    </row>
    <row r="82" spans="1:13" s="5" customFormat="1" ht="33" x14ac:dyDescent="0.25">
      <c r="A82" s="8">
        <v>79</v>
      </c>
      <c r="B82" s="9" t="s">
        <v>17</v>
      </c>
      <c r="C82" s="24" t="s">
        <v>15</v>
      </c>
      <c r="D82" s="24" t="s">
        <v>16</v>
      </c>
      <c r="E82" s="8" t="s">
        <v>18</v>
      </c>
      <c r="F82" s="22">
        <v>4710415385604</v>
      </c>
      <c r="G82" s="22">
        <v>1</v>
      </c>
      <c r="H82" s="22">
        <v>1120</v>
      </c>
      <c r="I82" s="22">
        <f t="shared" ref="I82:I114" si="0">G82*H82</f>
        <v>1120</v>
      </c>
      <c r="J82" s="8" t="s">
        <v>112</v>
      </c>
      <c r="K82" s="8" t="s">
        <v>114</v>
      </c>
      <c r="L82" s="8" t="s">
        <v>114</v>
      </c>
      <c r="M82" s="8"/>
    </row>
    <row r="83" spans="1:13" s="5" customFormat="1" ht="49.5" x14ac:dyDescent="0.25">
      <c r="A83" s="8">
        <v>80</v>
      </c>
      <c r="B83" s="9" t="s">
        <v>19</v>
      </c>
      <c r="C83" s="24" t="s">
        <v>20</v>
      </c>
      <c r="D83" s="9" t="s">
        <v>27</v>
      </c>
      <c r="E83" s="8" t="s">
        <v>18</v>
      </c>
      <c r="F83" s="22">
        <v>9789869530699</v>
      </c>
      <c r="G83" s="22">
        <v>1</v>
      </c>
      <c r="H83" s="22">
        <v>420</v>
      </c>
      <c r="I83" s="22">
        <f t="shared" si="0"/>
        <v>420</v>
      </c>
      <c r="J83" s="8" t="s">
        <v>113</v>
      </c>
      <c r="K83" s="8" t="s">
        <v>114</v>
      </c>
      <c r="L83" s="8" t="s">
        <v>114</v>
      </c>
      <c r="M83" s="8"/>
    </row>
    <row r="84" spans="1:13" s="5" customFormat="1" ht="33" x14ac:dyDescent="0.25">
      <c r="A84" s="8">
        <v>81</v>
      </c>
      <c r="B84" s="9" t="s">
        <v>21</v>
      </c>
      <c r="C84" s="24" t="s">
        <v>22</v>
      </c>
      <c r="D84" s="24" t="s">
        <v>23</v>
      </c>
      <c r="E84" s="8" t="s">
        <v>18</v>
      </c>
      <c r="F84" s="22">
        <v>9789573330134</v>
      </c>
      <c r="G84" s="22">
        <v>1</v>
      </c>
      <c r="H84" s="22">
        <v>380</v>
      </c>
      <c r="I84" s="22">
        <f t="shared" si="0"/>
        <v>380</v>
      </c>
      <c r="J84" s="8" t="s">
        <v>113</v>
      </c>
      <c r="K84" s="8" t="s">
        <v>114</v>
      </c>
      <c r="L84" s="8" t="s">
        <v>114</v>
      </c>
      <c r="M84" s="8"/>
    </row>
    <row r="85" spans="1:13" s="5" customFormat="1" x14ac:dyDescent="0.25">
      <c r="A85" s="8">
        <v>82</v>
      </c>
      <c r="B85" s="9" t="s">
        <v>24</v>
      </c>
      <c r="C85" s="24" t="s">
        <v>25</v>
      </c>
      <c r="D85" s="24" t="s">
        <v>26</v>
      </c>
      <c r="E85" s="8" t="s">
        <v>18</v>
      </c>
      <c r="F85" s="22">
        <v>9789578039186</v>
      </c>
      <c r="G85" s="22">
        <v>1</v>
      </c>
      <c r="H85" s="22">
        <v>360</v>
      </c>
      <c r="I85" s="22">
        <f t="shared" si="0"/>
        <v>360</v>
      </c>
      <c r="J85" s="8" t="s">
        <v>113</v>
      </c>
      <c r="K85" s="8" t="s">
        <v>114</v>
      </c>
      <c r="L85" s="8" t="s">
        <v>114</v>
      </c>
      <c r="M85" s="8"/>
    </row>
    <row r="86" spans="1:13" s="5" customFormat="1" ht="49.5" x14ac:dyDescent="0.25">
      <c r="A86" s="8">
        <v>83</v>
      </c>
      <c r="B86" s="9" t="s">
        <v>29</v>
      </c>
      <c r="C86" s="9" t="s">
        <v>30</v>
      </c>
      <c r="D86" s="9" t="s">
        <v>31</v>
      </c>
      <c r="E86" s="8" t="s">
        <v>18</v>
      </c>
      <c r="F86" s="22">
        <v>9789571198712</v>
      </c>
      <c r="G86" s="22">
        <v>1</v>
      </c>
      <c r="H86" s="22">
        <v>250</v>
      </c>
      <c r="I86" s="22">
        <f t="shared" si="0"/>
        <v>250</v>
      </c>
      <c r="J86" s="8" t="s">
        <v>113</v>
      </c>
      <c r="K86" s="8" t="s">
        <v>114</v>
      </c>
      <c r="L86" s="8" t="s">
        <v>114</v>
      </c>
      <c r="M86" s="8"/>
    </row>
    <row r="87" spans="1:13" s="5" customFormat="1" ht="49.5" x14ac:dyDescent="0.25">
      <c r="A87" s="8">
        <v>84</v>
      </c>
      <c r="B87" s="9" t="s">
        <v>32</v>
      </c>
      <c r="C87" s="9" t="s">
        <v>33</v>
      </c>
      <c r="D87" s="9" t="s">
        <v>34</v>
      </c>
      <c r="E87" s="8" t="s">
        <v>18</v>
      </c>
      <c r="F87" s="22">
        <v>9789577634887</v>
      </c>
      <c r="G87" s="22">
        <v>1</v>
      </c>
      <c r="H87" s="22">
        <v>250</v>
      </c>
      <c r="I87" s="22">
        <f t="shared" si="0"/>
        <v>250</v>
      </c>
      <c r="J87" s="8" t="s">
        <v>113</v>
      </c>
      <c r="K87" s="8" t="s">
        <v>114</v>
      </c>
      <c r="L87" s="8" t="s">
        <v>114</v>
      </c>
      <c r="M87" s="8"/>
    </row>
    <row r="88" spans="1:13" s="5" customFormat="1" ht="49.5" x14ac:dyDescent="0.25">
      <c r="A88" s="8">
        <v>85</v>
      </c>
      <c r="B88" s="9" t="s">
        <v>59</v>
      </c>
      <c r="C88" s="9" t="s">
        <v>60</v>
      </c>
      <c r="D88" s="9" t="s">
        <v>31</v>
      </c>
      <c r="E88" s="8" t="s">
        <v>18</v>
      </c>
      <c r="F88" s="22">
        <v>9789577632807</v>
      </c>
      <c r="G88" s="22">
        <v>1</v>
      </c>
      <c r="H88" s="22">
        <v>250</v>
      </c>
      <c r="I88" s="22">
        <f t="shared" si="0"/>
        <v>250</v>
      </c>
      <c r="J88" s="8" t="s">
        <v>113</v>
      </c>
      <c r="K88" s="8" t="s">
        <v>114</v>
      </c>
      <c r="L88" s="8" t="s">
        <v>114</v>
      </c>
      <c r="M88" s="8"/>
    </row>
    <row r="89" spans="1:13" s="5" customFormat="1" ht="49.5" x14ac:dyDescent="0.25">
      <c r="A89" s="8">
        <v>86</v>
      </c>
      <c r="B89" s="9" t="s">
        <v>35</v>
      </c>
      <c r="C89" s="9" t="s">
        <v>36</v>
      </c>
      <c r="D89" s="9" t="s">
        <v>37</v>
      </c>
      <c r="E89" s="8" t="s">
        <v>18</v>
      </c>
      <c r="F89" s="22">
        <v>9789571377780</v>
      </c>
      <c r="G89" s="22">
        <v>1</v>
      </c>
      <c r="H89" s="22">
        <v>350</v>
      </c>
      <c r="I89" s="22">
        <f t="shared" si="0"/>
        <v>350</v>
      </c>
      <c r="J89" s="8" t="s">
        <v>113</v>
      </c>
      <c r="K89" s="8" t="s">
        <v>114</v>
      </c>
      <c r="L89" s="8" t="s">
        <v>114</v>
      </c>
      <c r="M89" s="8"/>
    </row>
    <row r="90" spans="1:13" s="5" customFormat="1" ht="49.5" x14ac:dyDescent="0.25">
      <c r="A90" s="8">
        <v>87</v>
      </c>
      <c r="B90" s="9" t="s">
        <v>38</v>
      </c>
      <c r="C90" s="9" t="s">
        <v>39</v>
      </c>
      <c r="D90" s="9" t="s">
        <v>40</v>
      </c>
      <c r="E90" s="8" t="s">
        <v>18</v>
      </c>
      <c r="F90" s="22">
        <v>9789862357897</v>
      </c>
      <c r="G90" s="22">
        <v>1</v>
      </c>
      <c r="H90" s="22">
        <v>420</v>
      </c>
      <c r="I90" s="22">
        <f t="shared" si="0"/>
        <v>420</v>
      </c>
      <c r="J90" s="8" t="s">
        <v>113</v>
      </c>
      <c r="K90" s="8" t="s">
        <v>114</v>
      </c>
      <c r="L90" s="8" t="s">
        <v>114</v>
      </c>
      <c r="M90" s="8"/>
    </row>
    <row r="91" spans="1:13" s="5" customFormat="1" x14ac:dyDescent="0.25">
      <c r="A91" s="8">
        <v>88</v>
      </c>
      <c r="B91" s="9" t="s">
        <v>41</v>
      </c>
      <c r="C91" s="9" t="s">
        <v>42</v>
      </c>
      <c r="D91" s="9" t="s">
        <v>43</v>
      </c>
      <c r="E91" s="8" t="s">
        <v>18</v>
      </c>
      <c r="F91" s="22">
        <v>9789571467542</v>
      </c>
      <c r="G91" s="22">
        <v>1</v>
      </c>
      <c r="H91" s="22">
        <v>120</v>
      </c>
      <c r="I91" s="22">
        <f t="shared" si="0"/>
        <v>120</v>
      </c>
      <c r="J91" s="8" t="s">
        <v>113</v>
      </c>
      <c r="K91" s="8" t="s">
        <v>114</v>
      </c>
      <c r="L91" s="8" t="s">
        <v>114</v>
      </c>
      <c r="M91" s="8"/>
    </row>
    <row r="92" spans="1:13" s="5" customFormat="1" x14ac:dyDescent="0.25">
      <c r="A92" s="8">
        <v>89</v>
      </c>
      <c r="B92" s="9" t="s">
        <v>44</v>
      </c>
      <c r="C92" s="9" t="s">
        <v>42</v>
      </c>
      <c r="D92" s="9" t="s">
        <v>45</v>
      </c>
      <c r="E92" s="8" t="s">
        <v>18</v>
      </c>
      <c r="F92" s="22">
        <v>9789571467252</v>
      </c>
      <c r="G92" s="22">
        <v>1</v>
      </c>
      <c r="H92" s="22">
        <v>120</v>
      </c>
      <c r="I92" s="22">
        <f t="shared" si="0"/>
        <v>120</v>
      </c>
      <c r="J92" s="8" t="s">
        <v>113</v>
      </c>
      <c r="K92" s="8" t="s">
        <v>114</v>
      </c>
      <c r="L92" s="8" t="s">
        <v>114</v>
      </c>
      <c r="M92" s="8"/>
    </row>
    <row r="93" spans="1:13" s="5" customFormat="1" x14ac:dyDescent="0.25">
      <c r="A93" s="8">
        <v>90</v>
      </c>
      <c r="B93" s="9" t="s">
        <v>46</v>
      </c>
      <c r="C93" s="9" t="s">
        <v>42</v>
      </c>
      <c r="D93" s="9" t="s">
        <v>45</v>
      </c>
      <c r="E93" s="8" t="s">
        <v>18</v>
      </c>
      <c r="F93" s="22">
        <v>9789571467047</v>
      </c>
      <c r="G93" s="22">
        <v>1</v>
      </c>
      <c r="H93" s="22">
        <v>120</v>
      </c>
      <c r="I93" s="22">
        <f t="shared" si="0"/>
        <v>120</v>
      </c>
      <c r="J93" s="8" t="s">
        <v>113</v>
      </c>
      <c r="K93" s="8" t="s">
        <v>114</v>
      </c>
      <c r="L93" s="8" t="s">
        <v>114</v>
      </c>
      <c r="M93" s="8"/>
    </row>
    <row r="94" spans="1:13" s="5" customFormat="1" x14ac:dyDescent="0.25">
      <c r="A94" s="8">
        <v>91</v>
      </c>
      <c r="B94" s="9" t="s">
        <v>47</v>
      </c>
      <c r="C94" s="9" t="s">
        <v>42</v>
      </c>
      <c r="D94" s="9" t="s">
        <v>48</v>
      </c>
      <c r="E94" s="8" t="s">
        <v>18</v>
      </c>
      <c r="F94" s="22">
        <v>9789571466972</v>
      </c>
      <c r="G94" s="22">
        <v>1</v>
      </c>
      <c r="H94" s="22">
        <v>120</v>
      </c>
      <c r="I94" s="22">
        <f t="shared" si="0"/>
        <v>120</v>
      </c>
      <c r="J94" s="8" t="s">
        <v>113</v>
      </c>
      <c r="K94" s="8" t="s">
        <v>114</v>
      </c>
      <c r="L94" s="8" t="s">
        <v>114</v>
      </c>
      <c r="M94" s="8"/>
    </row>
    <row r="95" spans="1:13" s="5" customFormat="1" x14ac:dyDescent="0.25">
      <c r="A95" s="8">
        <v>92</v>
      </c>
      <c r="B95" s="9" t="s">
        <v>49</v>
      </c>
      <c r="C95" s="9" t="s">
        <v>42</v>
      </c>
      <c r="D95" s="9" t="s">
        <v>48</v>
      </c>
      <c r="E95" s="8" t="s">
        <v>18</v>
      </c>
      <c r="F95" s="22">
        <v>9789571466712</v>
      </c>
      <c r="G95" s="22">
        <v>1</v>
      </c>
      <c r="H95" s="22">
        <v>120</v>
      </c>
      <c r="I95" s="22">
        <f t="shared" si="0"/>
        <v>120</v>
      </c>
      <c r="J95" s="8" t="s">
        <v>113</v>
      </c>
      <c r="K95" s="8" t="s">
        <v>114</v>
      </c>
      <c r="L95" s="8" t="s">
        <v>114</v>
      </c>
      <c r="M95" s="8"/>
    </row>
    <row r="96" spans="1:13" s="5" customFormat="1" x14ac:dyDescent="0.25">
      <c r="A96" s="8">
        <v>93</v>
      </c>
      <c r="B96" s="9" t="s">
        <v>50</v>
      </c>
      <c r="C96" s="9" t="s">
        <v>42</v>
      </c>
      <c r="D96" s="9" t="s">
        <v>45</v>
      </c>
      <c r="E96" s="8" t="s">
        <v>18</v>
      </c>
      <c r="F96" s="22">
        <v>9789571466521</v>
      </c>
      <c r="G96" s="22">
        <v>1</v>
      </c>
      <c r="H96" s="22">
        <v>120</v>
      </c>
      <c r="I96" s="22">
        <f t="shared" si="0"/>
        <v>120</v>
      </c>
      <c r="J96" s="8" t="s">
        <v>113</v>
      </c>
      <c r="K96" s="8" t="s">
        <v>114</v>
      </c>
      <c r="L96" s="8" t="s">
        <v>114</v>
      </c>
      <c r="M96" s="8"/>
    </row>
    <row r="97" spans="1:13" s="5" customFormat="1" x14ac:dyDescent="0.25">
      <c r="A97" s="8">
        <v>94</v>
      </c>
      <c r="B97" s="9" t="s">
        <v>51</v>
      </c>
      <c r="C97" s="9" t="s">
        <v>42</v>
      </c>
      <c r="D97" s="9" t="s">
        <v>43</v>
      </c>
      <c r="E97" s="8" t="s">
        <v>18</v>
      </c>
      <c r="F97" s="22">
        <v>9789571466392</v>
      </c>
      <c r="G97" s="22">
        <v>1</v>
      </c>
      <c r="H97" s="22">
        <v>120</v>
      </c>
      <c r="I97" s="22">
        <f t="shared" si="0"/>
        <v>120</v>
      </c>
      <c r="J97" s="8" t="s">
        <v>113</v>
      </c>
      <c r="K97" s="8" t="s">
        <v>114</v>
      </c>
      <c r="L97" s="8" t="s">
        <v>114</v>
      </c>
      <c r="M97" s="8"/>
    </row>
    <row r="98" spans="1:13" s="5" customFormat="1" x14ac:dyDescent="0.25">
      <c r="A98" s="8">
        <v>95</v>
      </c>
      <c r="B98" s="9" t="s">
        <v>52</v>
      </c>
      <c r="C98" s="9" t="s">
        <v>42</v>
      </c>
      <c r="D98" s="9" t="s">
        <v>48</v>
      </c>
      <c r="E98" s="8" t="s">
        <v>18</v>
      </c>
      <c r="F98" s="22">
        <v>9789571466040</v>
      </c>
      <c r="G98" s="22">
        <v>1</v>
      </c>
      <c r="H98" s="22">
        <v>120</v>
      </c>
      <c r="I98" s="22">
        <f t="shared" si="0"/>
        <v>120</v>
      </c>
      <c r="J98" s="8" t="s">
        <v>113</v>
      </c>
      <c r="K98" s="8" t="s">
        <v>114</v>
      </c>
      <c r="L98" s="8" t="s">
        <v>114</v>
      </c>
      <c r="M98" s="8"/>
    </row>
    <row r="99" spans="1:13" s="5" customFormat="1" x14ac:dyDescent="0.25">
      <c r="A99" s="8">
        <v>96</v>
      </c>
      <c r="B99" s="9" t="s">
        <v>53</v>
      </c>
      <c r="C99" s="9" t="s">
        <v>42</v>
      </c>
      <c r="D99" s="9" t="s">
        <v>48</v>
      </c>
      <c r="E99" s="8" t="s">
        <v>18</v>
      </c>
      <c r="F99" s="22">
        <v>9789571466033</v>
      </c>
      <c r="G99" s="22">
        <v>1</v>
      </c>
      <c r="H99" s="22">
        <v>120</v>
      </c>
      <c r="I99" s="22">
        <f t="shared" si="0"/>
        <v>120</v>
      </c>
      <c r="J99" s="8" t="s">
        <v>113</v>
      </c>
      <c r="K99" s="8" t="s">
        <v>114</v>
      </c>
      <c r="L99" s="8" t="s">
        <v>114</v>
      </c>
      <c r="M99" s="8"/>
    </row>
    <row r="100" spans="1:13" s="5" customFormat="1" x14ac:dyDescent="0.25">
      <c r="A100" s="8">
        <v>97</v>
      </c>
      <c r="B100" s="9" t="s">
        <v>54</v>
      </c>
      <c r="C100" s="9" t="s">
        <v>55</v>
      </c>
      <c r="D100" s="9" t="s">
        <v>48</v>
      </c>
      <c r="E100" s="8" t="s">
        <v>18</v>
      </c>
      <c r="F100" s="22">
        <v>9789571466026</v>
      </c>
      <c r="G100" s="22">
        <v>1</v>
      </c>
      <c r="H100" s="22">
        <v>120</v>
      </c>
      <c r="I100" s="22">
        <f t="shared" si="0"/>
        <v>120</v>
      </c>
      <c r="J100" s="8" t="s">
        <v>113</v>
      </c>
      <c r="K100" s="8" t="s">
        <v>114</v>
      </c>
      <c r="L100" s="8" t="s">
        <v>114</v>
      </c>
      <c r="M100" s="8"/>
    </row>
    <row r="101" spans="1:13" s="5" customFormat="1" x14ac:dyDescent="0.25">
      <c r="A101" s="8">
        <v>98</v>
      </c>
      <c r="B101" s="9" t="s">
        <v>56</v>
      </c>
      <c r="C101" s="9" t="s">
        <v>55</v>
      </c>
      <c r="D101" s="9" t="s">
        <v>45</v>
      </c>
      <c r="E101" s="8" t="s">
        <v>18</v>
      </c>
      <c r="F101" s="22">
        <v>9789571465173</v>
      </c>
      <c r="G101" s="22">
        <v>1</v>
      </c>
      <c r="H101" s="22">
        <v>120</v>
      </c>
      <c r="I101" s="22">
        <f t="shared" si="0"/>
        <v>120</v>
      </c>
      <c r="J101" s="8" t="s">
        <v>113</v>
      </c>
      <c r="K101" s="8" t="s">
        <v>114</v>
      </c>
      <c r="L101" s="8" t="s">
        <v>114</v>
      </c>
      <c r="M101" s="8"/>
    </row>
    <row r="102" spans="1:13" s="5" customFormat="1" x14ac:dyDescent="0.25">
      <c r="A102" s="8">
        <v>99</v>
      </c>
      <c r="B102" s="9" t="s">
        <v>57</v>
      </c>
      <c r="C102" s="9" t="s">
        <v>42</v>
      </c>
      <c r="D102" s="9" t="s">
        <v>45</v>
      </c>
      <c r="E102" s="8" t="s">
        <v>18</v>
      </c>
      <c r="F102" s="22">
        <v>9789571465166</v>
      </c>
      <c r="G102" s="22">
        <v>1</v>
      </c>
      <c r="H102" s="22">
        <v>120</v>
      </c>
      <c r="I102" s="22">
        <f t="shared" si="0"/>
        <v>120</v>
      </c>
      <c r="J102" s="8" t="s">
        <v>113</v>
      </c>
      <c r="K102" s="8" t="s">
        <v>114</v>
      </c>
      <c r="L102" s="8" t="s">
        <v>114</v>
      </c>
      <c r="M102" s="8"/>
    </row>
    <row r="103" spans="1:13" s="5" customFormat="1" x14ac:dyDescent="0.25">
      <c r="A103" s="8">
        <v>100</v>
      </c>
      <c r="B103" s="9" t="s">
        <v>58</v>
      </c>
      <c r="C103" s="9" t="s">
        <v>42</v>
      </c>
      <c r="D103" s="9" t="s">
        <v>45</v>
      </c>
      <c r="E103" s="8" t="s">
        <v>18</v>
      </c>
      <c r="F103" s="22">
        <v>9789571465159</v>
      </c>
      <c r="G103" s="22">
        <v>1</v>
      </c>
      <c r="H103" s="22">
        <v>120</v>
      </c>
      <c r="I103" s="22">
        <f t="shared" si="0"/>
        <v>120</v>
      </c>
      <c r="J103" s="8" t="s">
        <v>113</v>
      </c>
      <c r="K103" s="8" t="s">
        <v>114</v>
      </c>
      <c r="L103" s="8" t="s">
        <v>114</v>
      </c>
      <c r="M103" s="8"/>
    </row>
    <row r="104" spans="1:13" s="5" customFormat="1" ht="49.5" x14ac:dyDescent="0.25">
      <c r="A104" s="8">
        <v>101</v>
      </c>
      <c r="B104" s="9" t="s">
        <v>61</v>
      </c>
      <c r="C104" s="9" t="s">
        <v>62</v>
      </c>
      <c r="D104" s="9" t="s">
        <v>63</v>
      </c>
      <c r="E104" s="8" t="s">
        <v>18</v>
      </c>
      <c r="F104" s="22">
        <v>9789578640603</v>
      </c>
      <c r="G104" s="22">
        <v>1</v>
      </c>
      <c r="H104" s="22">
        <v>350</v>
      </c>
      <c r="I104" s="22">
        <f t="shared" si="0"/>
        <v>350</v>
      </c>
      <c r="J104" s="8" t="s">
        <v>113</v>
      </c>
      <c r="K104" s="8" t="s">
        <v>114</v>
      </c>
      <c r="L104" s="8" t="s">
        <v>114</v>
      </c>
      <c r="M104" s="8"/>
    </row>
    <row r="105" spans="1:13" s="5" customFormat="1" ht="33" x14ac:dyDescent="0.25">
      <c r="A105" s="8">
        <v>102</v>
      </c>
      <c r="B105" s="9" t="s">
        <v>64</v>
      </c>
      <c r="C105" s="9" t="s">
        <v>65</v>
      </c>
      <c r="D105" s="9" t="s">
        <v>63</v>
      </c>
      <c r="E105" s="8" t="s">
        <v>18</v>
      </c>
      <c r="F105" s="22">
        <v>9789869791625</v>
      </c>
      <c r="G105" s="22">
        <v>1</v>
      </c>
      <c r="H105" s="22">
        <v>350</v>
      </c>
      <c r="I105" s="22">
        <f t="shared" si="0"/>
        <v>350</v>
      </c>
      <c r="J105" s="8" t="s">
        <v>113</v>
      </c>
      <c r="K105" s="8" t="s">
        <v>114</v>
      </c>
      <c r="L105" s="8" t="s">
        <v>114</v>
      </c>
      <c r="M105" s="8"/>
    </row>
    <row r="106" spans="1:13" s="5" customFormat="1" ht="49.5" x14ac:dyDescent="0.25">
      <c r="A106" s="8">
        <v>103</v>
      </c>
      <c r="B106" s="9" t="s">
        <v>66</v>
      </c>
      <c r="C106" s="9" t="s">
        <v>67</v>
      </c>
      <c r="D106" s="9" t="s">
        <v>63</v>
      </c>
      <c r="E106" s="8" t="s">
        <v>18</v>
      </c>
      <c r="F106" s="22">
        <v>9789578640665</v>
      </c>
      <c r="G106" s="22">
        <v>1</v>
      </c>
      <c r="H106" s="22">
        <v>350</v>
      </c>
      <c r="I106" s="22">
        <f t="shared" si="0"/>
        <v>350</v>
      </c>
      <c r="J106" s="8" t="s">
        <v>113</v>
      </c>
      <c r="K106" s="8" t="s">
        <v>114</v>
      </c>
      <c r="L106" s="8" t="s">
        <v>114</v>
      </c>
      <c r="M106" s="8"/>
    </row>
    <row r="107" spans="1:13" s="5" customFormat="1" ht="33" x14ac:dyDescent="0.25">
      <c r="A107" s="8">
        <v>104</v>
      </c>
      <c r="B107" s="9" t="s">
        <v>68</v>
      </c>
      <c r="C107" s="9" t="s">
        <v>69</v>
      </c>
      <c r="D107" s="9" t="s">
        <v>70</v>
      </c>
      <c r="E107" s="8" t="s">
        <v>18</v>
      </c>
      <c r="F107" s="22">
        <v>9789578640566</v>
      </c>
      <c r="G107" s="22">
        <v>1</v>
      </c>
      <c r="H107" s="22">
        <v>350</v>
      </c>
      <c r="I107" s="22">
        <f t="shared" si="0"/>
        <v>350</v>
      </c>
      <c r="J107" s="8" t="s">
        <v>113</v>
      </c>
      <c r="K107" s="8" t="s">
        <v>114</v>
      </c>
      <c r="L107" s="8" t="s">
        <v>114</v>
      </c>
      <c r="M107" s="8"/>
    </row>
    <row r="108" spans="1:13" s="5" customFormat="1" ht="49.5" x14ac:dyDescent="0.25">
      <c r="A108" s="8">
        <v>105</v>
      </c>
      <c r="B108" s="9" t="s">
        <v>71</v>
      </c>
      <c r="C108" s="9" t="s">
        <v>72</v>
      </c>
      <c r="D108" s="9" t="s">
        <v>70</v>
      </c>
      <c r="E108" s="8" t="s">
        <v>18</v>
      </c>
      <c r="F108" s="22">
        <v>9789869383424</v>
      </c>
      <c r="G108" s="22">
        <v>1</v>
      </c>
      <c r="H108" s="22">
        <v>350</v>
      </c>
      <c r="I108" s="22">
        <f t="shared" si="0"/>
        <v>350</v>
      </c>
      <c r="J108" s="8" t="s">
        <v>113</v>
      </c>
      <c r="K108" s="8" t="s">
        <v>114</v>
      </c>
      <c r="L108" s="8" t="s">
        <v>114</v>
      </c>
      <c r="M108" s="8"/>
    </row>
    <row r="109" spans="1:13" s="5" customFormat="1" ht="49.5" x14ac:dyDescent="0.25">
      <c r="A109" s="8">
        <v>106</v>
      </c>
      <c r="B109" s="9" t="s">
        <v>73</v>
      </c>
      <c r="C109" s="9" t="s">
        <v>74</v>
      </c>
      <c r="D109" s="9" t="s">
        <v>70</v>
      </c>
      <c r="E109" s="8" t="s">
        <v>18</v>
      </c>
      <c r="F109" s="22">
        <v>9789869451840</v>
      </c>
      <c r="G109" s="22">
        <v>1</v>
      </c>
      <c r="H109" s="22">
        <v>320</v>
      </c>
      <c r="I109" s="22">
        <f t="shared" si="0"/>
        <v>320</v>
      </c>
      <c r="J109" s="8" t="s">
        <v>113</v>
      </c>
      <c r="K109" s="8" t="s">
        <v>114</v>
      </c>
      <c r="L109" s="8" t="s">
        <v>114</v>
      </c>
      <c r="M109" s="8"/>
    </row>
    <row r="110" spans="1:13" s="5" customFormat="1" ht="49.5" x14ac:dyDescent="0.25">
      <c r="A110" s="8">
        <v>107</v>
      </c>
      <c r="B110" s="9" t="s">
        <v>75</v>
      </c>
      <c r="C110" s="9" t="s">
        <v>76</v>
      </c>
      <c r="D110" s="9" t="s">
        <v>77</v>
      </c>
      <c r="E110" s="8" t="s">
        <v>18</v>
      </c>
      <c r="F110" s="22">
        <v>9789865406264</v>
      </c>
      <c r="G110" s="22">
        <v>1</v>
      </c>
      <c r="H110" s="22">
        <v>1750</v>
      </c>
      <c r="I110" s="22">
        <f t="shared" si="0"/>
        <v>1750</v>
      </c>
      <c r="J110" s="8" t="s">
        <v>112</v>
      </c>
      <c r="K110" s="8" t="s">
        <v>114</v>
      </c>
      <c r="L110" s="8" t="s">
        <v>114</v>
      </c>
      <c r="M110" s="8"/>
    </row>
    <row r="111" spans="1:13" s="5" customFormat="1" ht="49.5" x14ac:dyDescent="0.25">
      <c r="A111" s="8">
        <v>108</v>
      </c>
      <c r="B111" s="9" t="s">
        <v>78</v>
      </c>
      <c r="C111" s="9" t="s">
        <v>79</v>
      </c>
      <c r="D111" s="9" t="s">
        <v>80</v>
      </c>
      <c r="E111" s="8" t="s">
        <v>18</v>
      </c>
      <c r="F111" s="22">
        <v>9789577412386</v>
      </c>
      <c r="G111" s="22">
        <v>1</v>
      </c>
      <c r="H111" s="22">
        <v>240</v>
      </c>
      <c r="I111" s="22">
        <f t="shared" si="0"/>
        <v>240</v>
      </c>
      <c r="J111" s="8" t="s">
        <v>113</v>
      </c>
      <c r="K111" s="8" t="s">
        <v>114</v>
      </c>
      <c r="L111" s="8" t="s">
        <v>114</v>
      </c>
      <c r="M111" s="8"/>
    </row>
    <row r="112" spans="1:13" s="5" customFormat="1" ht="33" x14ac:dyDescent="0.25">
      <c r="A112" s="8">
        <v>109</v>
      </c>
      <c r="B112" s="9" t="s">
        <v>81</v>
      </c>
      <c r="C112" s="9" t="s">
        <v>79</v>
      </c>
      <c r="D112" s="9" t="s">
        <v>80</v>
      </c>
      <c r="E112" s="8" t="s">
        <v>18</v>
      </c>
      <c r="F112" s="22">
        <v>9789577412447</v>
      </c>
      <c r="G112" s="22">
        <v>1</v>
      </c>
      <c r="H112" s="22">
        <v>240</v>
      </c>
      <c r="I112" s="22">
        <f t="shared" si="0"/>
        <v>240</v>
      </c>
      <c r="J112" s="8" t="s">
        <v>113</v>
      </c>
      <c r="K112" s="8" t="s">
        <v>114</v>
      </c>
      <c r="L112" s="8" t="s">
        <v>114</v>
      </c>
      <c r="M112" s="8"/>
    </row>
    <row r="113" spans="1:13" s="5" customFormat="1" ht="33" x14ac:dyDescent="0.25">
      <c r="A113" s="8">
        <v>110</v>
      </c>
      <c r="B113" s="9" t="s">
        <v>82</v>
      </c>
      <c r="C113" s="9" t="s">
        <v>79</v>
      </c>
      <c r="D113" s="9" t="s">
        <v>80</v>
      </c>
      <c r="E113" s="8" t="s">
        <v>18</v>
      </c>
      <c r="F113" s="22">
        <v>9789577412478</v>
      </c>
      <c r="G113" s="22">
        <v>1</v>
      </c>
      <c r="H113" s="22">
        <v>280</v>
      </c>
      <c r="I113" s="22">
        <f t="shared" si="0"/>
        <v>280</v>
      </c>
      <c r="J113" s="8" t="s">
        <v>113</v>
      </c>
      <c r="K113" s="8" t="s">
        <v>114</v>
      </c>
      <c r="L113" s="8" t="s">
        <v>114</v>
      </c>
      <c r="M113" s="8"/>
    </row>
    <row r="114" spans="1:13" s="5" customFormat="1" ht="165" x14ac:dyDescent="0.25">
      <c r="A114" s="8">
        <v>111</v>
      </c>
      <c r="B114" s="9" t="s">
        <v>83</v>
      </c>
      <c r="C114" s="9" t="s">
        <v>84</v>
      </c>
      <c r="D114" s="9" t="s">
        <v>85</v>
      </c>
      <c r="E114" s="8" t="s">
        <v>18</v>
      </c>
      <c r="F114" s="22">
        <v>4713510948330</v>
      </c>
      <c r="G114" s="22">
        <v>1</v>
      </c>
      <c r="H114" s="22">
        <v>1050</v>
      </c>
      <c r="I114" s="22">
        <f t="shared" si="0"/>
        <v>1050</v>
      </c>
      <c r="J114" s="8" t="s">
        <v>112</v>
      </c>
      <c r="K114" s="8" t="s">
        <v>114</v>
      </c>
      <c r="L114" s="8" t="s">
        <v>114</v>
      </c>
      <c r="M114" s="8"/>
    </row>
    <row r="115" spans="1:13" s="5" customFormat="1" ht="49.5" x14ac:dyDescent="0.25">
      <c r="A115" s="8">
        <v>112</v>
      </c>
      <c r="B115" s="9" t="s">
        <v>311</v>
      </c>
      <c r="C115" s="9" t="s">
        <v>312</v>
      </c>
      <c r="D115" s="9" t="s">
        <v>313</v>
      </c>
      <c r="E115" s="8" t="s">
        <v>279</v>
      </c>
      <c r="F115" s="22">
        <v>9789864343768</v>
      </c>
      <c r="G115" s="22">
        <v>1</v>
      </c>
      <c r="H115" s="22">
        <v>390</v>
      </c>
      <c r="I115" s="22">
        <f>H115*G115</f>
        <v>390</v>
      </c>
      <c r="J115" s="23" t="s">
        <v>273</v>
      </c>
      <c r="K115" s="23" t="s">
        <v>273</v>
      </c>
      <c r="L115" s="23" t="s">
        <v>273</v>
      </c>
      <c r="M115" s="8"/>
    </row>
    <row r="116" spans="1:13" s="5" customFormat="1" ht="49.5" x14ac:dyDescent="0.25">
      <c r="A116" s="8">
        <v>113</v>
      </c>
      <c r="B116" s="9" t="s">
        <v>314</v>
      </c>
      <c r="C116" s="9" t="s">
        <v>312</v>
      </c>
      <c r="D116" s="9" t="s">
        <v>313</v>
      </c>
      <c r="E116" s="8" t="s">
        <v>272</v>
      </c>
      <c r="F116" s="22">
        <v>9789864344338</v>
      </c>
      <c r="G116" s="22">
        <v>1</v>
      </c>
      <c r="H116" s="22">
        <v>380</v>
      </c>
      <c r="I116" s="22">
        <f t="shared" ref="I116:I132" si="1">H116*G116</f>
        <v>380</v>
      </c>
      <c r="J116" s="23" t="s">
        <v>273</v>
      </c>
      <c r="K116" s="23" t="s">
        <v>273</v>
      </c>
      <c r="L116" s="23" t="s">
        <v>273</v>
      </c>
      <c r="M116" s="8"/>
    </row>
    <row r="117" spans="1:13" s="5" customFormat="1" ht="49.5" x14ac:dyDescent="0.25">
      <c r="A117" s="8">
        <v>114</v>
      </c>
      <c r="B117" s="9" t="s">
        <v>476</v>
      </c>
      <c r="C117" s="9" t="s">
        <v>315</v>
      </c>
      <c r="D117" s="9" t="s">
        <v>313</v>
      </c>
      <c r="E117" s="8" t="s">
        <v>272</v>
      </c>
      <c r="F117" s="22">
        <v>9789864344321</v>
      </c>
      <c r="G117" s="22">
        <v>1</v>
      </c>
      <c r="H117" s="22">
        <v>400</v>
      </c>
      <c r="I117" s="22">
        <f t="shared" si="1"/>
        <v>400</v>
      </c>
      <c r="J117" s="23" t="s">
        <v>273</v>
      </c>
      <c r="K117" s="23" t="s">
        <v>280</v>
      </c>
      <c r="L117" s="23" t="s">
        <v>273</v>
      </c>
      <c r="M117" s="8"/>
    </row>
    <row r="118" spans="1:13" s="5" customFormat="1" ht="33" x14ac:dyDescent="0.25">
      <c r="A118" s="8">
        <v>115</v>
      </c>
      <c r="B118" s="9" t="s">
        <v>316</v>
      </c>
      <c r="C118" s="9" t="s">
        <v>312</v>
      </c>
      <c r="D118" s="9" t="s">
        <v>313</v>
      </c>
      <c r="E118" s="8" t="s">
        <v>272</v>
      </c>
      <c r="F118" s="22">
        <v>9789864344284</v>
      </c>
      <c r="G118" s="22">
        <v>1</v>
      </c>
      <c r="H118" s="22">
        <v>199</v>
      </c>
      <c r="I118" s="22">
        <f t="shared" si="1"/>
        <v>199</v>
      </c>
      <c r="J118" s="23" t="s">
        <v>273</v>
      </c>
      <c r="K118" s="23" t="s">
        <v>273</v>
      </c>
      <c r="L118" s="23" t="s">
        <v>273</v>
      </c>
      <c r="M118" s="8"/>
    </row>
    <row r="119" spans="1:13" s="5" customFormat="1" ht="49.5" x14ac:dyDescent="0.25">
      <c r="A119" s="8">
        <v>116</v>
      </c>
      <c r="B119" s="9" t="s">
        <v>497</v>
      </c>
      <c r="C119" s="9" t="s">
        <v>498</v>
      </c>
      <c r="D119" s="9" t="s">
        <v>317</v>
      </c>
      <c r="E119" s="8" t="s">
        <v>272</v>
      </c>
      <c r="F119" s="22">
        <v>9789865022853</v>
      </c>
      <c r="G119" s="22">
        <v>1</v>
      </c>
      <c r="H119" s="22">
        <v>440</v>
      </c>
      <c r="I119" s="22">
        <f t="shared" si="1"/>
        <v>440</v>
      </c>
      <c r="J119" s="23" t="s">
        <v>280</v>
      </c>
      <c r="K119" s="23" t="s">
        <v>273</v>
      </c>
      <c r="L119" s="23" t="s">
        <v>273</v>
      </c>
      <c r="M119" s="8"/>
    </row>
    <row r="120" spans="1:13" s="5" customFormat="1" ht="49.5" x14ac:dyDescent="0.25">
      <c r="A120" s="8">
        <v>117</v>
      </c>
      <c r="B120" s="9" t="s">
        <v>477</v>
      </c>
      <c r="C120" s="9" t="s">
        <v>318</v>
      </c>
      <c r="D120" s="9" t="s">
        <v>317</v>
      </c>
      <c r="E120" s="8" t="s">
        <v>272</v>
      </c>
      <c r="F120" s="22">
        <v>9789864764662</v>
      </c>
      <c r="G120" s="22">
        <v>1</v>
      </c>
      <c r="H120" s="22">
        <v>450</v>
      </c>
      <c r="I120" s="22">
        <f t="shared" si="1"/>
        <v>450</v>
      </c>
      <c r="J120" s="23" t="s">
        <v>273</v>
      </c>
      <c r="K120" s="23" t="s">
        <v>274</v>
      </c>
      <c r="L120" s="23" t="s">
        <v>273</v>
      </c>
      <c r="M120" s="8"/>
    </row>
    <row r="121" spans="1:13" s="5" customFormat="1" ht="49.5" x14ac:dyDescent="0.25">
      <c r="A121" s="8">
        <v>118</v>
      </c>
      <c r="B121" s="9" t="s">
        <v>319</v>
      </c>
      <c r="C121" s="9" t="s">
        <v>320</v>
      </c>
      <c r="D121" s="9" t="s">
        <v>321</v>
      </c>
      <c r="E121" s="8" t="s">
        <v>272</v>
      </c>
      <c r="F121" s="22">
        <v>9789869807241</v>
      </c>
      <c r="G121" s="22">
        <v>1</v>
      </c>
      <c r="H121" s="22">
        <v>1000</v>
      </c>
      <c r="I121" s="22">
        <f t="shared" si="1"/>
        <v>1000</v>
      </c>
      <c r="J121" s="23" t="s">
        <v>273</v>
      </c>
      <c r="K121" s="23" t="s">
        <v>273</v>
      </c>
      <c r="L121" s="23" t="s">
        <v>273</v>
      </c>
      <c r="M121" s="8"/>
    </row>
    <row r="122" spans="1:13" s="5" customFormat="1" x14ac:dyDescent="0.25">
      <c r="A122" s="8">
        <v>119</v>
      </c>
      <c r="B122" s="9" t="s">
        <v>478</v>
      </c>
      <c r="C122" s="9" t="s">
        <v>322</v>
      </c>
      <c r="D122" s="9" t="s">
        <v>322</v>
      </c>
      <c r="E122" s="8" t="s">
        <v>272</v>
      </c>
      <c r="F122" s="22">
        <v>4713120123646</v>
      </c>
      <c r="G122" s="22">
        <v>1</v>
      </c>
      <c r="H122" s="22">
        <v>149</v>
      </c>
      <c r="I122" s="22">
        <f t="shared" si="1"/>
        <v>149</v>
      </c>
      <c r="J122" s="23" t="s">
        <v>273</v>
      </c>
      <c r="K122" s="23" t="s">
        <v>273</v>
      </c>
      <c r="L122" s="23" t="s">
        <v>273</v>
      </c>
      <c r="M122" s="8"/>
    </row>
    <row r="123" spans="1:13" s="5" customFormat="1" ht="33" x14ac:dyDescent="0.25">
      <c r="A123" s="8">
        <v>120</v>
      </c>
      <c r="B123" s="9" t="s">
        <v>479</v>
      </c>
      <c r="C123" s="9" t="s">
        <v>323</v>
      </c>
      <c r="D123" s="9" t="s">
        <v>499</v>
      </c>
      <c r="E123" s="8" t="s">
        <v>272</v>
      </c>
      <c r="F123" s="22">
        <v>9789572049112</v>
      </c>
      <c r="G123" s="22">
        <v>1</v>
      </c>
      <c r="H123" s="22">
        <v>350</v>
      </c>
      <c r="I123" s="22">
        <f t="shared" si="1"/>
        <v>350</v>
      </c>
      <c r="J123" s="23" t="s">
        <v>273</v>
      </c>
      <c r="K123" s="23" t="s">
        <v>273</v>
      </c>
      <c r="L123" s="23" t="s">
        <v>273</v>
      </c>
      <c r="M123" s="8"/>
    </row>
    <row r="124" spans="1:13" s="5" customFormat="1" x14ac:dyDescent="0.25">
      <c r="A124" s="8">
        <v>121</v>
      </c>
      <c r="B124" s="9" t="s">
        <v>324</v>
      </c>
      <c r="C124" s="9" t="s">
        <v>325</v>
      </c>
      <c r="D124" s="9" t="s">
        <v>326</v>
      </c>
      <c r="E124" s="8" t="s">
        <v>272</v>
      </c>
      <c r="F124" s="22">
        <v>9789864085460</v>
      </c>
      <c r="G124" s="22">
        <v>1</v>
      </c>
      <c r="H124" s="22">
        <v>480</v>
      </c>
      <c r="I124" s="22">
        <f t="shared" si="1"/>
        <v>480</v>
      </c>
      <c r="J124" s="23" t="s">
        <v>273</v>
      </c>
      <c r="K124" s="23" t="s">
        <v>273</v>
      </c>
      <c r="L124" s="23" t="s">
        <v>273</v>
      </c>
      <c r="M124" s="8"/>
    </row>
    <row r="125" spans="1:13" s="5" customFormat="1" ht="49.5" x14ac:dyDescent="0.25">
      <c r="A125" s="8">
        <v>122</v>
      </c>
      <c r="B125" s="9" t="s">
        <v>480</v>
      </c>
      <c r="C125" s="9" t="s">
        <v>327</v>
      </c>
      <c r="D125" s="9" t="s">
        <v>328</v>
      </c>
      <c r="E125" s="8" t="s">
        <v>272</v>
      </c>
      <c r="F125" s="22">
        <v>9789867885883</v>
      </c>
      <c r="G125" s="22">
        <v>1</v>
      </c>
      <c r="H125" s="22">
        <v>360</v>
      </c>
      <c r="I125" s="22">
        <f t="shared" si="1"/>
        <v>360</v>
      </c>
      <c r="J125" s="23" t="s">
        <v>273</v>
      </c>
      <c r="K125" s="23" t="s">
        <v>280</v>
      </c>
      <c r="L125" s="23" t="s">
        <v>273</v>
      </c>
      <c r="M125" s="8"/>
    </row>
    <row r="126" spans="1:13" s="5" customFormat="1" ht="33" x14ac:dyDescent="0.25">
      <c r="A126" s="8">
        <v>123</v>
      </c>
      <c r="B126" s="9" t="s">
        <v>329</v>
      </c>
      <c r="C126" s="9" t="s">
        <v>330</v>
      </c>
      <c r="D126" s="9" t="s">
        <v>331</v>
      </c>
      <c r="E126" s="8" t="s">
        <v>272</v>
      </c>
      <c r="F126" s="22">
        <v>9789863843627</v>
      </c>
      <c r="G126" s="22">
        <v>1</v>
      </c>
      <c r="H126" s="22">
        <v>380</v>
      </c>
      <c r="I126" s="22">
        <f t="shared" si="1"/>
        <v>380</v>
      </c>
      <c r="J126" s="23" t="s">
        <v>273</v>
      </c>
      <c r="K126" s="23" t="s">
        <v>273</v>
      </c>
      <c r="L126" s="23" t="s">
        <v>273</v>
      </c>
      <c r="M126" s="8"/>
    </row>
    <row r="127" spans="1:13" s="5" customFormat="1" x14ac:dyDescent="0.25">
      <c r="A127" s="8">
        <v>124</v>
      </c>
      <c r="B127" s="9" t="s">
        <v>332</v>
      </c>
      <c r="C127" s="9" t="s">
        <v>333</v>
      </c>
      <c r="D127" s="9" t="s">
        <v>334</v>
      </c>
      <c r="E127" s="8" t="s">
        <v>272</v>
      </c>
      <c r="F127" s="22">
        <v>9789862728291</v>
      </c>
      <c r="G127" s="22">
        <v>1</v>
      </c>
      <c r="H127" s="22">
        <v>280</v>
      </c>
      <c r="I127" s="22">
        <f t="shared" si="1"/>
        <v>280</v>
      </c>
      <c r="J127" s="23" t="s">
        <v>273</v>
      </c>
      <c r="K127" s="23" t="s">
        <v>273</v>
      </c>
      <c r="L127" s="23" t="s">
        <v>273</v>
      </c>
      <c r="M127" s="8"/>
    </row>
    <row r="128" spans="1:13" s="5" customFormat="1" x14ac:dyDescent="0.25">
      <c r="A128" s="8">
        <v>125</v>
      </c>
      <c r="B128" s="9" t="s">
        <v>335</v>
      </c>
      <c r="C128" s="9" t="s">
        <v>336</v>
      </c>
      <c r="D128" s="9" t="s">
        <v>205</v>
      </c>
      <c r="E128" s="8" t="s">
        <v>272</v>
      </c>
      <c r="F128" s="22">
        <v>9789864439355</v>
      </c>
      <c r="G128" s="22">
        <v>1</v>
      </c>
      <c r="H128" s="22">
        <v>360</v>
      </c>
      <c r="I128" s="22">
        <f t="shared" si="1"/>
        <v>360</v>
      </c>
      <c r="J128" s="23" t="s">
        <v>273</v>
      </c>
      <c r="K128" s="23" t="s">
        <v>273</v>
      </c>
      <c r="L128" s="23" t="s">
        <v>273</v>
      </c>
      <c r="M128" s="8"/>
    </row>
    <row r="129" spans="1:13" s="5" customFormat="1" x14ac:dyDescent="0.25">
      <c r="A129" s="8">
        <v>126</v>
      </c>
      <c r="B129" s="9" t="s">
        <v>337</v>
      </c>
      <c r="C129" s="9" t="s">
        <v>338</v>
      </c>
      <c r="D129" s="9" t="s">
        <v>339</v>
      </c>
      <c r="E129" s="8" t="s">
        <v>272</v>
      </c>
      <c r="F129" s="22">
        <v>9789869823432</v>
      </c>
      <c r="G129" s="22">
        <v>1</v>
      </c>
      <c r="H129" s="22">
        <v>499</v>
      </c>
      <c r="I129" s="22">
        <f t="shared" si="1"/>
        <v>499</v>
      </c>
      <c r="J129" s="23" t="s">
        <v>273</v>
      </c>
      <c r="K129" s="23" t="s">
        <v>273</v>
      </c>
      <c r="L129" s="23" t="s">
        <v>273</v>
      </c>
      <c r="M129" s="8"/>
    </row>
    <row r="130" spans="1:13" s="5" customFormat="1" x14ac:dyDescent="0.25">
      <c r="A130" s="8">
        <v>127</v>
      </c>
      <c r="B130" s="9" t="s">
        <v>340</v>
      </c>
      <c r="C130" s="9" t="s">
        <v>341</v>
      </c>
      <c r="D130" s="9" t="s">
        <v>342</v>
      </c>
      <c r="E130" s="8" t="s">
        <v>272</v>
      </c>
      <c r="F130" s="22">
        <v>9789865111922</v>
      </c>
      <c r="G130" s="22">
        <v>1</v>
      </c>
      <c r="H130" s="22">
        <v>500</v>
      </c>
      <c r="I130" s="22">
        <f t="shared" si="1"/>
        <v>500</v>
      </c>
      <c r="J130" s="23" t="s">
        <v>273</v>
      </c>
      <c r="K130" s="23" t="s">
        <v>273</v>
      </c>
      <c r="L130" s="23" t="s">
        <v>273</v>
      </c>
      <c r="M130" s="8"/>
    </row>
    <row r="131" spans="1:13" s="5" customFormat="1" x14ac:dyDescent="0.25">
      <c r="A131" s="8">
        <v>128</v>
      </c>
      <c r="B131" s="9" t="s">
        <v>481</v>
      </c>
      <c r="C131" s="9" t="s">
        <v>323</v>
      </c>
      <c r="D131" s="9" t="s">
        <v>499</v>
      </c>
      <c r="E131" s="8" t="s">
        <v>272</v>
      </c>
      <c r="F131" s="22">
        <v>9789861994765</v>
      </c>
      <c r="G131" s="22">
        <v>1</v>
      </c>
      <c r="H131" s="22">
        <v>199</v>
      </c>
      <c r="I131" s="22">
        <f t="shared" si="1"/>
        <v>199</v>
      </c>
      <c r="J131" s="23" t="s">
        <v>273</v>
      </c>
      <c r="K131" s="23" t="s">
        <v>273</v>
      </c>
      <c r="L131" s="23" t="s">
        <v>273</v>
      </c>
      <c r="M131" s="8"/>
    </row>
    <row r="132" spans="1:13" s="5" customFormat="1" ht="33" x14ac:dyDescent="0.25">
      <c r="A132" s="8">
        <v>129</v>
      </c>
      <c r="B132" s="9" t="s">
        <v>343</v>
      </c>
      <c r="C132" s="9" t="s">
        <v>344</v>
      </c>
      <c r="D132" s="9" t="s">
        <v>500</v>
      </c>
      <c r="E132" s="8" t="s">
        <v>272</v>
      </c>
      <c r="F132" s="22">
        <v>9789863194385</v>
      </c>
      <c r="G132" s="22">
        <v>1</v>
      </c>
      <c r="H132" s="22">
        <v>340</v>
      </c>
      <c r="I132" s="22">
        <f t="shared" si="1"/>
        <v>340</v>
      </c>
      <c r="J132" s="23" t="s">
        <v>273</v>
      </c>
      <c r="K132" s="23" t="s">
        <v>273</v>
      </c>
      <c r="L132" s="23" t="s">
        <v>273</v>
      </c>
      <c r="M132" s="8"/>
    </row>
    <row r="133" spans="1:13" s="5" customFormat="1" ht="33" x14ac:dyDescent="0.25">
      <c r="A133" s="8">
        <v>130</v>
      </c>
      <c r="B133" s="24" t="s">
        <v>345</v>
      </c>
      <c r="C133" s="24" t="s">
        <v>346</v>
      </c>
      <c r="D133" s="24" t="s">
        <v>347</v>
      </c>
      <c r="E133" s="8" t="s">
        <v>18</v>
      </c>
      <c r="F133" s="22">
        <v>9789861364025</v>
      </c>
      <c r="G133" s="22">
        <v>6</v>
      </c>
      <c r="H133" s="22">
        <v>350</v>
      </c>
      <c r="I133" s="22">
        <v>350</v>
      </c>
      <c r="J133" s="8" t="s">
        <v>348</v>
      </c>
      <c r="K133" s="8" t="s">
        <v>348</v>
      </c>
      <c r="L133" s="8" t="s">
        <v>348</v>
      </c>
      <c r="M133" s="8"/>
    </row>
    <row r="134" spans="1:13" s="5" customFormat="1" x14ac:dyDescent="0.25">
      <c r="A134" s="8">
        <v>131</v>
      </c>
      <c r="B134" s="9" t="s">
        <v>163</v>
      </c>
      <c r="C134" s="24" t="s">
        <v>349</v>
      </c>
      <c r="D134" s="24" t="s">
        <v>164</v>
      </c>
      <c r="E134" s="8" t="s">
        <v>18</v>
      </c>
      <c r="F134" s="22">
        <v>4713510945537</v>
      </c>
      <c r="G134" s="22">
        <v>1</v>
      </c>
      <c r="H134" s="22">
        <v>360</v>
      </c>
      <c r="I134" s="22">
        <v>360</v>
      </c>
      <c r="J134" s="8" t="s">
        <v>348</v>
      </c>
      <c r="K134" s="8" t="s">
        <v>348</v>
      </c>
      <c r="L134" s="8" t="s">
        <v>348</v>
      </c>
      <c r="M134" s="8"/>
    </row>
    <row r="135" spans="1:13" s="5" customFormat="1" ht="33" x14ac:dyDescent="0.25">
      <c r="A135" s="8">
        <v>132</v>
      </c>
      <c r="B135" s="9" t="s">
        <v>350</v>
      </c>
      <c r="C135" s="24" t="s">
        <v>162</v>
      </c>
      <c r="D135" s="24" t="s">
        <v>161</v>
      </c>
      <c r="E135" s="8" t="s">
        <v>18</v>
      </c>
      <c r="F135" s="22">
        <v>9789862415788</v>
      </c>
      <c r="G135" s="22">
        <v>1</v>
      </c>
      <c r="H135" s="22">
        <v>320</v>
      </c>
      <c r="I135" s="22">
        <v>320</v>
      </c>
      <c r="J135" s="8" t="s">
        <v>348</v>
      </c>
      <c r="K135" s="8" t="s">
        <v>348</v>
      </c>
      <c r="L135" s="8" t="s">
        <v>348</v>
      </c>
      <c r="M135" s="8"/>
    </row>
    <row r="136" spans="1:13" s="5" customFormat="1" x14ac:dyDescent="0.25">
      <c r="A136" s="8">
        <v>133</v>
      </c>
      <c r="B136" s="9" t="s">
        <v>351</v>
      </c>
      <c r="C136" s="9" t="s">
        <v>352</v>
      </c>
      <c r="D136" s="24" t="s">
        <v>353</v>
      </c>
      <c r="E136" s="8" t="s">
        <v>18</v>
      </c>
      <c r="F136" s="22">
        <v>9789864796076</v>
      </c>
      <c r="G136" s="22">
        <v>1</v>
      </c>
      <c r="H136" s="22">
        <v>380</v>
      </c>
      <c r="I136" s="22">
        <v>380</v>
      </c>
      <c r="J136" s="8" t="s">
        <v>348</v>
      </c>
      <c r="K136" s="8" t="s">
        <v>348</v>
      </c>
      <c r="L136" s="8" t="s">
        <v>348</v>
      </c>
      <c r="M136" s="8"/>
    </row>
    <row r="137" spans="1:13" s="5" customFormat="1" x14ac:dyDescent="0.25">
      <c r="A137" s="8">
        <v>134</v>
      </c>
      <c r="B137" s="9" t="s">
        <v>354</v>
      </c>
      <c r="C137" s="9" t="s">
        <v>355</v>
      </c>
      <c r="D137" s="9" t="s">
        <v>356</v>
      </c>
      <c r="E137" s="8" t="s">
        <v>18</v>
      </c>
      <c r="F137" s="22">
        <v>9789864796083</v>
      </c>
      <c r="G137" s="22">
        <v>1</v>
      </c>
      <c r="H137" s="22">
        <v>350</v>
      </c>
      <c r="I137" s="22">
        <v>350</v>
      </c>
      <c r="J137" s="8" t="s">
        <v>348</v>
      </c>
      <c r="K137" s="8" t="s">
        <v>348</v>
      </c>
      <c r="L137" s="8" t="s">
        <v>348</v>
      </c>
      <c r="M137" s="8"/>
    </row>
    <row r="138" spans="1:13" s="5" customFormat="1" ht="49.5" x14ac:dyDescent="0.25">
      <c r="A138" s="8">
        <v>135</v>
      </c>
      <c r="B138" s="9" t="s">
        <v>357</v>
      </c>
      <c r="C138" s="9" t="s">
        <v>358</v>
      </c>
      <c r="D138" s="9" t="s">
        <v>356</v>
      </c>
      <c r="E138" s="8" t="s">
        <v>18</v>
      </c>
      <c r="F138" s="22">
        <v>9789862169438</v>
      </c>
      <c r="G138" s="22">
        <v>1</v>
      </c>
      <c r="H138" s="22">
        <v>360</v>
      </c>
      <c r="I138" s="22">
        <v>360</v>
      </c>
      <c r="J138" s="8" t="s">
        <v>348</v>
      </c>
      <c r="K138" s="8" t="s">
        <v>359</v>
      </c>
      <c r="L138" s="8" t="s">
        <v>348</v>
      </c>
      <c r="M138" s="8"/>
    </row>
    <row r="139" spans="1:13" s="5" customFormat="1" x14ac:dyDescent="0.25">
      <c r="A139" s="8">
        <v>136</v>
      </c>
      <c r="B139" s="9" t="s">
        <v>360</v>
      </c>
      <c r="C139" s="9" t="s">
        <v>361</v>
      </c>
      <c r="D139" s="24" t="s">
        <v>362</v>
      </c>
      <c r="E139" s="8" t="s">
        <v>18</v>
      </c>
      <c r="F139" s="22">
        <v>9789869343251</v>
      </c>
      <c r="G139" s="22">
        <v>1</v>
      </c>
      <c r="H139" s="22">
        <v>320</v>
      </c>
      <c r="I139" s="22">
        <v>320</v>
      </c>
      <c r="J139" s="8" t="s">
        <v>348</v>
      </c>
      <c r="K139" s="8" t="s">
        <v>348</v>
      </c>
      <c r="L139" s="8" t="s">
        <v>348</v>
      </c>
      <c r="M139" s="8"/>
    </row>
    <row r="140" spans="1:13" s="5" customFormat="1" x14ac:dyDescent="0.25">
      <c r="A140" s="8">
        <v>137</v>
      </c>
      <c r="B140" s="9" t="s">
        <v>363</v>
      </c>
      <c r="C140" s="24" t="s">
        <v>364</v>
      </c>
      <c r="D140" s="24" t="s">
        <v>365</v>
      </c>
      <c r="E140" s="8" t="s">
        <v>18</v>
      </c>
      <c r="F140" s="22">
        <v>9789862941362</v>
      </c>
      <c r="G140" s="22">
        <v>1</v>
      </c>
      <c r="H140" s="22">
        <v>380</v>
      </c>
      <c r="I140" s="22">
        <v>380</v>
      </c>
      <c r="J140" s="8" t="s">
        <v>348</v>
      </c>
      <c r="K140" s="8" t="s">
        <v>359</v>
      </c>
      <c r="L140" s="8" t="s">
        <v>348</v>
      </c>
      <c r="M140" s="8"/>
    </row>
    <row r="141" spans="1:13" s="5" customFormat="1" x14ac:dyDescent="0.25">
      <c r="A141" s="8">
        <v>138</v>
      </c>
      <c r="B141" s="9" t="s">
        <v>366</v>
      </c>
      <c r="C141" s="9" t="s">
        <v>352</v>
      </c>
      <c r="D141" s="24" t="s">
        <v>367</v>
      </c>
      <c r="E141" s="8" t="s">
        <v>18</v>
      </c>
      <c r="F141" s="22">
        <v>9789862115398</v>
      </c>
      <c r="G141" s="22">
        <v>1</v>
      </c>
      <c r="H141" s="22">
        <v>290</v>
      </c>
      <c r="I141" s="22">
        <v>290</v>
      </c>
      <c r="J141" s="8" t="s">
        <v>348</v>
      </c>
      <c r="K141" s="8" t="s">
        <v>348</v>
      </c>
      <c r="L141" s="8" t="s">
        <v>348</v>
      </c>
      <c r="M141" s="8"/>
    </row>
    <row r="142" spans="1:13" s="5" customFormat="1" x14ac:dyDescent="0.25">
      <c r="A142" s="8">
        <v>139</v>
      </c>
      <c r="B142" s="9" t="s">
        <v>368</v>
      </c>
      <c r="C142" s="9" t="s">
        <v>352</v>
      </c>
      <c r="D142" s="24" t="s">
        <v>353</v>
      </c>
      <c r="E142" s="8" t="s">
        <v>18</v>
      </c>
      <c r="F142" s="22">
        <v>9789864179176</v>
      </c>
      <c r="G142" s="22">
        <v>6</v>
      </c>
      <c r="H142" s="22">
        <v>260</v>
      </c>
      <c r="I142" s="22">
        <v>260</v>
      </c>
      <c r="J142" s="8" t="s">
        <v>348</v>
      </c>
      <c r="K142" s="8" t="s">
        <v>348</v>
      </c>
      <c r="L142" s="8" t="s">
        <v>348</v>
      </c>
      <c r="M142" s="8"/>
    </row>
    <row r="143" spans="1:13" s="5" customFormat="1" ht="49.5" x14ac:dyDescent="0.25">
      <c r="A143" s="8">
        <v>140</v>
      </c>
      <c r="B143" s="9" t="s">
        <v>369</v>
      </c>
      <c r="C143" s="9" t="s">
        <v>370</v>
      </c>
      <c r="D143" s="24" t="s">
        <v>371</v>
      </c>
      <c r="E143" s="8" t="s">
        <v>18</v>
      </c>
      <c r="F143" s="22">
        <v>9789861364025</v>
      </c>
      <c r="G143" s="22">
        <v>1</v>
      </c>
      <c r="H143" s="22">
        <v>350</v>
      </c>
      <c r="I143" s="22">
        <v>350</v>
      </c>
      <c r="J143" s="8" t="s">
        <v>348</v>
      </c>
      <c r="K143" s="8" t="s">
        <v>348</v>
      </c>
      <c r="L143" s="8" t="s">
        <v>348</v>
      </c>
      <c r="M143" s="8"/>
    </row>
    <row r="144" spans="1:13" s="5" customFormat="1" ht="33" x14ac:dyDescent="0.25">
      <c r="A144" s="8">
        <v>141</v>
      </c>
      <c r="B144" s="9" t="s">
        <v>372</v>
      </c>
      <c r="C144" s="9" t="s">
        <v>373</v>
      </c>
      <c r="D144" s="24" t="s">
        <v>253</v>
      </c>
      <c r="E144" s="8" t="s">
        <v>18</v>
      </c>
      <c r="F144" s="22">
        <v>9789571072845</v>
      </c>
      <c r="G144" s="22">
        <v>1</v>
      </c>
      <c r="H144" s="22">
        <v>320</v>
      </c>
      <c r="I144" s="22">
        <v>320</v>
      </c>
      <c r="J144" s="8" t="s">
        <v>348</v>
      </c>
      <c r="K144" s="8" t="s">
        <v>348</v>
      </c>
      <c r="L144" s="8" t="s">
        <v>348</v>
      </c>
      <c r="M144" s="8"/>
    </row>
    <row r="145" spans="1:13" s="5" customFormat="1" ht="33" x14ac:dyDescent="0.25">
      <c r="A145" s="8">
        <v>142</v>
      </c>
      <c r="B145" s="9" t="s">
        <v>374</v>
      </c>
      <c r="C145" s="9" t="s">
        <v>375</v>
      </c>
      <c r="D145" s="24" t="s">
        <v>197</v>
      </c>
      <c r="E145" s="8" t="s">
        <v>18</v>
      </c>
      <c r="F145" s="22">
        <v>9789869420211</v>
      </c>
      <c r="G145" s="22">
        <v>1</v>
      </c>
      <c r="H145" s="22">
        <v>300</v>
      </c>
      <c r="I145" s="22">
        <v>300</v>
      </c>
      <c r="J145" s="8" t="s">
        <v>348</v>
      </c>
      <c r="K145" s="8" t="s">
        <v>348</v>
      </c>
      <c r="L145" s="8" t="s">
        <v>348</v>
      </c>
      <c r="M145" s="8"/>
    </row>
    <row r="146" spans="1:13" s="5" customFormat="1" ht="33" x14ac:dyDescent="0.25">
      <c r="A146" s="8">
        <v>143</v>
      </c>
      <c r="B146" s="9" t="s">
        <v>376</v>
      </c>
      <c r="C146" s="24" t="s">
        <v>377</v>
      </c>
      <c r="D146" s="24" t="s">
        <v>378</v>
      </c>
      <c r="E146" s="8" t="s">
        <v>18</v>
      </c>
      <c r="F146" s="22">
        <v>9789571357157</v>
      </c>
      <c r="G146" s="22">
        <v>1</v>
      </c>
      <c r="H146" s="22">
        <v>990</v>
      </c>
      <c r="I146" s="22">
        <v>990</v>
      </c>
      <c r="J146" s="8" t="s">
        <v>348</v>
      </c>
      <c r="K146" s="8" t="s">
        <v>348</v>
      </c>
      <c r="L146" s="8" t="s">
        <v>348</v>
      </c>
      <c r="M146" s="8"/>
    </row>
    <row r="147" spans="1:13" s="5" customFormat="1" ht="33" x14ac:dyDescent="0.25">
      <c r="A147" s="8">
        <v>144</v>
      </c>
      <c r="B147" s="9" t="s">
        <v>379</v>
      </c>
      <c r="C147" s="24" t="s">
        <v>380</v>
      </c>
      <c r="D147" s="24" t="s">
        <v>161</v>
      </c>
      <c r="E147" s="8" t="s">
        <v>18</v>
      </c>
      <c r="F147" s="22">
        <v>9789862414132</v>
      </c>
      <c r="G147" s="22">
        <v>1</v>
      </c>
      <c r="H147" s="22">
        <v>1000</v>
      </c>
      <c r="I147" s="22">
        <v>1000</v>
      </c>
      <c r="J147" s="8" t="s">
        <v>359</v>
      </c>
      <c r="K147" s="8" t="s">
        <v>381</v>
      </c>
      <c r="L147" s="8" t="s">
        <v>382</v>
      </c>
      <c r="M147" s="8"/>
    </row>
    <row r="148" spans="1:13" s="5" customFormat="1" ht="49.5" x14ac:dyDescent="0.25">
      <c r="A148" s="8">
        <v>145</v>
      </c>
      <c r="B148" s="9" t="s">
        <v>383</v>
      </c>
      <c r="C148" s="24" t="s">
        <v>384</v>
      </c>
      <c r="D148" s="24" t="s">
        <v>385</v>
      </c>
      <c r="E148" s="8" t="s">
        <v>18</v>
      </c>
      <c r="F148" s="22">
        <v>9789866407116</v>
      </c>
      <c r="G148" s="22">
        <v>1</v>
      </c>
      <c r="H148" s="22">
        <v>230</v>
      </c>
      <c r="I148" s="22">
        <v>230</v>
      </c>
      <c r="J148" s="8" t="s">
        <v>348</v>
      </c>
      <c r="K148" s="8" t="s">
        <v>348</v>
      </c>
      <c r="L148" s="8" t="s">
        <v>348</v>
      </c>
      <c r="M148" s="8"/>
    </row>
    <row r="149" spans="1:13" s="5" customFormat="1" ht="33" x14ac:dyDescent="0.25">
      <c r="A149" s="8">
        <v>146</v>
      </c>
      <c r="B149" s="9" t="s">
        <v>386</v>
      </c>
      <c r="C149" s="24" t="s">
        <v>387</v>
      </c>
      <c r="D149" s="24" t="s">
        <v>388</v>
      </c>
      <c r="E149" s="8" t="s">
        <v>18</v>
      </c>
      <c r="F149" s="22">
        <v>9789869451833</v>
      </c>
      <c r="G149" s="22">
        <v>1</v>
      </c>
      <c r="H149" s="22">
        <v>300</v>
      </c>
      <c r="I149" s="22">
        <v>300</v>
      </c>
      <c r="J149" s="8" t="s">
        <v>348</v>
      </c>
      <c r="K149" s="8" t="s">
        <v>348</v>
      </c>
      <c r="L149" s="8" t="s">
        <v>348</v>
      </c>
      <c r="M149" s="8"/>
    </row>
    <row r="150" spans="1:13" s="5" customFormat="1" ht="66" x14ac:dyDescent="0.25">
      <c r="A150" s="8">
        <v>147</v>
      </c>
      <c r="B150" s="9" t="s">
        <v>389</v>
      </c>
      <c r="C150" s="9" t="s">
        <v>390</v>
      </c>
      <c r="D150" s="24" t="s">
        <v>391</v>
      </c>
      <c r="E150" s="8" t="s">
        <v>18</v>
      </c>
      <c r="F150" s="22">
        <v>9789576582523</v>
      </c>
      <c r="G150" s="22">
        <v>1</v>
      </c>
      <c r="H150" s="22">
        <v>360</v>
      </c>
      <c r="I150" s="22">
        <v>360</v>
      </c>
      <c r="J150" s="8" t="s">
        <v>382</v>
      </c>
      <c r="K150" s="8" t="s">
        <v>348</v>
      </c>
      <c r="L150" s="8" t="s">
        <v>348</v>
      </c>
      <c r="M150" s="8"/>
    </row>
    <row r="151" spans="1:13" s="5" customFormat="1" ht="66" x14ac:dyDescent="0.25">
      <c r="A151" s="8">
        <v>148</v>
      </c>
      <c r="B151" s="9" t="s">
        <v>392</v>
      </c>
      <c r="C151" s="24" t="s">
        <v>177</v>
      </c>
      <c r="D151" s="24" t="s">
        <v>391</v>
      </c>
      <c r="E151" s="8" t="s">
        <v>18</v>
      </c>
      <c r="F151" s="22">
        <v>9789576581267</v>
      </c>
      <c r="G151" s="22">
        <v>1</v>
      </c>
      <c r="H151" s="22">
        <v>360</v>
      </c>
      <c r="I151" s="22">
        <v>360</v>
      </c>
      <c r="J151" s="8" t="s">
        <v>359</v>
      </c>
      <c r="K151" s="8" t="s">
        <v>348</v>
      </c>
      <c r="L151" s="8" t="s">
        <v>348</v>
      </c>
      <c r="M151" s="8"/>
    </row>
    <row r="152" spans="1:13" s="5" customFormat="1" x14ac:dyDescent="0.25">
      <c r="A152" s="8">
        <v>149</v>
      </c>
      <c r="B152" s="9" t="s">
        <v>393</v>
      </c>
      <c r="C152" s="24" t="s">
        <v>394</v>
      </c>
      <c r="D152" s="24" t="s">
        <v>385</v>
      </c>
      <c r="E152" s="8" t="s">
        <v>18</v>
      </c>
      <c r="F152" s="22">
        <v>9789865925215</v>
      </c>
      <c r="G152" s="22">
        <v>1</v>
      </c>
      <c r="H152" s="22">
        <v>1040</v>
      </c>
      <c r="I152" s="22">
        <v>1040</v>
      </c>
      <c r="J152" s="8" t="s">
        <v>348</v>
      </c>
      <c r="K152" s="8" t="s">
        <v>348</v>
      </c>
      <c r="L152" s="8" t="s">
        <v>348</v>
      </c>
      <c r="M152" s="8"/>
    </row>
    <row r="153" spans="1:13" s="5" customFormat="1" ht="49.5" x14ac:dyDescent="0.25">
      <c r="A153" s="8">
        <v>150</v>
      </c>
      <c r="B153" s="9" t="s">
        <v>395</v>
      </c>
      <c r="C153" s="24" t="s">
        <v>396</v>
      </c>
      <c r="D153" s="24" t="s">
        <v>397</v>
      </c>
      <c r="E153" s="8" t="s">
        <v>18</v>
      </c>
      <c r="F153" s="22">
        <v>9789864061716</v>
      </c>
      <c r="G153" s="22">
        <v>1</v>
      </c>
      <c r="H153" s="22">
        <v>340</v>
      </c>
      <c r="I153" s="22">
        <v>340</v>
      </c>
      <c r="J153" s="8" t="s">
        <v>382</v>
      </c>
      <c r="K153" s="8" t="s">
        <v>348</v>
      </c>
      <c r="L153" s="8" t="s">
        <v>348</v>
      </c>
      <c r="M153" s="8"/>
    </row>
    <row r="154" spans="1:13" s="5" customFormat="1" ht="33" x14ac:dyDescent="0.25">
      <c r="A154" s="8">
        <v>151</v>
      </c>
      <c r="B154" s="9" t="s">
        <v>398</v>
      </c>
      <c r="C154" s="24" t="s">
        <v>399</v>
      </c>
      <c r="D154" s="24" t="s">
        <v>400</v>
      </c>
      <c r="E154" s="8" t="s">
        <v>18</v>
      </c>
      <c r="F154" s="22">
        <v>9789864061341</v>
      </c>
      <c r="G154" s="22">
        <v>1</v>
      </c>
      <c r="H154" s="22">
        <v>330</v>
      </c>
      <c r="I154" s="22">
        <v>330</v>
      </c>
      <c r="J154" s="8" t="s">
        <v>348</v>
      </c>
      <c r="K154" s="8" t="s">
        <v>348</v>
      </c>
      <c r="L154" s="8" t="s">
        <v>348</v>
      </c>
      <c r="M154" s="8"/>
    </row>
    <row r="155" spans="1:13" s="5" customFormat="1" ht="49.5" x14ac:dyDescent="0.25">
      <c r="A155" s="8">
        <v>152</v>
      </c>
      <c r="B155" s="9" t="s">
        <v>401</v>
      </c>
      <c r="C155" s="24" t="s">
        <v>402</v>
      </c>
      <c r="D155" s="24" t="s">
        <v>400</v>
      </c>
      <c r="E155" s="8" t="s">
        <v>18</v>
      </c>
      <c r="F155" s="22">
        <v>9789864060948</v>
      </c>
      <c r="G155" s="22">
        <v>1</v>
      </c>
      <c r="H155" s="22">
        <v>340</v>
      </c>
      <c r="I155" s="22">
        <v>340</v>
      </c>
      <c r="J155" s="8" t="s">
        <v>348</v>
      </c>
      <c r="K155" s="8" t="s">
        <v>348</v>
      </c>
      <c r="L155" s="8" t="s">
        <v>348</v>
      </c>
      <c r="M155" s="8"/>
    </row>
    <row r="156" spans="1:13" s="5" customFormat="1" x14ac:dyDescent="0.25">
      <c r="A156" s="8">
        <v>153</v>
      </c>
      <c r="B156" s="9" t="s">
        <v>403</v>
      </c>
      <c r="C156" s="24" t="s">
        <v>404</v>
      </c>
      <c r="D156" s="9" t="s">
        <v>405</v>
      </c>
      <c r="E156" s="8" t="s">
        <v>18</v>
      </c>
      <c r="F156" s="22">
        <v>9789861336404</v>
      </c>
      <c r="G156" s="22">
        <v>1</v>
      </c>
      <c r="H156" s="22">
        <v>290</v>
      </c>
      <c r="I156" s="22">
        <v>290</v>
      </c>
      <c r="J156" s="8" t="s">
        <v>348</v>
      </c>
      <c r="K156" s="8" t="s">
        <v>348</v>
      </c>
      <c r="L156" s="8" t="s">
        <v>348</v>
      </c>
      <c r="M156" s="8"/>
    </row>
    <row r="157" spans="1:13" s="5" customFormat="1" x14ac:dyDescent="0.25">
      <c r="A157" s="8">
        <v>154</v>
      </c>
      <c r="B157" s="9" t="s">
        <v>406</v>
      </c>
      <c r="C157" s="24" t="s">
        <v>407</v>
      </c>
      <c r="D157" s="9" t="s">
        <v>408</v>
      </c>
      <c r="E157" s="8" t="s">
        <v>18</v>
      </c>
      <c r="F157" s="22">
        <v>9789863194453</v>
      </c>
      <c r="G157" s="22">
        <v>1</v>
      </c>
      <c r="H157" s="22">
        <v>380</v>
      </c>
      <c r="I157" s="22">
        <v>380</v>
      </c>
      <c r="J157" s="8" t="s">
        <v>348</v>
      </c>
      <c r="K157" s="8" t="s">
        <v>348</v>
      </c>
      <c r="L157" s="8" t="s">
        <v>382</v>
      </c>
      <c r="M157" s="8"/>
    </row>
    <row r="158" spans="1:13" s="5" customFormat="1" x14ac:dyDescent="0.25">
      <c r="A158" s="8">
        <v>155</v>
      </c>
      <c r="B158" s="13" t="s">
        <v>485</v>
      </c>
      <c r="C158" s="9" t="s">
        <v>486</v>
      </c>
      <c r="D158" s="13" t="s">
        <v>200</v>
      </c>
      <c r="E158" s="8" t="s">
        <v>487</v>
      </c>
      <c r="F158" s="11">
        <v>4712966620784</v>
      </c>
      <c r="G158" s="12">
        <v>1</v>
      </c>
      <c r="H158" s="12">
        <v>1949</v>
      </c>
      <c r="I158" s="12">
        <f>SUM(H158)</f>
        <v>1949</v>
      </c>
      <c r="J158" s="8" t="s">
        <v>488</v>
      </c>
      <c r="K158" s="8" t="s">
        <v>489</v>
      </c>
      <c r="L158" s="8" t="s">
        <v>489</v>
      </c>
      <c r="M158" s="8"/>
    </row>
    <row r="159" spans="1:13" s="5" customFormat="1" x14ac:dyDescent="0.25">
      <c r="A159" s="8">
        <v>156</v>
      </c>
      <c r="B159" s="13" t="s">
        <v>490</v>
      </c>
      <c r="C159" s="9" t="s">
        <v>425</v>
      </c>
      <c r="D159" s="13" t="s">
        <v>194</v>
      </c>
      <c r="E159" s="8" t="s">
        <v>18</v>
      </c>
      <c r="F159" s="11">
        <v>9789573266938</v>
      </c>
      <c r="G159" s="12">
        <v>1</v>
      </c>
      <c r="H159" s="12">
        <v>3360</v>
      </c>
      <c r="I159" s="12">
        <f t="shared" ref="I159:I176" si="2">G159*H159</f>
        <v>3360</v>
      </c>
      <c r="J159" s="8" t="s">
        <v>488</v>
      </c>
      <c r="K159" s="8" t="s">
        <v>489</v>
      </c>
      <c r="L159" s="8" t="s">
        <v>489</v>
      </c>
      <c r="M159" s="8"/>
    </row>
    <row r="160" spans="1:13" s="5" customFormat="1" ht="33" x14ac:dyDescent="0.25">
      <c r="A160" s="8">
        <v>157</v>
      </c>
      <c r="B160" s="13" t="s">
        <v>426</v>
      </c>
      <c r="C160" s="9" t="s">
        <v>427</v>
      </c>
      <c r="D160" s="13" t="s">
        <v>23</v>
      </c>
      <c r="E160" s="8" t="s">
        <v>18</v>
      </c>
      <c r="F160" s="11">
        <v>9789573333562</v>
      </c>
      <c r="G160" s="12">
        <v>1</v>
      </c>
      <c r="H160" s="12">
        <v>450</v>
      </c>
      <c r="I160" s="12">
        <f t="shared" si="2"/>
        <v>450</v>
      </c>
      <c r="J160" s="8" t="s">
        <v>348</v>
      </c>
      <c r="K160" s="8" t="s">
        <v>348</v>
      </c>
      <c r="L160" s="8" t="s">
        <v>489</v>
      </c>
      <c r="M160" s="8"/>
    </row>
    <row r="161" spans="1:13" s="5" customFormat="1" x14ac:dyDescent="0.25">
      <c r="A161" s="8">
        <v>158</v>
      </c>
      <c r="B161" s="13" t="s">
        <v>428</v>
      </c>
      <c r="C161" s="9" t="s">
        <v>429</v>
      </c>
      <c r="D161" s="13" t="s">
        <v>334</v>
      </c>
      <c r="E161" s="8" t="s">
        <v>18</v>
      </c>
      <c r="F161" s="11">
        <v>9789864775392</v>
      </c>
      <c r="G161" s="12">
        <v>1</v>
      </c>
      <c r="H161" s="12">
        <v>380</v>
      </c>
      <c r="I161" s="12">
        <f t="shared" si="2"/>
        <v>380</v>
      </c>
      <c r="J161" s="8" t="s">
        <v>348</v>
      </c>
      <c r="K161" s="8" t="s">
        <v>491</v>
      </c>
      <c r="L161" s="8" t="s">
        <v>489</v>
      </c>
      <c r="M161" s="8"/>
    </row>
    <row r="162" spans="1:13" s="5" customFormat="1" x14ac:dyDescent="0.25">
      <c r="A162" s="8">
        <v>159</v>
      </c>
      <c r="B162" s="13" t="s">
        <v>430</v>
      </c>
      <c r="C162" s="9" t="s">
        <v>431</v>
      </c>
      <c r="D162" s="13" t="s">
        <v>240</v>
      </c>
      <c r="E162" s="8" t="s">
        <v>18</v>
      </c>
      <c r="F162" s="11">
        <v>9789570852431</v>
      </c>
      <c r="G162" s="12">
        <v>1</v>
      </c>
      <c r="H162" s="12">
        <v>480</v>
      </c>
      <c r="I162" s="12">
        <f t="shared" si="2"/>
        <v>480</v>
      </c>
      <c r="J162" s="8" t="s">
        <v>489</v>
      </c>
      <c r="K162" s="8" t="s">
        <v>489</v>
      </c>
      <c r="L162" s="8" t="s">
        <v>489</v>
      </c>
      <c r="M162" s="8"/>
    </row>
    <row r="163" spans="1:13" s="5" customFormat="1" x14ac:dyDescent="0.25">
      <c r="A163" s="8">
        <v>160</v>
      </c>
      <c r="B163" s="13" t="s">
        <v>432</v>
      </c>
      <c r="C163" s="9" t="s">
        <v>433</v>
      </c>
      <c r="D163" s="13" t="s">
        <v>172</v>
      </c>
      <c r="E163" s="8" t="s">
        <v>18</v>
      </c>
      <c r="F163" s="11">
        <v>9789862137192</v>
      </c>
      <c r="G163" s="12">
        <v>1</v>
      </c>
      <c r="H163" s="12">
        <v>320</v>
      </c>
      <c r="I163" s="12">
        <f t="shared" si="2"/>
        <v>320</v>
      </c>
      <c r="J163" s="8" t="s">
        <v>491</v>
      </c>
      <c r="K163" s="8" t="s">
        <v>348</v>
      </c>
      <c r="L163" s="8" t="s">
        <v>489</v>
      </c>
      <c r="M163" s="8"/>
    </row>
    <row r="164" spans="1:13" s="5" customFormat="1" x14ac:dyDescent="0.25">
      <c r="A164" s="8">
        <v>161</v>
      </c>
      <c r="B164" s="13" t="s">
        <v>434</v>
      </c>
      <c r="C164" s="9" t="s">
        <v>435</v>
      </c>
      <c r="D164" s="13" t="s">
        <v>436</v>
      </c>
      <c r="E164" s="8" t="s">
        <v>18</v>
      </c>
      <c r="F164" s="11">
        <v>9789861372792</v>
      </c>
      <c r="G164" s="12">
        <v>1</v>
      </c>
      <c r="H164" s="12">
        <v>310</v>
      </c>
      <c r="I164" s="12">
        <f t="shared" si="2"/>
        <v>310</v>
      </c>
      <c r="J164" s="8" t="s">
        <v>348</v>
      </c>
      <c r="K164" s="8" t="s">
        <v>348</v>
      </c>
      <c r="L164" s="8" t="s">
        <v>489</v>
      </c>
      <c r="M164" s="8"/>
    </row>
    <row r="165" spans="1:13" s="5" customFormat="1" x14ac:dyDescent="0.25">
      <c r="A165" s="8">
        <v>162</v>
      </c>
      <c r="B165" s="13" t="s">
        <v>492</v>
      </c>
      <c r="C165" s="9" t="s">
        <v>437</v>
      </c>
      <c r="D165" s="13" t="s">
        <v>200</v>
      </c>
      <c r="E165" s="8" t="s">
        <v>18</v>
      </c>
      <c r="F165" s="11">
        <v>9789571358710</v>
      </c>
      <c r="G165" s="12">
        <v>1</v>
      </c>
      <c r="H165" s="12">
        <v>240</v>
      </c>
      <c r="I165" s="12">
        <f t="shared" si="2"/>
        <v>240</v>
      </c>
      <c r="J165" s="8" t="s">
        <v>489</v>
      </c>
      <c r="K165" s="8" t="s">
        <v>348</v>
      </c>
      <c r="L165" s="8" t="s">
        <v>489</v>
      </c>
      <c r="M165" s="8"/>
    </row>
    <row r="166" spans="1:13" s="5" customFormat="1" x14ac:dyDescent="0.25">
      <c r="A166" s="8">
        <v>163</v>
      </c>
      <c r="B166" s="13" t="s">
        <v>438</v>
      </c>
      <c r="C166" s="9" t="s">
        <v>439</v>
      </c>
      <c r="D166" s="13" t="s">
        <v>200</v>
      </c>
      <c r="E166" s="8" t="s">
        <v>18</v>
      </c>
      <c r="F166" s="11">
        <v>9789571360829</v>
      </c>
      <c r="G166" s="12">
        <v>1</v>
      </c>
      <c r="H166" s="12">
        <v>250</v>
      </c>
      <c r="I166" s="12">
        <f t="shared" si="2"/>
        <v>250</v>
      </c>
      <c r="J166" s="8" t="s">
        <v>489</v>
      </c>
      <c r="K166" s="8" t="s">
        <v>489</v>
      </c>
      <c r="L166" s="8" t="s">
        <v>489</v>
      </c>
      <c r="M166" s="8"/>
    </row>
    <row r="167" spans="1:13" s="5" customFormat="1" x14ac:dyDescent="0.25">
      <c r="A167" s="8">
        <v>164</v>
      </c>
      <c r="B167" s="13" t="s">
        <v>440</v>
      </c>
      <c r="C167" s="9" t="s">
        <v>439</v>
      </c>
      <c r="D167" s="13" t="s">
        <v>200</v>
      </c>
      <c r="E167" s="8" t="s">
        <v>18</v>
      </c>
      <c r="F167" s="11">
        <v>9789571367651</v>
      </c>
      <c r="G167" s="12">
        <v>1</v>
      </c>
      <c r="H167" s="12">
        <v>250</v>
      </c>
      <c r="I167" s="12">
        <f t="shared" si="2"/>
        <v>250</v>
      </c>
      <c r="J167" s="8" t="s">
        <v>348</v>
      </c>
      <c r="K167" s="8" t="s">
        <v>489</v>
      </c>
      <c r="L167" s="8" t="s">
        <v>489</v>
      </c>
      <c r="M167" s="8"/>
    </row>
    <row r="168" spans="1:13" s="5" customFormat="1" x14ac:dyDescent="0.25">
      <c r="A168" s="8">
        <v>165</v>
      </c>
      <c r="B168" s="13" t="s">
        <v>441</v>
      </c>
      <c r="C168" s="9" t="s">
        <v>439</v>
      </c>
      <c r="D168" s="13" t="s">
        <v>200</v>
      </c>
      <c r="E168" s="8" t="s">
        <v>18</v>
      </c>
      <c r="F168" s="11">
        <v>9789571371344</v>
      </c>
      <c r="G168" s="12">
        <v>1</v>
      </c>
      <c r="H168" s="12">
        <v>250</v>
      </c>
      <c r="I168" s="12">
        <f t="shared" si="2"/>
        <v>250</v>
      </c>
      <c r="J168" s="8" t="s">
        <v>348</v>
      </c>
      <c r="K168" s="8" t="s">
        <v>493</v>
      </c>
      <c r="L168" s="8" t="s">
        <v>489</v>
      </c>
      <c r="M168" s="8"/>
    </row>
    <row r="169" spans="1:13" s="5" customFormat="1" x14ac:dyDescent="0.25">
      <c r="A169" s="8">
        <v>166</v>
      </c>
      <c r="B169" s="13" t="s">
        <v>442</v>
      </c>
      <c r="C169" s="9" t="s">
        <v>439</v>
      </c>
      <c r="D169" s="13" t="s">
        <v>200</v>
      </c>
      <c r="E169" s="8" t="s">
        <v>18</v>
      </c>
      <c r="F169" s="11">
        <v>9789571375465</v>
      </c>
      <c r="G169" s="12">
        <v>1</v>
      </c>
      <c r="H169" s="12">
        <v>250</v>
      </c>
      <c r="I169" s="12">
        <f t="shared" si="2"/>
        <v>250</v>
      </c>
      <c r="J169" s="8" t="s">
        <v>348</v>
      </c>
      <c r="K169" s="8" t="s">
        <v>348</v>
      </c>
      <c r="L169" s="8" t="s">
        <v>489</v>
      </c>
      <c r="M169" s="8"/>
    </row>
    <row r="170" spans="1:13" s="5" customFormat="1" x14ac:dyDescent="0.25">
      <c r="A170" s="8">
        <v>167</v>
      </c>
      <c r="B170" s="13" t="s">
        <v>443</v>
      </c>
      <c r="C170" s="24" t="s">
        <v>444</v>
      </c>
      <c r="D170" s="10" t="s">
        <v>331</v>
      </c>
      <c r="E170" s="8" t="s">
        <v>18</v>
      </c>
      <c r="F170" s="11">
        <v>9789863842729</v>
      </c>
      <c r="G170" s="12">
        <v>1</v>
      </c>
      <c r="H170" s="12">
        <v>420</v>
      </c>
      <c r="I170" s="12">
        <f t="shared" si="2"/>
        <v>420</v>
      </c>
      <c r="J170" s="8" t="s">
        <v>489</v>
      </c>
      <c r="K170" s="8" t="s">
        <v>348</v>
      </c>
      <c r="L170" s="8" t="s">
        <v>348</v>
      </c>
      <c r="M170" s="8"/>
    </row>
    <row r="171" spans="1:13" s="5" customFormat="1" ht="33" x14ac:dyDescent="0.25">
      <c r="A171" s="8">
        <v>168</v>
      </c>
      <c r="B171" s="9" t="s">
        <v>445</v>
      </c>
      <c r="C171" s="24" t="s">
        <v>446</v>
      </c>
      <c r="D171" s="10" t="s">
        <v>447</v>
      </c>
      <c r="E171" s="8" t="s">
        <v>18</v>
      </c>
      <c r="F171" s="11">
        <v>9789578640511</v>
      </c>
      <c r="G171" s="12">
        <v>1</v>
      </c>
      <c r="H171" s="12">
        <v>550</v>
      </c>
      <c r="I171" s="12">
        <f t="shared" si="2"/>
        <v>550</v>
      </c>
      <c r="J171" s="8" t="s">
        <v>489</v>
      </c>
      <c r="K171" s="8" t="s">
        <v>489</v>
      </c>
      <c r="L171" s="8" t="s">
        <v>489</v>
      </c>
      <c r="M171" s="8"/>
    </row>
    <row r="172" spans="1:13" s="5" customFormat="1" x14ac:dyDescent="0.25">
      <c r="A172" s="8">
        <v>169</v>
      </c>
      <c r="B172" s="13" t="s">
        <v>448</v>
      </c>
      <c r="C172" s="9" t="s">
        <v>449</v>
      </c>
      <c r="D172" s="13" t="s">
        <v>450</v>
      </c>
      <c r="E172" s="8" t="s">
        <v>18</v>
      </c>
      <c r="F172" s="11">
        <v>9789869662710</v>
      </c>
      <c r="G172" s="12">
        <v>1</v>
      </c>
      <c r="H172" s="12">
        <v>360</v>
      </c>
      <c r="I172" s="12">
        <f t="shared" si="2"/>
        <v>360</v>
      </c>
      <c r="J172" s="8" t="s">
        <v>159</v>
      </c>
      <c r="K172" s="8" t="s">
        <v>159</v>
      </c>
      <c r="L172" s="8" t="s">
        <v>159</v>
      </c>
      <c r="M172" s="8"/>
    </row>
    <row r="173" spans="1:13" s="5" customFormat="1" x14ac:dyDescent="0.25">
      <c r="A173" s="8">
        <v>170</v>
      </c>
      <c r="B173" s="9" t="s">
        <v>451</v>
      </c>
      <c r="C173" s="24" t="s">
        <v>452</v>
      </c>
      <c r="D173" s="10" t="s">
        <v>214</v>
      </c>
      <c r="E173" s="8" t="s">
        <v>18</v>
      </c>
      <c r="F173" s="11">
        <v>9789869151948</v>
      </c>
      <c r="G173" s="12">
        <v>1</v>
      </c>
      <c r="H173" s="12">
        <v>240</v>
      </c>
      <c r="I173" s="12">
        <f t="shared" si="2"/>
        <v>240</v>
      </c>
      <c r="J173" s="8" t="s">
        <v>159</v>
      </c>
      <c r="K173" s="8" t="s">
        <v>159</v>
      </c>
      <c r="L173" s="8" t="s">
        <v>159</v>
      </c>
      <c r="M173" s="8"/>
    </row>
    <row r="174" spans="1:13" s="5" customFormat="1" x14ac:dyDescent="0.25">
      <c r="A174" s="8">
        <v>171</v>
      </c>
      <c r="B174" s="13" t="s">
        <v>454</v>
      </c>
      <c r="C174" s="24" t="s">
        <v>453</v>
      </c>
      <c r="D174" s="10" t="s">
        <v>200</v>
      </c>
      <c r="E174" s="8" t="s">
        <v>18</v>
      </c>
      <c r="F174" s="11">
        <v>9789571366562</v>
      </c>
      <c r="G174" s="12">
        <v>1</v>
      </c>
      <c r="H174" s="12">
        <v>280</v>
      </c>
      <c r="I174" s="12">
        <f t="shared" si="2"/>
        <v>280</v>
      </c>
      <c r="J174" s="8" t="s">
        <v>159</v>
      </c>
      <c r="K174" s="8" t="s">
        <v>159</v>
      </c>
      <c r="L174" s="8" t="s">
        <v>159</v>
      </c>
      <c r="M174" s="8"/>
    </row>
    <row r="175" spans="1:13" s="5" customFormat="1" ht="66" x14ac:dyDescent="0.25">
      <c r="A175" s="8">
        <v>172</v>
      </c>
      <c r="B175" s="9" t="s">
        <v>456</v>
      </c>
      <c r="C175" s="9" t="s">
        <v>455</v>
      </c>
      <c r="D175" s="10" t="s">
        <v>334</v>
      </c>
      <c r="E175" s="8" t="s">
        <v>18</v>
      </c>
      <c r="F175" s="11">
        <v>9789864775095</v>
      </c>
      <c r="G175" s="12">
        <v>1</v>
      </c>
      <c r="H175" s="12">
        <v>280</v>
      </c>
      <c r="I175" s="12">
        <f t="shared" si="2"/>
        <v>280</v>
      </c>
      <c r="J175" s="8" t="s">
        <v>348</v>
      </c>
      <c r="K175" s="8" t="s">
        <v>489</v>
      </c>
      <c r="L175" s="8" t="s">
        <v>489</v>
      </c>
      <c r="M175" s="8"/>
    </row>
    <row r="176" spans="1:13" s="7" customFormat="1" ht="49.5" x14ac:dyDescent="0.25">
      <c r="A176" s="8">
        <v>173</v>
      </c>
      <c r="B176" s="24" t="s">
        <v>457</v>
      </c>
      <c r="C176" s="9" t="s">
        <v>458</v>
      </c>
      <c r="D176" s="10" t="s">
        <v>334</v>
      </c>
      <c r="E176" s="8" t="s">
        <v>18</v>
      </c>
      <c r="F176" s="11">
        <v>9789864770496</v>
      </c>
      <c r="G176" s="12">
        <v>1</v>
      </c>
      <c r="H176" s="12">
        <v>300</v>
      </c>
      <c r="I176" s="12">
        <f t="shared" si="2"/>
        <v>300</v>
      </c>
      <c r="J176" s="8" t="s">
        <v>348</v>
      </c>
      <c r="K176" s="8" t="s">
        <v>491</v>
      </c>
      <c r="L176" s="8" t="s">
        <v>489</v>
      </c>
      <c r="M176" s="8"/>
    </row>
    <row r="177" spans="1:13" s="5" customFormat="1" ht="33" x14ac:dyDescent="0.25">
      <c r="A177" s="8">
        <v>174</v>
      </c>
      <c r="B177" s="9" t="s">
        <v>249</v>
      </c>
      <c r="C177" s="9" t="s">
        <v>250</v>
      </c>
      <c r="D177" s="9" t="s">
        <v>251</v>
      </c>
      <c r="E177" s="8" t="s">
        <v>211</v>
      </c>
      <c r="F177" s="22">
        <v>9789863871651</v>
      </c>
      <c r="G177" s="22">
        <v>1</v>
      </c>
      <c r="H177" s="22">
        <v>750</v>
      </c>
      <c r="I177" s="22">
        <v>750</v>
      </c>
      <c r="J177" s="8" t="s">
        <v>112</v>
      </c>
      <c r="K177" s="8" t="s">
        <v>159</v>
      </c>
      <c r="L177" s="8" t="s">
        <v>159</v>
      </c>
      <c r="M177" s="8"/>
    </row>
    <row r="178" spans="1:13" s="5" customFormat="1" x14ac:dyDescent="0.25">
      <c r="A178" s="8">
        <v>175</v>
      </c>
      <c r="B178" s="9" t="s">
        <v>252</v>
      </c>
      <c r="C178" s="9" t="s">
        <v>250</v>
      </c>
      <c r="D178" s="9" t="s">
        <v>253</v>
      </c>
      <c r="E178" s="8" t="s">
        <v>211</v>
      </c>
      <c r="F178" s="22">
        <v>4717702260569</v>
      </c>
      <c r="G178" s="22">
        <v>1</v>
      </c>
      <c r="H178" s="22">
        <v>998</v>
      </c>
      <c r="I178" s="22">
        <v>998</v>
      </c>
      <c r="J178" s="8" t="s">
        <v>112</v>
      </c>
      <c r="K178" s="8" t="s">
        <v>159</v>
      </c>
      <c r="L178" s="8" t="s">
        <v>159</v>
      </c>
      <c r="M178" s="8"/>
    </row>
    <row r="179" spans="1:13" s="5" customFormat="1" ht="33" x14ac:dyDescent="0.25">
      <c r="A179" s="8">
        <v>176</v>
      </c>
      <c r="B179" s="9" t="s">
        <v>254</v>
      </c>
      <c r="C179" s="9" t="s">
        <v>255</v>
      </c>
      <c r="D179" s="9" t="s">
        <v>256</v>
      </c>
      <c r="E179" s="8" t="s">
        <v>211</v>
      </c>
      <c r="F179" s="22">
        <v>9789865406028</v>
      </c>
      <c r="G179" s="22">
        <v>1</v>
      </c>
      <c r="H179" s="22">
        <v>560</v>
      </c>
      <c r="I179" s="22">
        <v>560</v>
      </c>
      <c r="J179" s="8" t="s">
        <v>159</v>
      </c>
      <c r="K179" s="8" t="s">
        <v>159</v>
      </c>
      <c r="L179" s="8" t="s">
        <v>159</v>
      </c>
      <c r="M179" s="8"/>
    </row>
    <row r="180" spans="1:13" s="5" customFormat="1" ht="33" x14ac:dyDescent="0.25">
      <c r="A180" s="8">
        <v>177</v>
      </c>
      <c r="B180" s="9" t="s">
        <v>257</v>
      </c>
      <c r="C180" s="9" t="s">
        <v>258</v>
      </c>
      <c r="D180" s="9" t="s">
        <v>251</v>
      </c>
      <c r="E180" s="8" t="s">
        <v>211</v>
      </c>
      <c r="F180" s="22">
        <v>9789863871552</v>
      </c>
      <c r="G180" s="22">
        <v>1</v>
      </c>
      <c r="H180" s="22">
        <v>747</v>
      </c>
      <c r="I180" s="22">
        <v>747</v>
      </c>
      <c r="J180" s="8" t="s">
        <v>159</v>
      </c>
      <c r="K180" s="8" t="s">
        <v>159</v>
      </c>
      <c r="L180" s="8" t="s">
        <v>159</v>
      </c>
      <c r="M180" s="8"/>
    </row>
    <row r="181" spans="1:13" s="5" customFormat="1" ht="33" x14ac:dyDescent="0.25">
      <c r="A181" s="8">
        <v>178</v>
      </c>
      <c r="B181" s="9" t="s">
        <v>259</v>
      </c>
      <c r="C181" s="9" t="s">
        <v>260</v>
      </c>
      <c r="D181" s="9" t="s">
        <v>261</v>
      </c>
      <c r="E181" s="8" t="s">
        <v>211</v>
      </c>
      <c r="F181" s="22">
        <v>9789578018921</v>
      </c>
      <c r="G181" s="22">
        <v>1</v>
      </c>
      <c r="H181" s="22">
        <v>700</v>
      </c>
      <c r="I181" s="22">
        <v>700</v>
      </c>
      <c r="J181" s="8" t="s">
        <v>159</v>
      </c>
      <c r="K181" s="8" t="s">
        <v>159</v>
      </c>
      <c r="L181" s="8" t="s">
        <v>159</v>
      </c>
      <c r="M181" s="8"/>
    </row>
    <row r="182" spans="1:13" s="5" customFormat="1" x14ac:dyDescent="0.25">
      <c r="A182" s="8">
        <v>179</v>
      </c>
      <c r="B182" s="9" t="s">
        <v>262</v>
      </c>
      <c r="C182" s="9" t="s">
        <v>263</v>
      </c>
      <c r="D182" s="9" t="s">
        <v>253</v>
      </c>
      <c r="E182" s="8" t="s">
        <v>211</v>
      </c>
      <c r="F182" s="22">
        <v>4711228581597</v>
      </c>
      <c r="G182" s="22">
        <v>1</v>
      </c>
      <c r="H182" s="22">
        <v>760</v>
      </c>
      <c r="I182" s="22">
        <v>760</v>
      </c>
      <c r="J182" s="8" t="s">
        <v>112</v>
      </c>
      <c r="K182" s="8" t="s">
        <v>159</v>
      </c>
      <c r="L182" s="8" t="s">
        <v>159</v>
      </c>
      <c r="M182" s="8"/>
    </row>
    <row r="183" spans="1:13" s="5" customFormat="1" x14ac:dyDescent="0.25">
      <c r="A183" s="8">
        <v>180</v>
      </c>
      <c r="B183" s="9" t="s">
        <v>264</v>
      </c>
      <c r="C183" s="9" t="s">
        <v>265</v>
      </c>
      <c r="D183" s="9" t="s">
        <v>266</v>
      </c>
      <c r="E183" s="8" t="s">
        <v>211</v>
      </c>
      <c r="F183" s="22">
        <v>9789865100117</v>
      </c>
      <c r="G183" s="22">
        <v>1</v>
      </c>
      <c r="H183" s="22">
        <v>320</v>
      </c>
      <c r="I183" s="22">
        <v>320</v>
      </c>
      <c r="J183" s="8" t="s">
        <v>159</v>
      </c>
      <c r="K183" s="8" t="s">
        <v>159</v>
      </c>
      <c r="L183" s="8" t="s">
        <v>159</v>
      </c>
      <c r="M183" s="8"/>
    </row>
    <row r="184" spans="1:13" s="5" customFormat="1" x14ac:dyDescent="0.25">
      <c r="A184" s="8">
        <v>181</v>
      </c>
      <c r="B184" s="9" t="s">
        <v>267</v>
      </c>
      <c r="C184" s="9" t="s">
        <v>268</v>
      </c>
      <c r="D184" s="9" t="s">
        <v>269</v>
      </c>
      <c r="E184" s="8" t="s">
        <v>211</v>
      </c>
      <c r="F184" s="22">
        <v>9789866992315</v>
      </c>
      <c r="G184" s="22">
        <v>1</v>
      </c>
      <c r="H184" s="22">
        <v>260</v>
      </c>
      <c r="I184" s="22">
        <v>260</v>
      </c>
      <c r="J184" s="8" t="s">
        <v>159</v>
      </c>
      <c r="K184" s="8" t="s">
        <v>159</v>
      </c>
      <c r="L184" s="8" t="s">
        <v>159</v>
      </c>
      <c r="M184" s="8"/>
    </row>
    <row r="185" spans="1:13" s="5" customFormat="1" ht="49.5" x14ac:dyDescent="0.25">
      <c r="A185" s="8">
        <v>182</v>
      </c>
      <c r="B185" s="9" t="s">
        <v>409</v>
      </c>
      <c r="C185" s="9" t="s">
        <v>410</v>
      </c>
      <c r="D185" s="9" t="s">
        <v>411</v>
      </c>
      <c r="E185" s="8" t="s">
        <v>18</v>
      </c>
      <c r="F185" s="22">
        <v>9789862416976</v>
      </c>
      <c r="G185" s="22">
        <v>1</v>
      </c>
      <c r="H185" s="22">
        <v>299</v>
      </c>
      <c r="I185" s="22">
        <v>299</v>
      </c>
      <c r="J185" s="8" t="s">
        <v>348</v>
      </c>
      <c r="K185" s="8" t="s">
        <v>348</v>
      </c>
      <c r="L185" s="8" t="s">
        <v>348</v>
      </c>
      <c r="M185" s="8"/>
    </row>
    <row r="186" spans="1:13" s="5" customFormat="1" ht="49.5" x14ac:dyDescent="0.25">
      <c r="A186" s="8">
        <v>183</v>
      </c>
      <c r="B186" s="9" t="s">
        <v>412</v>
      </c>
      <c r="C186" s="9" t="s">
        <v>413</v>
      </c>
      <c r="D186" s="9" t="s">
        <v>411</v>
      </c>
      <c r="E186" s="8" t="s">
        <v>18</v>
      </c>
      <c r="F186" s="22">
        <v>9789863980278</v>
      </c>
      <c r="G186" s="22">
        <v>1</v>
      </c>
      <c r="H186" s="22">
        <v>299</v>
      </c>
      <c r="I186" s="22">
        <v>299</v>
      </c>
      <c r="J186" s="8" t="s">
        <v>348</v>
      </c>
      <c r="K186" s="8" t="s">
        <v>348</v>
      </c>
      <c r="L186" s="8" t="s">
        <v>348</v>
      </c>
      <c r="M186" s="8"/>
    </row>
    <row r="187" spans="1:13" s="5" customFormat="1" ht="33" x14ac:dyDescent="0.25">
      <c r="A187" s="8">
        <v>184</v>
      </c>
      <c r="B187" s="9" t="s">
        <v>414</v>
      </c>
      <c r="C187" s="9" t="s">
        <v>415</v>
      </c>
      <c r="D187" s="24" t="s">
        <v>161</v>
      </c>
      <c r="E187" s="8" t="s">
        <v>18</v>
      </c>
      <c r="F187" s="22">
        <v>9789862418567</v>
      </c>
      <c r="G187" s="22">
        <v>1</v>
      </c>
      <c r="H187" s="22">
        <v>280</v>
      </c>
      <c r="I187" s="22">
        <v>280</v>
      </c>
      <c r="J187" s="8" t="s">
        <v>348</v>
      </c>
      <c r="K187" s="8" t="s">
        <v>348</v>
      </c>
      <c r="L187" s="8" t="s">
        <v>348</v>
      </c>
      <c r="M187" s="8"/>
    </row>
    <row r="188" spans="1:13" s="5" customFormat="1" ht="49.5" x14ac:dyDescent="0.25">
      <c r="A188" s="8">
        <v>185</v>
      </c>
      <c r="B188" s="9" t="s">
        <v>416</v>
      </c>
      <c r="C188" s="24" t="s">
        <v>417</v>
      </c>
      <c r="D188" s="24" t="s">
        <v>418</v>
      </c>
      <c r="E188" s="8" t="s">
        <v>18</v>
      </c>
      <c r="F188" s="22">
        <v>9789576581502</v>
      </c>
      <c r="G188" s="22">
        <v>1</v>
      </c>
      <c r="H188" s="22">
        <v>380</v>
      </c>
      <c r="I188" s="22">
        <v>380</v>
      </c>
      <c r="J188" s="8" t="s">
        <v>348</v>
      </c>
      <c r="K188" s="8" t="s">
        <v>348</v>
      </c>
      <c r="L188" s="8" t="s">
        <v>348</v>
      </c>
      <c r="M188" s="8"/>
    </row>
    <row r="189" spans="1:13" s="5" customFormat="1" ht="33" x14ac:dyDescent="0.25">
      <c r="A189" s="8">
        <v>186</v>
      </c>
      <c r="B189" s="9" t="s">
        <v>419</v>
      </c>
      <c r="C189" s="24" t="s">
        <v>420</v>
      </c>
      <c r="D189" s="24" t="s">
        <v>421</v>
      </c>
      <c r="E189" s="8" t="s">
        <v>18</v>
      </c>
      <c r="F189" s="22">
        <v>9789869673464</v>
      </c>
      <c r="G189" s="22">
        <v>1</v>
      </c>
      <c r="H189" s="22">
        <v>380</v>
      </c>
      <c r="I189" s="22">
        <v>380</v>
      </c>
      <c r="J189" s="8" t="s">
        <v>348</v>
      </c>
      <c r="K189" s="8" t="s">
        <v>348</v>
      </c>
      <c r="L189" s="8" t="s">
        <v>348</v>
      </c>
      <c r="M189" s="8"/>
    </row>
    <row r="190" spans="1:13" s="5" customFormat="1" x14ac:dyDescent="0.25">
      <c r="A190" s="8">
        <v>187</v>
      </c>
      <c r="B190" s="9" t="s">
        <v>422</v>
      </c>
      <c r="C190" s="24" t="s">
        <v>423</v>
      </c>
      <c r="D190" s="24" t="s">
        <v>397</v>
      </c>
      <c r="E190" s="8" t="s">
        <v>18</v>
      </c>
      <c r="F190" s="22">
        <v>9789864061686</v>
      </c>
      <c r="G190" s="22">
        <v>1</v>
      </c>
      <c r="H190" s="22">
        <v>320</v>
      </c>
      <c r="I190" s="22">
        <v>320</v>
      </c>
      <c r="J190" s="8" t="s">
        <v>348</v>
      </c>
      <c r="K190" s="8" t="s">
        <v>348</v>
      </c>
      <c r="L190" s="8" t="s">
        <v>348</v>
      </c>
      <c r="M190" s="8"/>
    </row>
    <row r="191" spans="1:13" s="5" customFormat="1" x14ac:dyDescent="0.25">
      <c r="A191" s="8">
        <v>188</v>
      </c>
      <c r="B191" s="9" t="s">
        <v>424</v>
      </c>
      <c r="C191" s="24" t="s">
        <v>423</v>
      </c>
      <c r="D191" s="24" t="s">
        <v>397</v>
      </c>
      <c r="E191" s="8" t="s">
        <v>18</v>
      </c>
      <c r="F191" s="22">
        <v>9789864061419</v>
      </c>
      <c r="G191" s="22">
        <v>1</v>
      </c>
      <c r="H191" s="22">
        <v>320</v>
      </c>
      <c r="I191" s="22">
        <v>320</v>
      </c>
      <c r="J191" s="8" t="s">
        <v>348</v>
      </c>
      <c r="K191" s="8" t="s">
        <v>348</v>
      </c>
      <c r="L191" s="8" t="s">
        <v>348</v>
      </c>
      <c r="M191" s="8"/>
    </row>
    <row r="192" spans="1:13" s="5" customFormat="1" ht="33" x14ac:dyDescent="0.25">
      <c r="A192" s="8">
        <v>189</v>
      </c>
      <c r="B192" s="9" t="s">
        <v>459</v>
      </c>
      <c r="C192" s="24" t="s">
        <v>460</v>
      </c>
      <c r="D192" s="10" t="s">
        <v>411</v>
      </c>
      <c r="E192" s="8" t="s">
        <v>18</v>
      </c>
      <c r="F192" s="11">
        <v>9789869484411</v>
      </c>
      <c r="G192" s="12">
        <v>1</v>
      </c>
      <c r="H192" s="12">
        <v>360</v>
      </c>
      <c r="I192" s="12">
        <f t="shared" ref="I192:I210" si="3">G192*H192</f>
        <v>360</v>
      </c>
      <c r="J192" s="8" t="s">
        <v>348</v>
      </c>
      <c r="K192" s="8" t="s">
        <v>493</v>
      </c>
      <c r="L192" s="8" t="s">
        <v>493</v>
      </c>
      <c r="M192" s="8"/>
    </row>
    <row r="193" spans="1:13" s="5" customFormat="1" x14ac:dyDescent="0.25">
      <c r="A193" s="8">
        <v>190</v>
      </c>
      <c r="B193" s="9" t="s">
        <v>461</v>
      </c>
      <c r="C193" s="24" t="s">
        <v>462</v>
      </c>
      <c r="D193" s="10" t="s">
        <v>214</v>
      </c>
      <c r="E193" s="8" t="s">
        <v>18</v>
      </c>
      <c r="F193" s="11">
        <v>9789869050586</v>
      </c>
      <c r="G193" s="12">
        <v>1</v>
      </c>
      <c r="H193" s="12">
        <v>240</v>
      </c>
      <c r="I193" s="12">
        <f t="shared" si="3"/>
        <v>240</v>
      </c>
      <c r="J193" s="8" t="s">
        <v>494</v>
      </c>
      <c r="K193" s="8" t="s">
        <v>493</v>
      </c>
      <c r="L193" s="8" t="s">
        <v>348</v>
      </c>
      <c r="M193" s="8"/>
    </row>
    <row r="194" spans="1:13" s="5" customFormat="1" ht="49.5" x14ac:dyDescent="0.25">
      <c r="A194" s="8">
        <v>191</v>
      </c>
      <c r="B194" s="9" t="s">
        <v>463</v>
      </c>
      <c r="C194" s="24" t="s">
        <v>464</v>
      </c>
      <c r="D194" s="10" t="s">
        <v>16</v>
      </c>
      <c r="E194" s="8" t="s">
        <v>18</v>
      </c>
      <c r="F194" s="11">
        <v>9789863427438</v>
      </c>
      <c r="G194" s="12">
        <v>1</v>
      </c>
      <c r="H194" s="12">
        <v>380</v>
      </c>
      <c r="I194" s="12">
        <f t="shared" si="3"/>
        <v>380</v>
      </c>
      <c r="J194" s="8" t="s">
        <v>348</v>
      </c>
      <c r="K194" s="8" t="s">
        <v>494</v>
      </c>
      <c r="L194" s="8" t="s">
        <v>348</v>
      </c>
      <c r="M194" s="8"/>
    </row>
    <row r="195" spans="1:13" s="5" customFormat="1" ht="33" x14ac:dyDescent="0.25">
      <c r="A195" s="8">
        <v>192</v>
      </c>
      <c r="B195" s="9" t="s">
        <v>495</v>
      </c>
      <c r="C195" s="24" t="s">
        <v>465</v>
      </c>
      <c r="D195" s="10" t="s">
        <v>466</v>
      </c>
      <c r="E195" s="8" t="s">
        <v>18</v>
      </c>
      <c r="F195" s="11">
        <v>9789869699914</v>
      </c>
      <c r="G195" s="12">
        <v>1</v>
      </c>
      <c r="H195" s="12">
        <v>360</v>
      </c>
      <c r="I195" s="12">
        <f t="shared" si="3"/>
        <v>360</v>
      </c>
      <c r="J195" s="8" t="s">
        <v>493</v>
      </c>
      <c r="K195" s="8" t="s">
        <v>348</v>
      </c>
      <c r="L195" s="8" t="s">
        <v>348</v>
      </c>
      <c r="M195" s="8"/>
    </row>
    <row r="196" spans="1:13" s="5" customFormat="1" x14ac:dyDescent="0.25">
      <c r="A196" s="8">
        <v>193</v>
      </c>
      <c r="B196" s="13" t="s">
        <v>467</v>
      </c>
      <c r="C196" s="9" t="s">
        <v>468</v>
      </c>
      <c r="D196" s="13" t="s">
        <v>164</v>
      </c>
      <c r="E196" s="8" t="s">
        <v>18</v>
      </c>
      <c r="F196" s="11">
        <v>9789863206552</v>
      </c>
      <c r="G196" s="12">
        <v>1</v>
      </c>
      <c r="H196" s="12">
        <v>550</v>
      </c>
      <c r="I196" s="12">
        <f t="shared" si="3"/>
        <v>550</v>
      </c>
      <c r="J196" s="8" t="s">
        <v>348</v>
      </c>
      <c r="K196" s="8" t="s">
        <v>348</v>
      </c>
      <c r="L196" s="8" t="s">
        <v>348</v>
      </c>
      <c r="M196" s="8"/>
    </row>
    <row r="197" spans="1:13" s="5" customFormat="1" x14ac:dyDescent="0.25">
      <c r="A197" s="8">
        <v>194</v>
      </c>
      <c r="B197" s="9" t="s">
        <v>469</v>
      </c>
      <c r="C197" s="24" t="s">
        <v>470</v>
      </c>
      <c r="D197" s="10" t="s">
        <v>214</v>
      </c>
      <c r="E197" s="8" t="s">
        <v>18</v>
      </c>
      <c r="F197" s="11">
        <v>9789869605670</v>
      </c>
      <c r="G197" s="12">
        <v>1</v>
      </c>
      <c r="H197" s="12">
        <v>260</v>
      </c>
      <c r="I197" s="12">
        <f t="shared" si="3"/>
        <v>260</v>
      </c>
      <c r="J197" s="8" t="s">
        <v>348</v>
      </c>
      <c r="K197" s="8" t="s">
        <v>493</v>
      </c>
      <c r="L197" s="8" t="s">
        <v>491</v>
      </c>
      <c r="M197" s="8"/>
    </row>
    <row r="198" spans="1:13" s="5" customFormat="1" x14ac:dyDescent="0.25">
      <c r="A198" s="8">
        <v>195</v>
      </c>
      <c r="B198" s="9" t="s">
        <v>471</v>
      </c>
      <c r="C198" s="24" t="s">
        <v>452</v>
      </c>
      <c r="D198" s="10" t="s">
        <v>214</v>
      </c>
      <c r="E198" s="8" t="s">
        <v>18</v>
      </c>
      <c r="F198" s="11">
        <v>9789868993884</v>
      </c>
      <c r="G198" s="12">
        <v>1</v>
      </c>
      <c r="H198" s="12">
        <v>230</v>
      </c>
      <c r="I198" s="12">
        <f t="shared" si="3"/>
        <v>230</v>
      </c>
      <c r="J198" s="8" t="s">
        <v>348</v>
      </c>
      <c r="K198" s="8" t="s">
        <v>491</v>
      </c>
      <c r="L198" s="8" t="s">
        <v>496</v>
      </c>
      <c r="M198" s="8"/>
    </row>
    <row r="199" spans="1:13" s="5" customFormat="1" x14ac:dyDescent="0.25">
      <c r="A199" s="8">
        <v>196</v>
      </c>
      <c r="B199" s="9" t="s">
        <v>472</v>
      </c>
      <c r="C199" s="24" t="s">
        <v>473</v>
      </c>
      <c r="D199" s="10" t="s">
        <v>214</v>
      </c>
      <c r="E199" s="8" t="s">
        <v>18</v>
      </c>
      <c r="F199" s="11">
        <v>9789868905207</v>
      </c>
      <c r="G199" s="12">
        <v>1</v>
      </c>
      <c r="H199" s="12">
        <v>220</v>
      </c>
      <c r="I199" s="12">
        <f t="shared" si="3"/>
        <v>220</v>
      </c>
      <c r="J199" s="8" t="s">
        <v>348</v>
      </c>
      <c r="K199" s="8" t="s">
        <v>348</v>
      </c>
      <c r="L199" s="8" t="s">
        <v>493</v>
      </c>
      <c r="M199" s="8"/>
    </row>
    <row r="200" spans="1:13" s="5" customFormat="1" x14ac:dyDescent="0.25">
      <c r="A200" s="8">
        <v>197</v>
      </c>
      <c r="B200" s="9" t="s">
        <v>474</v>
      </c>
      <c r="C200" s="24" t="s">
        <v>475</v>
      </c>
      <c r="D200" s="10" t="s">
        <v>214</v>
      </c>
      <c r="E200" s="8" t="s">
        <v>18</v>
      </c>
      <c r="F200" s="11">
        <v>9789869105521</v>
      </c>
      <c r="G200" s="12">
        <v>1</v>
      </c>
      <c r="H200" s="12">
        <v>240</v>
      </c>
      <c r="I200" s="12">
        <f t="shared" si="3"/>
        <v>240</v>
      </c>
      <c r="J200" s="8" t="s">
        <v>348</v>
      </c>
      <c r="K200" s="8" t="s">
        <v>493</v>
      </c>
      <c r="L200" s="8" t="s">
        <v>348</v>
      </c>
      <c r="M200" s="8"/>
    </row>
    <row r="201" spans="1:13" s="5" customFormat="1" x14ac:dyDescent="0.25">
      <c r="A201" s="8">
        <v>198</v>
      </c>
      <c r="B201" s="9" t="s">
        <v>86</v>
      </c>
      <c r="C201" s="9" t="s">
        <v>87</v>
      </c>
      <c r="D201" s="9" t="s">
        <v>88</v>
      </c>
      <c r="E201" s="8" t="s">
        <v>18</v>
      </c>
      <c r="F201" s="22">
        <v>9789578602502</v>
      </c>
      <c r="G201" s="22">
        <v>1</v>
      </c>
      <c r="H201" s="22">
        <v>200</v>
      </c>
      <c r="I201" s="22">
        <f t="shared" si="3"/>
        <v>200</v>
      </c>
      <c r="J201" s="8" t="s">
        <v>113</v>
      </c>
      <c r="K201" s="8" t="s">
        <v>113</v>
      </c>
      <c r="L201" s="8" t="s">
        <v>113</v>
      </c>
      <c r="M201" s="8"/>
    </row>
    <row r="202" spans="1:13" s="5" customFormat="1" x14ac:dyDescent="0.25">
      <c r="A202" s="8">
        <v>199</v>
      </c>
      <c r="B202" s="9" t="s">
        <v>89</v>
      </c>
      <c r="C202" s="9" t="s">
        <v>90</v>
      </c>
      <c r="D202" s="9" t="s">
        <v>91</v>
      </c>
      <c r="E202" s="8" t="s">
        <v>18</v>
      </c>
      <c r="F202" s="22">
        <v>9789865707873</v>
      </c>
      <c r="G202" s="22">
        <v>1</v>
      </c>
      <c r="H202" s="22">
        <v>200</v>
      </c>
      <c r="I202" s="22">
        <f t="shared" si="3"/>
        <v>200</v>
      </c>
      <c r="J202" s="8" t="s">
        <v>113</v>
      </c>
      <c r="K202" s="8" t="s">
        <v>113</v>
      </c>
      <c r="L202" s="8" t="s">
        <v>113</v>
      </c>
      <c r="M202" s="8"/>
    </row>
    <row r="203" spans="1:13" s="5" customFormat="1" ht="33" x14ac:dyDescent="0.25">
      <c r="A203" s="8">
        <v>200</v>
      </c>
      <c r="B203" s="9" t="s">
        <v>92</v>
      </c>
      <c r="C203" s="9" t="s">
        <v>93</v>
      </c>
      <c r="D203" s="9" t="s">
        <v>80</v>
      </c>
      <c r="E203" s="8" t="s">
        <v>18</v>
      </c>
      <c r="F203" s="22">
        <v>9789577411945</v>
      </c>
      <c r="G203" s="22">
        <v>1</v>
      </c>
      <c r="H203" s="22">
        <v>350</v>
      </c>
      <c r="I203" s="22">
        <f t="shared" si="3"/>
        <v>350</v>
      </c>
      <c r="J203" s="8" t="s">
        <v>113</v>
      </c>
      <c r="K203" s="8" t="s">
        <v>113</v>
      </c>
      <c r="L203" s="8" t="s">
        <v>113</v>
      </c>
      <c r="M203" s="8"/>
    </row>
    <row r="204" spans="1:13" s="5" customFormat="1" ht="33" x14ac:dyDescent="0.25">
      <c r="A204" s="8">
        <v>201</v>
      </c>
      <c r="B204" s="9" t="s">
        <v>94</v>
      </c>
      <c r="C204" s="9" t="s">
        <v>95</v>
      </c>
      <c r="D204" s="9" t="s">
        <v>96</v>
      </c>
      <c r="E204" s="8" t="s">
        <v>18</v>
      </c>
      <c r="F204" s="22">
        <v>9789869654975</v>
      </c>
      <c r="G204" s="22">
        <v>1</v>
      </c>
      <c r="H204" s="22">
        <v>350</v>
      </c>
      <c r="I204" s="22">
        <f t="shared" si="3"/>
        <v>350</v>
      </c>
      <c r="J204" s="8" t="s">
        <v>113</v>
      </c>
      <c r="K204" s="8" t="s">
        <v>113</v>
      </c>
      <c r="L204" s="8" t="s">
        <v>113</v>
      </c>
      <c r="M204" s="8"/>
    </row>
    <row r="205" spans="1:13" s="5" customFormat="1" x14ac:dyDescent="0.25">
      <c r="A205" s="8">
        <v>202</v>
      </c>
      <c r="B205" s="9" t="s">
        <v>97</v>
      </c>
      <c r="C205" s="9" t="s">
        <v>98</v>
      </c>
      <c r="D205" s="9" t="s">
        <v>91</v>
      </c>
      <c r="E205" s="8" t="s">
        <v>18</v>
      </c>
      <c r="F205" s="22">
        <v>9789865707989</v>
      </c>
      <c r="G205" s="22">
        <v>1</v>
      </c>
      <c r="H205" s="22">
        <v>200</v>
      </c>
      <c r="I205" s="22">
        <f t="shared" si="3"/>
        <v>200</v>
      </c>
      <c r="J205" s="8" t="s">
        <v>113</v>
      </c>
      <c r="K205" s="8" t="s">
        <v>113</v>
      </c>
      <c r="L205" s="8" t="s">
        <v>113</v>
      </c>
      <c r="M205" s="8"/>
    </row>
    <row r="206" spans="1:13" s="5" customFormat="1" ht="33" x14ac:dyDescent="0.25">
      <c r="A206" s="8">
        <v>203</v>
      </c>
      <c r="B206" s="9" t="s">
        <v>99</v>
      </c>
      <c r="C206" s="9" t="s">
        <v>100</v>
      </c>
      <c r="D206" s="9" t="s">
        <v>101</v>
      </c>
      <c r="E206" s="8" t="s">
        <v>18</v>
      </c>
      <c r="F206" s="22">
        <v>9789575035228</v>
      </c>
      <c r="G206" s="22">
        <v>1</v>
      </c>
      <c r="H206" s="22">
        <v>360</v>
      </c>
      <c r="I206" s="22">
        <f t="shared" si="3"/>
        <v>360</v>
      </c>
      <c r="J206" s="8" t="s">
        <v>113</v>
      </c>
      <c r="K206" s="8" t="s">
        <v>113</v>
      </c>
      <c r="L206" s="8" t="s">
        <v>113</v>
      </c>
      <c r="M206" s="8"/>
    </row>
    <row r="207" spans="1:13" s="5" customFormat="1" x14ac:dyDescent="0.25">
      <c r="A207" s="8">
        <v>204</v>
      </c>
      <c r="B207" s="9" t="s">
        <v>102</v>
      </c>
      <c r="C207" s="9" t="s">
        <v>103</v>
      </c>
      <c r="D207" s="9" t="s">
        <v>104</v>
      </c>
      <c r="E207" s="8" t="s">
        <v>18</v>
      </c>
      <c r="F207" s="22">
        <v>9789574904730</v>
      </c>
      <c r="G207" s="22">
        <v>1</v>
      </c>
      <c r="H207" s="22">
        <v>290</v>
      </c>
      <c r="I207" s="22">
        <f t="shared" si="3"/>
        <v>290</v>
      </c>
      <c r="J207" s="8" t="s">
        <v>113</v>
      </c>
      <c r="K207" s="8" t="s">
        <v>113</v>
      </c>
      <c r="L207" s="8" t="s">
        <v>113</v>
      </c>
      <c r="M207" s="8"/>
    </row>
    <row r="208" spans="1:13" s="5" customFormat="1" ht="49.5" x14ac:dyDescent="0.25">
      <c r="A208" s="8">
        <v>205</v>
      </c>
      <c r="B208" s="9" t="s">
        <v>105</v>
      </c>
      <c r="C208" s="9" t="s">
        <v>106</v>
      </c>
      <c r="D208" s="9" t="s">
        <v>85</v>
      </c>
      <c r="E208" s="8" t="s">
        <v>18</v>
      </c>
      <c r="F208" s="22">
        <v>9789864798513</v>
      </c>
      <c r="G208" s="22">
        <v>1</v>
      </c>
      <c r="H208" s="22">
        <v>330</v>
      </c>
      <c r="I208" s="22">
        <f t="shared" si="3"/>
        <v>330</v>
      </c>
      <c r="J208" s="8" t="s">
        <v>113</v>
      </c>
      <c r="K208" s="8" t="s">
        <v>113</v>
      </c>
      <c r="L208" s="8" t="s">
        <v>113</v>
      </c>
      <c r="M208" s="8"/>
    </row>
    <row r="209" spans="1:13" s="5" customFormat="1" ht="49.5" x14ac:dyDescent="0.25">
      <c r="A209" s="8">
        <v>206</v>
      </c>
      <c r="B209" s="9" t="s">
        <v>107</v>
      </c>
      <c r="C209" s="9" t="s">
        <v>108</v>
      </c>
      <c r="D209" s="9" t="s">
        <v>101</v>
      </c>
      <c r="E209" s="8" t="s">
        <v>18</v>
      </c>
      <c r="F209" s="22">
        <v>9789575034979</v>
      </c>
      <c r="G209" s="22">
        <v>1</v>
      </c>
      <c r="H209" s="22">
        <v>380</v>
      </c>
      <c r="I209" s="22">
        <f t="shared" si="3"/>
        <v>380</v>
      </c>
      <c r="J209" s="8" t="s">
        <v>113</v>
      </c>
      <c r="K209" s="8" t="s">
        <v>113</v>
      </c>
      <c r="L209" s="8" t="s">
        <v>113</v>
      </c>
      <c r="M209" s="8"/>
    </row>
    <row r="210" spans="1:13" s="5" customFormat="1" ht="33" x14ac:dyDescent="0.25">
      <c r="A210" s="8">
        <v>207</v>
      </c>
      <c r="B210" s="9" t="s">
        <v>109</v>
      </c>
      <c r="C210" s="9" t="s">
        <v>110</v>
      </c>
      <c r="D210" s="9" t="s">
        <v>111</v>
      </c>
      <c r="E210" s="8" t="s">
        <v>501</v>
      </c>
      <c r="F210" s="22">
        <v>9789577636874</v>
      </c>
      <c r="G210" s="22">
        <v>1</v>
      </c>
      <c r="H210" s="22">
        <v>400</v>
      </c>
      <c r="I210" s="22">
        <f t="shared" si="3"/>
        <v>400</v>
      </c>
      <c r="J210" s="8" t="s">
        <v>113</v>
      </c>
      <c r="K210" s="8" t="s">
        <v>113</v>
      </c>
      <c r="L210" s="8" t="s">
        <v>113</v>
      </c>
      <c r="M210" s="8"/>
    </row>
    <row r="211" spans="1:13" ht="33" x14ac:dyDescent="0.25">
      <c r="A211" s="18">
        <v>208</v>
      </c>
      <c r="B211" s="19" t="s">
        <v>503</v>
      </c>
      <c r="C211" s="19" t="s">
        <v>504</v>
      </c>
      <c r="D211" s="19" t="s">
        <v>505</v>
      </c>
      <c r="E211" s="18" t="s">
        <v>506</v>
      </c>
      <c r="F211" s="21">
        <v>4713510948842</v>
      </c>
      <c r="G211" s="20">
        <v>1</v>
      </c>
      <c r="H211" s="20">
        <v>4608</v>
      </c>
      <c r="I211" s="20">
        <v>4608</v>
      </c>
      <c r="J211" s="18" t="s">
        <v>507</v>
      </c>
      <c r="K211" s="18" t="s">
        <v>508</v>
      </c>
      <c r="L211" s="18" t="s">
        <v>508</v>
      </c>
      <c r="M211" s="8"/>
    </row>
    <row r="212" spans="1:13" ht="33" x14ac:dyDescent="0.25">
      <c r="A212" s="18">
        <v>209</v>
      </c>
      <c r="B212" s="19" t="s">
        <v>509</v>
      </c>
      <c r="C212" s="19" t="s">
        <v>510</v>
      </c>
      <c r="D212" s="19" t="s">
        <v>511</v>
      </c>
      <c r="E212" s="18" t="s">
        <v>506</v>
      </c>
      <c r="F212" s="21">
        <v>9789577518392</v>
      </c>
      <c r="G212" s="20">
        <v>1</v>
      </c>
      <c r="H212" s="20">
        <v>280</v>
      </c>
      <c r="I212" s="20">
        <v>280</v>
      </c>
      <c r="J212" s="18" t="s">
        <v>508</v>
      </c>
      <c r="K212" s="18" t="s">
        <v>508</v>
      </c>
      <c r="L212" s="18" t="s">
        <v>508</v>
      </c>
      <c r="M212" s="8"/>
    </row>
    <row r="213" spans="1:13" x14ac:dyDescent="0.25">
      <c r="A213" s="18">
        <v>210</v>
      </c>
      <c r="B213" s="19" t="s">
        <v>512</v>
      </c>
      <c r="C213" s="19" t="s">
        <v>513</v>
      </c>
      <c r="D213" s="19" t="s">
        <v>514</v>
      </c>
      <c r="E213" s="18" t="s">
        <v>502</v>
      </c>
      <c r="F213" s="21">
        <v>9789869773041</v>
      </c>
      <c r="G213" s="20">
        <v>1</v>
      </c>
      <c r="H213" s="20">
        <v>320</v>
      </c>
      <c r="I213" s="20">
        <v>320</v>
      </c>
      <c r="J213" s="18" t="s">
        <v>508</v>
      </c>
      <c r="K213" s="18" t="s">
        <v>508</v>
      </c>
      <c r="L213" s="18" t="s">
        <v>508</v>
      </c>
      <c r="M213" s="8"/>
    </row>
    <row r="214" spans="1:13" ht="33" x14ac:dyDescent="0.25">
      <c r="A214" s="8">
        <v>211</v>
      </c>
      <c r="B214" s="9" t="s">
        <v>515</v>
      </c>
      <c r="C214" s="24" t="s">
        <v>516</v>
      </c>
      <c r="D214" s="10" t="s">
        <v>517</v>
      </c>
      <c r="E214" s="18" t="s">
        <v>502</v>
      </c>
      <c r="F214" s="11">
        <v>9789571083377</v>
      </c>
      <c r="G214" s="12">
        <v>1</v>
      </c>
      <c r="H214" s="12">
        <v>340</v>
      </c>
      <c r="I214" s="12">
        <v>340</v>
      </c>
      <c r="J214" s="18" t="s">
        <v>508</v>
      </c>
      <c r="K214" s="18" t="s">
        <v>508</v>
      </c>
      <c r="L214" s="18" t="s">
        <v>508</v>
      </c>
      <c r="M214" s="8"/>
    </row>
    <row r="215" spans="1:13" ht="19.5" x14ac:dyDescent="0.25">
      <c r="A215" s="14" t="s">
        <v>14</v>
      </c>
      <c r="B215" s="15"/>
      <c r="C215" s="15"/>
      <c r="D215" s="15"/>
      <c r="E215" s="14"/>
      <c r="F215" s="16"/>
      <c r="G215" s="14"/>
      <c r="H215" s="17"/>
      <c r="I215" s="25">
        <f>SUM(I4:I214)</f>
        <v>86880</v>
      </c>
      <c r="J215" s="15"/>
      <c r="K215" s="15"/>
      <c r="L215" s="15"/>
      <c r="M215" s="15"/>
    </row>
    <row r="216" spans="1:13" ht="173.45" customHeight="1" x14ac:dyDescent="0.25">
      <c r="A216" s="28" t="s">
        <v>518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</row>
    <row r="217" spans="1:13" ht="82.5" customHeight="1" x14ac:dyDescent="0.25">
      <c r="A217" s="29" t="s">
        <v>519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</row>
  </sheetData>
  <mergeCells count="4">
    <mergeCell ref="A1:M1"/>
    <mergeCell ref="A2:M2"/>
    <mergeCell ref="A216:M216"/>
    <mergeCell ref="A217:L217"/>
  </mergeCells>
  <phoneticPr fontId="2" type="noConversion"/>
  <hyperlinks>
    <hyperlink ref="C81" r:id="rId1" display="https://search.books.com.tw/search/query/key/%E5%AE%8B%E9%81%93%E6%A8%B9/adv_author/1/"/>
    <hyperlink ref="C82" r:id="rId2" display="https://search.books.com.tw/search/query/key/%E5%AE%8B%E9%81%93%E6%A8%B9/adv_author/1/"/>
    <hyperlink ref="D81" r:id="rId3" display="https://www.books.com.tw/web/sys_puballb/books/?pubid=suntriumph"/>
    <hyperlink ref="D82" r:id="rId4" display="https://www.books.com.tw/web/sys_puballb/books/?pubid=suntriumph"/>
    <hyperlink ref="C83" r:id="rId5" display="https://search.books.com.tw/search/query/key/%E8%A8%B1%E7%AB%8B%E6%9D%B0/adv_author/1/"/>
    <hyperlink ref="D84" r:id="rId6" display="https://www.books.com.tw/web/sys_puballb/books/?pubid=crown"/>
    <hyperlink ref="C85" r:id="rId7" display="https://search.books.com.tw/search/query/key/%E7%BE%85%E5%BF%97%E7%A5%A5/adv_author/1/"/>
    <hyperlink ref="C115" r:id="rId8" display="https://search.books.com.tw/search/query/key/%E5%BC%B5%E9%9B%AF%E7%87%95/adv_author/1/"/>
    <hyperlink ref="D115" r:id="rId9" display="https://www.books.com.tw/web/sys_puballb/books/?pubid=drmaster"/>
    <hyperlink ref="C117" r:id="rId10" display="https://search.books.com.tw/search/query/key/%E6%A6%AE%E6%AC%BD%E7%A7%91%E6%8A%80/adv_author/1/"/>
    <hyperlink ref="D117" r:id="rId11" display="https://www.books.com.tw/web/sys_puballb/books/?pubid=drmaster"/>
    <hyperlink ref="D118" r:id="rId12" display="https://www.books.com.tw/web/sys_puballb/books/?pubid=drmaster"/>
    <hyperlink ref="C118" r:id="rId13" display="https://search.books.com.tw/search/query/key/%E5%BC%B5%E9%9B%AF%E7%87%95/adv_author/1/"/>
    <hyperlink ref="D119" r:id="rId14" display="https://www.books.com.tw/web/sys_puballb/books/?pubid=gotop"/>
    <hyperlink ref="C120" r:id="rId15" display="https://search.books.com.tw/search/query/key/%E8%A8%B1%E5%98%89%E8%81%B2/adv_author/1/"/>
    <hyperlink ref="D120" r:id="rId16" display="https://www.books.com.tw/web/sys_puballb/books/?pubid=gotop"/>
    <hyperlink ref="C121" r:id="rId17" display="https://search.books.com.tw/search/query/key/%E6%B4%AA%E9%8C%A6%E9%AD%81/adv_author/1/"/>
    <hyperlink ref="D121" r:id="rId18" display="https://www.books.com.tw/web/sys_puballb/books/?pubid=deepmind"/>
    <hyperlink ref="C123" r:id="rId19" display="https://search.books.com.tw/search/query/key/PCuSER%E7%A0%94%E7%A9%B6%E5%AE%A4/adv_author/1/"/>
    <hyperlink ref="C124" r:id="rId20" display="https://search.books.com.tw/search/query/key/%E7%91%AA%E8%92%82%E2%80%A7%E5%85%8B%E6%9C%97%E6%99%AE/adv_author/1/"/>
    <hyperlink ref="D124" r:id="rId21" display="https://www.books.com.tw/web/sys_puballb/books/?pubid=myhouse"/>
    <hyperlink ref="C125" r:id="rId22" display="https://search.books.com.tw/search/query/key/BBC+MAGAZINES+LIMITED/adv_author/1/"/>
    <hyperlink ref="D125" r:id="rId23" display="https://www.books.com.tw/web/sys_puballb/books/?pubid=redtrees"/>
    <hyperlink ref="C126" r:id="rId24" display="https://search.books.com.tw/search/query/key/10%E7%A7%92%E9%90%98%E6%95%99%E5%AE%A4%28Yan%29/adv_author/1/"/>
    <hyperlink ref="D126" r:id="rId25" display="https://www.books.com.tw/web/sys_puballb/books/?pubid=savage"/>
    <hyperlink ref="C127" r:id="rId26" display="https://search.books.com.tw/search/query/key/%E6%BC%A2%E5%A8%9C%EF%BC%8E%E7%BE%85%E6%96%AF/adv_author/1/"/>
    <hyperlink ref="D127" r:id="rId27" display="https://www.books.com.tw/web/sys_puballb/books/?pubid=business"/>
    <hyperlink ref="C128" r:id="rId28" display="https://search.books.com.tw/search/query/key/%E5%82%91%E2%80%A7%E6%87%89%E6%A0%BC%E6%9C%97/adv_author/1/"/>
    <hyperlink ref="D128" r:id="rId29" display="https://www.books.com.tw/web/sys_puballb/books/?pubid=morning"/>
    <hyperlink ref="D130" r:id="rId30" display="https://www.books.com.tw/web/sys_puballb/books/?pubid=tohan"/>
    <hyperlink ref="C130" r:id="rId31" display="https://search.books.com.tw/search/query/key/%E7%AB%B9%E7%94%B0%E6%B7%B3%E4%B8%80%E9%83%8E/adv_author/1/"/>
    <hyperlink ref="D129" r:id="rId32" display="https://www.books.com.tw/web/sys_puballb/books/?pubid=orangesolid"/>
    <hyperlink ref="C129" r:id="rId33" display="https://search.books.com.tw/search/query/key/%E9%87%91%E6%B8%A1%E6%BD%A4/adv_author/1/"/>
    <hyperlink ref="C131" r:id="rId34" display="https://search.books.com.tw/search/query/key/PCuSER%E7%A0%94%E7%A9%B6%E5%AE%A4/adv_author/1/"/>
    <hyperlink ref="C132" r:id="rId35" display="https://search.books.com.tw/search/query/key/%E9%9B%AA%E9%BA%97%EF%BC%8E%E6%B9%AF%E7%91%AA%E6%96%AF/adv_author/1/"/>
    <hyperlink ref="C133" r:id="rId36" display="http://www.eslite.com/Search_BW.aspx?query=%e5%b9%b8%e4%bd%b3%e6%85%a7"/>
    <hyperlink ref="B133" r:id="rId37" tooltip="蝴蝶朵朵 (附指導手冊)" display="http://www.eslite.com/Search_BW.aspx?query=%E8%9D%B4%E8%9D%B6%E6%9C%B5%E6%9C%B5%20(%E9%99%84%E6%8C%87%E5%B0%8E%E6%89%8B%E5%86%8A)"/>
    <hyperlink ref="D133" r:id="rId38" display="http://www.eslite.com/Search_BW.aspx?query=%e5%ad%97%e7%95%9d%e6%96%87%e5%8c%96%e5%89%b5%e6%84%8f%e6%9c%89%e9%99%90%e5%85%ac%e5%8f%b8"/>
    <hyperlink ref="D134" r:id="rId39" display="https://www.books.com.tw/web/sys_puballb/books/?pubid=cwpc"/>
    <hyperlink ref="C134" r:id="rId40" display="http://www.eslite.com/Search_BW.aspx?query=%e5%b9%b8%e4%bd%b3%e6%85%a7"/>
    <hyperlink ref="D135" r:id="rId41" display="https://www.books.com.tw/web/sys_puballb/books/?pubid=cw"/>
    <hyperlink ref="D136" r:id="rId42" display="https://www.books.com.tw/web/sys_puballb/books/?pubid=scwpc"/>
    <hyperlink ref="D139" r:id="rId43" display="https://www.books.com.tw/web/sys_puballb/books/?pubid=hbebook6"/>
    <hyperlink ref="D140" r:id="rId44" display="https://www.books.com.tw/web/sys_puballb/books/?pubid=interpub"/>
    <hyperlink ref="C140" r:id="rId45" display="https://search.books.com.tw/search/query/key/%E5%B9%B8%E4%BD%B3%E6%85%A7/adv_author/1/"/>
    <hyperlink ref="D141" r:id="rId46" display="https://www.books.com.tw/web/sys_puballb/books/?pubid=hsiaolu"/>
    <hyperlink ref="D142" r:id="rId47" display="https://www.books.com.tw/web/sys_puballb/books/?pubid=scwpc"/>
    <hyperlink ref="D143" r:id="rId48" display="https://www.books.com.tw/web/sys_puballb/books/?pubid=how"/>
    <hyperlink ref="D144" r:id="rId49" display="https://www.books.com.tw/web/sys_puballb/books/?pubid=sharppnt"/>
    <hyperlink ref="C135" r:id="rId50" display="http://www.eslite.com/Search_BW.aspx?query=%e5%b9%b8%e4%bd%b3%e6%85%a7"/>
    <hyperlink ref="D145" r:id="rId51" display="https://www.books.com.tw/web/sys_puballb/books/?pubid=wordfield"/>
    <hyperlink ref="C146" r:id="rId52" display="https://search.books.com.tw/search/query/key/%E6%9D%91%E4%B8%8A%E9%BE%8D/adv_author/1/"/>
    <hyperlink ref="D146" r:id="rId53" display="https://www.books.com.tw/web/sys_puballb/books/?pubid=ctpubco"/>
    <hyperlink ref="C147" r:id="rId54" display="https://search.books.com.tw/search/query/key/%E6%97%A5%E6%9C%ACWILL%E5%85%92%E7%AB%A5%E6%99%BA%E8%82%B2%E7%A0%94%E7%A9%B6%E6%89%80/adv_author/1/"/>
    <hyperlink ref="D147" r:id="rId55" display="https://www.books.com.tw/web/sys_puballb/books/?pubid=cw"/>
    <hyperlink ref="C148" r:id="rId56" display="https://search.books.com.tw/search/query/key/%E7%8F%8A%E8%92%82%EF%BC%8E%E5%85%8B%E9%9B%B7%E6%96%87/adv_author/1/"/>
    <hyperlink ref="D148" r:id="rId57" display="https://www.books.com.tw/web/sys_puballb/books/?pubid=alvita"/>
    <hyperlink ref="C149" r:id="rId58" display="https://search.books.com.tw/search/query/key/%E8%B2%9D%E8%92%82%E2%80%A7%E5%8D%9A%E5%98%89%E8%8D%B7%E5%A4%9A/adv_author/1/"/>
    <hyperlink ref="D149" r:id="rId59" display="https://www.books.com.tw/web/sys_puballb/books/?pubid=littlebear"/>
    <hyperlink ref="D150" r:id="rId60" display="https://www.books.com.tw/web/sys_puballb/books/?pubid=suntriumph"/>
    <hyperlink ref="C151" r:id="rId61" display="https://search.books.com.tw/search/query/key/%E9%84%A7%E6%83%A0%E6%96%87/adv_author/1/"/>
    <hyperlink ref="D151" r:id="rId62" display="https://www.books.com.tw/web/sys_puballb/books/?pubid=suntriumph"/>
    <hyperlink ref="D152" r:id="rId63" display="https://www.books.com.tw/web/sys_puballb/books/?pubid=alvita"/>
    <hyperlink ref="C152" r:id="rId64" display="https://search.books.com.tw/search/query/key/%E5%A4%A7%E7%A9%8E%E6%96%87%E5%8C%96%E7%B7%A8%E8%BC%AF%E9%83%A8/adv_author/1/"/>
    <hyperlink ref="C153" r:id="rId65" display="https://search.books.com.tw/search/query/key/%E8%83%A1%E5%B1%95%E8%AA%A5/adv_author/1/"/>
    <hyperlink ref="D153" r:id="rId66" display="https://www.books.com.tw/web/sys_puballb/books/?pubid=aquaris"/>
    <hyperlink ref="C154" r:id="rId67" display="https://search.books.com.tw/search/query/key/%E8%83%A1%E5%B1%95%E8%AA%A5/adv_author/1/"/>
    <hyperlink ref="D154" r:id="rId68" display="https://www.books.com.tw/web/sys_puballb/books/?pubid=aquaris"/>
    <hyperlink ref="D155" r:id="rId69" display="https://www.books.com.tw/web/sys_puballb/books/?pubid=aquaris"/>
    <hyperlink ref="C155" r:id="rId70" display="https://search.books.com.tw/search/query/key/%E8%83%A1%E5%B1%95%E8%AA%A5/adv_author/1/"/>
    <hyperlink ref="C156" r:id="rId71" display="https://search.books.com.tw/search/query/key/%E9%99%B3%E5%BF%97%E6%81%86/adv_author/1/"/>
    <hyperlink ref="C157" r:id="rId72" display="https://search.books.com.tw/search/query/key/%E4%B9%9D%E6%8A%8A%E5%88%80/adv_author/1/"/>
    <hyperlink ref="D187" r:id="rId73" display="https://www.books.com.tw/web/sys_puballb/books/?pubid=cw"/>
    <hyperlink ref="C188" r:id="rId74" display="https://search.books.com.tw/search/query/key/%E8%98%87%E8%A5%BF%EF%BC%8E%E9%9C%8D%E6%99%AE%E9%87%91%E6%96%AF/adv_author/1/"/>
    <hyperlink ref="C189" r:id="rId75" display="https://search.books.com.tw/search/query/key/%E9%99%B3%E5%87%8C/adv_author/1/"/>
    <hyperlink ref="D189" r:id="rId76" display="https://www.books.com.tw/web/sys_puballb/books/?pubid=meoway"/>
    <hyperlink ref="C190" r:id="rId77" display="https://search.books.com.tw/search/query/key/%E5%A4%A7%E5%B8%AB%E5%85%84/adv_author/1/"/>
    <hyperlink ref="D190" r:id="rId78" display="https://www.books.com.tw/web/sys_puballb/books/?pubid=aquaris"/>
    <hyperlink ref="D191" r:id="rId79" display="https://www.books.com.tw/web/sys_puballb/books/?pubid=aquaris"/>
    <hyperlink ref="C191" r:id="rId80" display="https://search.books.com.tw/search/query/key/%E5%A4%A7%E5%B8%AB%E5%85%84/adv_author/1/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2019-12-19T01:25:32Z</cp:lastPrinted>
  <dcterms:created xsi:type="dcterms:W3CDTF">2012-07-23T02:09:03Z</dcterms:created>
  <dcterms:modified xsi:type="dcterms:W3CDTF">2020-01-02T01:53:35Z</dcterms:modified>
</cp:coreProperties>
</file>