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udent\Desktop\"/>
    </mc:Choice>
  </mc:AlternateContent>
  <bookViews>
    <workbookView xWindow="0" yWindow="0" windowWidth="28800" windowHeight="12390"/>
  </bookViews>
  <sheets>
    <sheet name="工作表1" sheetId="1" r:id="rId1"/>
  </sheet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00" i="1" l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1741" i="1" l="1"/>
</calcChain>
</file>

<file path=xl/sharedStrings.xml><?xml version="1.0" encoding="utf-8"?>
<sst xmlns="http://schemas.openxmlformats.org/spreadsheetml/2006/main" count="10274" uniqueCount="3874">
  <si>
    <t>附件6</t>
  </si>
  <si>
    <r>
      <t xml:space="preserve"> </t>
    </r>
    <r>
      <rPr>
        <b/>
        <sz val="16"/>
        <color indexed="8"/>
        <rFont val="標楷體"/>
        <family val="4"/>
        <charset val="136"/>
      </rPr>
      <t xml:space="preserve"> 臺南市108學年度國民中小學圖書採購書單</t>
    </r>
    <phoneticPr fontId="6" type="noConversion"/>
  </si>
  <si>
    <t>學校班級最高學生數( 30 )人</t>
    <phoneticPr fontId="6" type="noConversion"/>
  </si>
  <si>
    <t>排序</t>
  </si>
  <si>
    <t>書名</t>
  </si>
  <si>
    <t>作者</t>
  </si>
  <si>
    <t>出版社</t>
  </si>
  <si>
    <t>出版地</t>
  </si>
  <si>
    <t>ISBN</t>
  </si>
  <si>
    <t>採購
數量</t>
    <phoneticPr fontId="6" type="noConversion"/>
  </si>
  <si>
    <t>定價</t>
  </si>
  <si>
    <t>小計</t>
  </si>
  <si>
    <t>是否為</t>
  </si>
  <si>
    <t>是否含</t>
  </si>
  <si>
    <t>是否為</t>
    <phoneticPr fontId="6" type="noConversion"/>
  </si>
  <si>
    <t>備註</t>
  </si>
  <si>
    <t>(國家)</t>
  </si>
  <si>
    <t>(臺幣)</t>
  </si>
  <si>
    <t>套書</t>
  </si>
  <si>
    <t>光碟</t>
  </si>
  <si>
    <t>教師用書</t>
  </si>
  <si>
    <t>Flag’s 創客‧自造者工作坊 療癒系迷你紅綠燈</t>
    <phoneticPr fontId="6" type="noConversion"/>
  </si>
  <si>
    <t> 施威銘研究室</t>
    <phoneticPr fontId="6" type="noConversion"/>
  </si>
  <si>
    <t>旗標</t>
    <phoneticPr fontId="6" type="noConversion"/>
  </si>
  <si>
    <t>台灣</t>
    <phoneticPr fontId="6" type="noConversion"/>
  </si>
  <si>
    <t>否</t>
    <phoneticPr fontId="6" type="noConversion"/>
  </si>
  <si>
    <t>是</t>
    <phoneticPr fontId="6" type="noConversion"/>
  </si>
  <si>
    <t>是</t>
    <phoneticPr fontId="6" type="noConversion"/>
  </si>
  <si>
    <t>Flag’s 創客‧自造者工作坊 電子電路入門活用篇</t>
    <phoneticPr fontId="6" type="noConversion"/>
  </si>
  <si>
    <t> 施威銘研究室</t>
    <phoneticPr fontId="6" type="noConversion"/>
  </si>
  <si>
    <t>旗標</t>
    <phoneticPr fontId="6" type="noConversion"/>
  </si>
  <si>
    <t>否</t>
    <phoneticPr fontId="6" type="noConversion"/>
  </si>
  <si>
    <t>是</t>
    <phoneticPr fontId="6" type="noConversion"/>
  </si>
  <si>
    <t>Flag’s 創客‧自造者工作坊 AI × LINE 聲控／人臉辨識生活大應用</t>
    <phoneticPr fontId="6" type="noConversion"/>
  </si>
  <si>
    <t>Flag’s 創客‧自造者工作坊 夜市遊戲第一彈：FL-X 雷射槍大亂鬥</t>
    <phoneticPr fontId="6" type="noConversion"/>
  </si>
  <si>
    <t>否</t>
    <phoneticPr fontId="6" type="noConversion"/>
  </si>
  <si>
    <t>FLAG’S 創客‧自造者工作坊 密室逃脫：神秘寶盒 &amp; 拆彈專家</t>
    <phoneticPr fontId="6" type="noConversion"/>
  </si>
  <si>
    <t>旗標</t>
    <phoneticPr fontId="6" type="noConversion"/>
  </si>
  <si>
    <t>否</t>
    <phoneticPr fontId="6" type="noConversion"/>
  </si>
  <si>
    <r>
      <t xml:space="preserve">FLAG`S </t>
    </r>
    <r>
      <rPr>
        <b/>
        <sz val="10"/>
        <color indexed="63"/>
        <rFont val="新細明體"/>
        <family val="1"/>
        <charset val="136"/>
      </rPr>
      <t>創客‧自造者工作坊：進擊的 Arduino！AI 人工智慧互動遊戲機</t>
    </r>
    <phoneticPr fontId="6" type="noConversion"/>
  </si>
  <si>
    <t>台灣</t>
    <phoneticPr fontId="6" type="noConversion"/>
  </si>
  <si>
    <t>Flag’s 創客‧自造者工作坊 AI 聊天機器人手機座</t>
    <phoneticPr fontId="6" type="noConversion"/>
  </si>
  <si>
    <t>台灣</t>
    <phoneticPr fontId="6" type="noConversion"/>
  </si>
  <si>
    <t>FLAG`S 創客‧自造者工作坊 #2 LED 酷炫燈舞秀 15+ 特效(豪華版)</t>
    <phoneticPr fontId="6" type="noConversion"/>
  </si>
  <si>
    <t>Flag’s 創客‧自造者工作坊 手機遙控可編舞跳舞機器人</t>
    <phoneticPr fontId="6" type="noConversion"/>
  </si>
  <si>
    <t>FLAG`S 創客‧自造者工作坊 #2 LED 酷炫燈舞秀 15+ 特效</t>
    <phoneticPr fontId="6" type="noConversion"/>
  </si>
  <si>
    <t>我的孩子是兇手：一個母親的自白</t>
    <phoneticPr fontId="6" type="noConversion"/>
  </si>
  <si>
    <t>蘇‧克萊伯德</t>
    <phoneticPr fontId="6" type="noConversion"/>
  </si>
  <si>
    <t>商周出版</t>
    <phoneticPr fontId="6" type="noConversion"/>
  </si>
  <si>
    <t>台灣</t>
    <phoneticPr fontId="15" type="noConversion"/>
  </si>
  <si>
    <t xml:space="preserve">The Hazel Wood </t>
    <phoneticPr fontId="6" type="noConversion"/>
  </si>
  <si>
    <t>Albert, Melissa</t>
    <phoneticPr fontId="6" type="noConversion"/>
  </si>
  <si>
    <t>Flatiron</t>
    <phoneticPr fontId="6" type="noConversion"/>
  </si>
  <si>
    <t>USA</t>
  </si>
  <si>
    <t>¡</t>
    <phoneticPr fontId="6" type="noConversion"/>
  </si>
  <si>
    <t xml:space="preserve">Shadows of the Dark Crystal #1 </t>
    <phoneticPr fontId="6" type="noConversion"/>
  </si>
  <si>
    <t>Lee, J. M.</t>
    <phoneticPr fontId="6" type="noConversion"/>
  </si>
  <si>
    <t>Penguin Workshop</t>
    <phoneticPr fontId="6" type="noConversion"/>
  </si>
  <si>
    <t xml:space="preserve">Tempests and Slaughter </t>
    <phoneticPr fontId="6" type="noConversion"/>
  </si>
  <si>
    <t>Pierce, Tamora</t>
    <phoneticPr fontId="6" type="noConversion"/>
  </si>
  <si>
    <t>Ember</t>
    <phoneticPr fontId="6" type="noConversion"/>
  </si>
  <si>
    <t xml:space="preserve">Satellite </t>
    <phoneticPr fontId="6" type="noConversion"/>
  </si>
  <si>
    <t>Lake, Nick</t>
    <phoneticPr fontId="6" type="noConversion"/>
  </si>
  <si>
    <t>Ember</t>
    <phoneticPr fontId="6" type="noConversion"/>
  </si>
  <si>
    <t>¡</t>
    <phoneticPr fontId="6" type="noConversion"/>
  </si>
  <si>
    <t>Long Way Down</t>
    <phoneticPr fontId="6" type="noConversion"/>
  </si>
  <si>
    <t>Reynolds, Jason</t>
    <phoneticPr fontId="6" type="noConversion"/>
  </si>
  <si>
    <t>Atheneum</t>
    <phoneticPr fontId="6" type="noConversion"/>
  </si>
  <si>
    <t>¡</t>
    <phoneticPr fontId="6" type="noConversion"/>
  </si>
  <si>
    <t xml:space="preserve">Bunny vs. Monkey (Ages 7-10) </t>
  </si>
  <si>
    <t>Smart, Jamie</t>
  </si>
  <si>
    <t>David Fickling</t>
  </si>
  <si>
    <t>9780545861847</t>
  </si>
  <si>
    <t xml:space="preserve">Bunny vs. Monkey 2 (Ages 7-10) </t>
  </si>
  <si>
    <t>9781338149104</t>
  </si>
  <si>
    <t xml:space="preserve">Dog Man #1: Dog Man (HC) (Ages 7+)    </t>
  </si>
  <si>
    <t>Pilkey, Dav</t>
  </si>
  <si>
    <t>Graphix</t>
  </si>
  <si>
    <t>9780545581608</t>
  </si>
  <si>
    <t xml:space="preserve">Dog Man #2: Dog Man Unleashed (HC) (Ages 7-18)   </t>
  </si>
  <si>
    <t>9780545935203</t>
  </si>
  <si>
    <t xml:space="preserve">Dog Man #3: A Tales of Two Kitties (Ages 7+)  </t>
  </si>
  <si>
    <t>9780545935210</t>
  </si>
  <si>
    <t xml:space="preserve">Dog Man #4: Dog Man and Cat Kid (HC) (Ages 7+)   </t>
  </si>
  <si>
    <t>9780545935180</t>
  </si>
  <si>
    <t xml:space="preserve">Dog Man #5: Lord of the Fleas (HC) (Ages 7+) </t>
  </si>
  <si>
    <t>9780545935173</t>
  </si>
  <si>
    <t xml:space="preserve">Mac B., Kid Spy #1:  The Mac Undercover (HC) (Ages 7-10) </t>
  </si>
  <si>
    <t>Barnett, Mac</t>
  </si>
  <si>
    <t>Orchard</t>
  </si>
  <si>
    <t>UK</t>
  </si>
  <si>
    <t>9781338143591</t>
  </si>
  <si>
    <t xml:space="preserve">Mac B., Kid Spy #2: The Impossible Crime (HC) (Ages 7-10) </t>
  </si>
  <si>
    <t>9781338143683</t>
  </si>
  <si>
    <r>
      <t xml:space="preserve">Three Kingdoms </t>
    </r>
    <r>
      <rPr>
        <sz val="10"/>
        <rFont val="微軟正黑體"/>
        <family val="2"/>
        <charset val="136"/>
      </rPr>
      <t>三國演義＠</t>
    </r>
    <r>
      <rPr>
        <sz val="10"/>
        <rFont val="Book Antiqua"/>
        <family val="1"/>
      </rPr>
      <t xml:space="preserve"> 13: The Unlikely Partners (Ages 10+) </t>
    </r>
    <phoneticPr fontId="6" type="noConversion"/>
  </si>
  <si>
    <t>Chen, Wei Dong</t>
  </si>
  <si>
    <t>JR Comics</t>
  </si>
  <si>
    <t>9788998341268</t>
  </si>
  <si>
    <r>
      <t xml:space="preserve">Three Kingdoms </t>
    </r>
    <r>
      <rPr>
        <sz val="10"/>
        <rFont val="微軟正黑體"/>
        <family val="2"/>
        <charset val="136"/>
      </rPr>
      <t>三國演義＠</t>
    </r>
    <r>
      <rPr>
        <sz val="10"/>
        <rFont val="Book Antiqua"/>
        <family val="1"/>
      </rPr>
      <t xml:space="preserve"> 14: To the West (Ages 10+) </t>
    </r>
  </si>
  <si>
    <t>9788998341275</t>
  </si>
  <si>
    <r>
      <t xml:space="preserve">Three Kingdoms </t>
    </r>
    <r>
      <rPr>
        <sz val="10"/>
        <rFont val="微軟正黑體"/>
        <family val="2"/>
        <charset val="136"/>
      </rPr>
      <t>三國演義＠</t>
    </r>
    <r>
      <rPr>
        <sz val="10"/>
        <rFont val="Book Antiqua"/>
        <family val="1"/>
      </rPr>
      <t xml:space="preserve"> 15: Divide and Conquer (Ages 10+) </t>
    </r>
  </si>
  <si>
    <t>9788998341282</t>
  </si>
  <si>
    <r>
      <t xml:space="preserve">Three Kingdoms </t>
    </r>
    <r>
      <rPr>
        <sz val="10"/>
        <rFont val="微軟正黑體"/>
        <family val="2"/>
        <charset val="136"/>
      </rPr>
      <t>三國演義＠</t>
    </r>
    <r>
      <rPr>
        <sz val="10"/>
        <rFont val="Book Antiqua"/>
        <family val="1"/>
      </rPr>
      <t xml:space="preserve"> 16: Defending the Keep (Ages 10+) </t>
    </r>
  </si>
  <si>
    <t>9788998341299</t>
  </si>
  <si>
    <r>
      <t xml:space="preserve">Three Kingdoms </t>
    </r>
    <r>
      <rPr>
        <sz val="10"/>
        <rFont val="微軟正黑體"/>
        <family val="2"/>
        <charset val="136"/>
      </rPr>
      <t>三國演義＠</t>
    </r>
    <r>
      <rPr>
        <sz val="10"/>
        <rFont val="Book Antiqua"/>
        <family val="1"/>
      </rPr>
      <t xml:space="preserve"> 17: The Mortal Remains (Ages 10+) (Lexile 440L) </t>
    </r>
  </si>
  <si>
    <t>9788998341305</t>
  </si>
  <si>
    <r>
      <t xml:space="preserve">Three Kingdoms </t>
    </r>
    <r>
      <rPr>
        <sz val="10"/>
        <rFont val="微軟正黑體"/>
        <family val="2"/>
        <charset val="136"/>
      </rPr>
      <t>三國演義＠</t>
    </r>
    <r>
      <rPr>
        <sz val="10"/>
        <rFont val="Book Antiqua"/>
        <family val="1"/>
      </rPr>
      <t xml:space="preserve"> 18: The Kingdoms Crumble (Ages 10+) (Lexile 490L) </t>
    </r>
  </si>
  <si>
    <t>9788998341312</t>
  </si>
  <si>
    <r>
      <t xml:space="preserve">Three Kingdoms </t>
    </r>
    <r>
      <rPr>
        <sz val="10"/>
        <rFont val="微軟正黑體"/>
        <family val="2"/>
        <charset val="136"/>
      </rPr>
      <t>三國演義＠</t>
    </r>
    <r>
      <rPr>
        <sz val="10"/>
        <rFont val="Book Antiqua"/>
        <family val="1"/>
      </rPr>
      <t xml:space="preserve"> 19: After the Fall (Ages 10+) (Lexile 500L) </t>
    </r>
  </si>
  <si>
    <t>9788998341329</t>
  </si>
  <si>
    <r>
      <t xml:space="preserve">Three Kingdoms </t>
    </r>
    <r>
      <rPr>
        <sz val="10"/>
        <rFont val="微軟正黑體"/>
        <family val="2"/>
        <charset val="136"/>
      </rPr>
      <t>三國演義＠</t>
    </r>
    <r>
      <rPr>
        <sz val="10"/>
        <rFont val="Book Antiqua"/>
        <family val="1"/>
      </rPr>
      <t xml:space="preserve"> 20: A New Dynasty @ (Ages 10+) (Lexile 400L) </t>
    </r>
  </si>
  <si>
    <t>9788998341336</t>
  </si>
  <si>
    <t xml:space="preserve">Warriors: Ravenpaw's Path #1: Shattered Peace (Ages: 9-12) </t>
  </si>
  <si>
    <t>Hunter, Erin</t>
  </si>
  <si>
    <t>Harper Collins USA</t>
  </si>
  <si>
    <t>USA</t>
    <phoneticPr fontId="6" type="noConversion"/>
  </si>
  <si>
    <t>9780061688652</t>
  </si>
  <si>
    <t xml:space="preserve">Warriors: Ravenpaw's Path #2: A Clan in Need </t>
  </si>
  <si>
    <t>9780061688669</t>
  </si>
  <si>
    <t xml:space="preserve">Warriors: Ravenpaw's Path #3: The Heart of a Warrior </t>
  </si>
  <si>
    <t>USA</t>
    <phoneticPr fontId="6" type="noConversion"/>
  </si>
  <si>
    <t>9780061688676</t>
  </si>
  <si>
    <r>
      <t xml:space="preserve">12 Strong (Media Tie-In) 12 </t>
    </r>
    <r>
      <rPr>
        <sz val="10"/>
        <rFont val="微軟正黑體"/>
        <family val="2"/>
        <charset val="136"/>
      </rPr>
      <t>猛漢</t>
    </r>
    <r>
      <rPr>
        <sz val="10"/>
        <rFont val="Book Antiqua"/>
        <family val="1"/>
      </rPr>
      <t>@ (18/1) (Pocket)</t>
    </r>
  </si>
  <si>
    <t>Stanton, Doug</t>
  </si>
  <si>
    <t>Pocket</t>
  </si>
  <si>
    <t>9781501179952</t>
  </si>
  <si>
    <r>
      <t xml:space="preserve">A Dog's Journey Movie Tie-In </t>
    </r>
    <r>
      <rPr>
        <sz val="10"/>
        <rFont val="微軟正黑體"/>
        <family val="2"/>
        <charset val="136"/>
      </rPr>
      <t>狗狗的旅程</t>
    </r>
    <r>
      <rPr>
        <sz val="10"/>
        <rFont val="Book Antiqua"/>
        <family val="1"/>
      </rPr>
      <t>@(19/5)</t>
    </r>
  </si>
  <si>
    <t>Cameron, W. Bruce</t>
  </si>
  <si>
    <t>Forge</t>
  </si>
  <si>
    <t>9781250225344</t>
  </si>
  <si>
    <r>
      <t xml:space="preserve">A Dog's Way Home (Movie Tie-In) </t>
    </r>
    <r>
      <rPr>
        <sz val="10"/>
        <rFont val="微軟正黑體"/>
        <family val="2"/>
        <charset val="136"/>
      </rPr>
      <t>為了與你相聚</t>
    </r>
    <r>
      <rPr>
        <sz val="10"/>
        <rFont val="Book Antiqua"/>
        <family val="1"/>
      </rPr>
      <t>@ (19/1) (Lexile 760L) (Forge)</t>
    </r>
  </si>
  <si>
    <t>9781250301901</t>
  </si>
  <si>
    <r>
      <t xml:space="preserve">A Private War (Media Tie-In) </t>
    </r>
    <r>
      <rPr>
        <sz val="10"/>
        <rFont val="微軟正黑體"/>
        <family val="2"/>
        <charset val="136"/>
      </rPr>
      <t>私人戰爭</t>
    </r>
    <r>
      <rPr>
        <sz val="10"/>
        <rFont val="Book Antiqua"/>
        <family val="1"/>
      </rPr>
      <t xml:space="preserve">@ (19/1) </t>
    </r>
  </si>
  <si>
    <t>Brenner, Marie</t>
  </si>
  <si>
    <t>Simon &amp; Schuster USA</t>
  </si>
  <si>
    <t>9781501183867</t>
  </si>
  <si>
    <r>
      <t xml:space="preserve">A Simple Favor (Movie Tie-in) </t>
    </r>
    <r>
      <rPr>
        <sz val="10"/>
        <rFont val="微軟正黑體"/>
        <family val="2"/>
        <charset val="136"/>
      </rPr>
      <t>失蹤網紅</t>
    </r>
    <r>
      <rPr>
        <sz val="10"/>
        <rFont val="Book Antiqua"/>
        <family val="1"/>
      </rPr>
      <t>@(18/9) (Harper)</t>
    </r>
  </si>
  <si>
    <t>Bell, Darcey</t>
  </si>
  <si>
    <t>Harper</t>
  </si>
  <si>
    <t>9780062883490</t>
  </si>
  <si>
    <r>
      <t xml:space="preserve">A Wrinkle in Time (Movie Tie-In) </t>
    </r>
    <r>
      <rPr>
        <sz val="10"/>
        <rFont val="微軟正黑體"/>
        <family val="2"/>
        <charset val="136"/>
      </rPr>
      <t>時間的皺摺</t>
    </r>
    <r>
      <rPr>
        <sz val="10"/>
        <rFont val="Book Antiqua"/>
        <family val="1"/>
      </rPr>
      <t xml:space="preserve"> @</t>
    </r>
  </si>
  <si>
    <t>L'Engle, Madeleine</t>
  </si>
  <si>
    <t>Square Fish;</t>
  </si>
  <si>
    <t>9781250153272</t>
  </si>
  <si>
    <r>
      <t xml:space="preserve">Adrift (Movie tie-in) </t>
    </r>
    <r>
      <rPr>
        <sz val="10"/>
        <rFont val="微軟正黑體"/>
        <family val="2"/>
        <charset val="136"/>
      </rPr>
      <t>我願意</t>
    </r>
    <r>
      <rPr>
        <sz val="10"/>
        <rFont val="Book Antiqua"/>
        <family val="1"/>
      </rPr>
      <t>@ (18/8) (Dey Street)</t>
    </r>
  </si>
  <si>
    <t>Ashcraft, Tami Oldham</t>
  </si>
  <si>
    <t>Dey Street</t>
  </si>
  <si>
    <t>9780062868206</t>
  </si>
  <si>
    <t>Aladdin Live Action 8x8 (Ages 5-6) (Disney)</t>
  </si>
  <si>
    <t>Disney</t>
  </si>
  <si>
    <t>9781368037068</t>
  </si>
  <si>
    <t>Aladdin Live Action Novelization (HC) (Ages 8-12) (Disney)</t>
  </si>
  <si>
    <t>9781368037112</t>
  </si>
  <si>
    <r>
      <t xml:space="preserve">All the Money in the World </t>
    </r>
    <r>
      <rPr>
        <sz val="10"/>
        <rFont val="微軟正黑體"/>
        <family val="2"/>
        <charset val="136"/>
      </rPr>
      <t>金錢世界</t>
    </r>
    <r>
      <rPr>
        <sz val="10"/>
        <rFont val="Book Antiqua"/>
        <family val="1"/>
      </rPr>
      <t>@ (18/2) (Film tie-in) (William Collins)</t>
    </r>
  </si>
  <si>
    <t>Pearson, John</t>
  </si>
  <si>
    <t>William Collins</t>
  </si>
  <si>
    <t>9780008281533</t>
  </si>
  <si>
    <r>
      <t xml:space="preserve">Altered Carbon (Netflix) </t>
    </r>
    <r>
      <rPr>
        <sz val="10"/>
        <rFont val="微軟正黑體"/>
        <family val="2"/>
        <charset val="136"/>
      </rPr>
      <t>碳變</t>
    </r>
    <r>
      <rPr>
        <sz val="10"/>
        <rFont val="Book Antiqua"/>
        <family val="1"/>
      </rPr>
      <t>@ (Del Rey)</t>
    </r>
  </si>
  <si>
    <t>Morgan, Richard K.</t>
  </si>
  <si>
    <t>Del Rey</t>
  </si>
  <si>
    <t>9781524798819</t>
  </si>
  <si>
    <r>
      <t>American Assassin: A Thriller (Media Tie-In) (A Mitch Rapp Novel #1)</t>
    </r>
    <r>
      <rPr>
        <sz val="10"/>
        <rFont val="微軟正黑體"/>
        <family val="2"/>
        <charset val="136"/>
      </rPr>
      <t>美國刺客</t>
    </r>
    <r>
      <rPr>
        <sz val="10"/>
        <rFont val="Book Antiqua"/>
        <family val="1"/>
      </rPr>
      <t>@ (17/9) (Pocket)</t>
    </r>
  </si>
  <si>
    <t>Flynn, Vince</t>
  </si>
  <si>
    <t>9781501180804</t>
  </si>
  <si>
    <r>
      <t xml:space="preserve">Ashes in the Snow </t>
    </r>
    <r>
      <rPr>
        <sz val="10"/>
        <rFont val="微軟正黑體"/>
        <family val="2"/>
        <charset val="136"/>
      </rPr>
      <t>灰影地帶</t>
    </r>
    <r>
      <rPr>
        <sz val="10"/>
        <rFont val="Book Antiqua"/>
        <family val="1"/>
      </rPr>
      <t xml:space="preserve">@ (19/4) (Movie Tie-In) (Ages 12+) </t>
    </r>
  </si>
  <si>
    <t>Sepetys, Ruta</t>
  </si>
  <si>
    <t>Penguin</t>
  </si>
  <si>
    <t>9781984836748</t>
  </si>
  <si>
    <t>Atomic Blonde: The Coldest City (Oni Press)</t>
  </si>
  <si>
    <t>Johnston, Antony</t>
  </si>
  <si>
    <t>Oni Press</t>
  </si>
  <si>
    <t>9781620103814</t>
  </si>
  <si>
    <r>
      <t xml:space="preserve">Beauty and the Beast Novelization </t>
    </r>
    <r>
      <rPr>
        <sz val="10"/>
        <rFont val="微軟正黑體"/>
        <family val="2"/>
        <charset val="136"/>
      </rPr>
      <t>美女與野獸</t>
    </r>
    <r>
      <rPr>
        <sz val="10"/>
        <rFont val="Book Antiqua"/>
        <family val="1"/>
      </rPr>
      <t>@ (17/3) (Ages 8-12) (Lexile 750L) (Disney)</t>
    </r>
  </si>
  <si>
    <t>Writers, Disney</t>
  </si>
  <si>
    <t>9781484781005</t>
  </si>
  <si>
    <r>
      <t xml:space="preserve">Before I Fall (Movie Tie-in) </t>
    </r>
    <r>
      <rPr>
        <sz val="10"/>
        <rFont val="微軟正黑體"/>
        <family val="2"/>
        <charset val="136"/>
      </rPr>
      <t>還有機會說再見</t>
    </r>
    <r>
      <rPr>
        <sz val="10"/>
        <rFont val="Book Antiqua"/>
        <family val="1"/>
      </rPr>
      <t xml:space="preserve">@ (Lexile 860L) </t>
    </r>
  </si>
  <si>
    <t>Oliver, Lauren</t>
  </si>
  <si>
    <t>9780062656322</t>
  </si>
  <si>
    <r>
      <t xml:space="preserve">Bel Canto (Movie Tie-in) </t>
    </r>
    <r>
      <rPr>
        <sz val="10"/>
        <rFont val="微軟正黑體"/>
        <family val="2"/>
        <charset val="136"/>
      </rPr>
      <t>美聲俘虜＠</t>
    </r>
    <r>
      <rPr>
        <sz val="10"/>
        <rFont val="Book Antiqua"/>
        <family val="1"/>
      </rPr>
      <t xml:space="preserve"> (Harper Perennial)</t>
    </r>
  </si>
  <si>
    <t>Patchett, Ann</t>
  </si>
  <si>
    <t>Harper Perennial</t>
  </si>
  <si>
    <t>9780062891907</t>
  </si>
  <si>
    <t>Bird Box (Film tie-in) (Netflix) (HarperVoyager)</t>
  </si>
  <si>
    <t>Malerman, Josh</t>
  </si>
  <si>
    <t>HarperVoyager</t>
  </si>
  <si>
    <t>USA</t>
    <phoneticPr fontId="6" type="noConversion"/>
  </si>
  <si>
    <t>9780008319748</t>
  </si>
  <si>
    <t>Bohemian Rhapsody (Media Tie In) (HC)  (Weldon Owen)</t>
  </si>
  <si>
    <t>Williams, Owen</t>
  </si>
  <si>
    <t>Weldon Owen</t>
  </si>
  <si>
    <t>9781681884677</t>
  </si>
  <si>
    <r>
      <t xml:space="preserve">Boy Erased (Movie Tie-In) </t>
    </r>
    <r>
      <rPr>
        <sz val="10"/>
        <rFont val="微軟正黑體"/>
        <family val="2"/>
        <charset val="136"/>
      </rPr>
      <t>被消除的男孩</t>
    </r>
    <r>
      <rPr>
        <sz val="10"/>
        <rFont val="Book Antiqua"/>
        <family val="1"/>
      </rPr>
      <t>@ (Riverhead)</t>
    </r>
  </si>
  <si>
    <t>Conley, Garrard</t>
  </si>
  <si>
    <t>Riverhead</t>
  </si>
  <si>
    <t>9780525538981</t>
  </si>
  <si>
    <r>
      <t xml:space="preserve">Call Me by Your Name </t>
    </r>
    <r>
      <rPr>
        <sz val="10"/>
        <rFont val="微軟正黑體"/>
        <family val="2"/>
        <charset val="136"/>
      </rPr>
      <t>以你的名字呼喚我</t>
    </r>
    <r>
      <rPr>
        <sz val="10"/>
        <rFont val="Book Antiqua"/>
        <family val="1"/>
      </rPr>
      <t>@(18/1) (Media Tie In) (Picador)</t>
    </r>
  </si>
  <si>
    <t>Aciman, André</t>
  </si>
  <si>
    <t>Picador</t>
  </si>
  <si>
    <t>9781250169440</t>
  </si>
  <si>
    <t>Captain Marvel What Makes a Hero (HC) (Ages 5-6) (Marvel)</t>
  </si>
  <si>
    <t>Bobowicz, Pamela</t>
  </si>
  <si>
    <t>Marvel</t>
  </si>
  <si>
    <t>9781368048071</t>
  </si>
  <si>
    <r>
      <t xml:space="preserve">Christopher Robin: The Novelization (Media Tie-in) (Ages 8-12) </t>
    </r>
    <r>
      <rPr>
        <sz val="10"/>
        <rFont val="微軟正黑體"/>
        <family val="2"/>
        <charset val="136"/>
      </rPr>
      <t>摯友維尼</t>
    </r>
    <r>
      <rPr>
        <sz val="10"/>
        <rFont val="Book Antiqua"/>
        <family val="1"/>
      </rPr>
      <t>@(18/8) (Disney)</t>
    </r>
  </si>
  <si>
    <t>Rudnick, Elizabeth</t>
  </si>
  <si>
    <t>9781368025904</t>
  </si>
  <si>
    <r>
      <t xml:space="preserve">Crazy Rich Asians (Movie Tie-In) </t>
    </r>
    <r>
      <rPr>
        <sz val="10"/>
        <rFont val="微軟正黑體"/>
        <family val="2"/>
        <charset val="136"/>
      </rPr>
      <t>瘋狂亞洲富豪</t>
    </r>
    <r>
      <rPr>
        <sz val="10"/>
        <rFont val="Book Antiqua"/>
        <family val="1"/>
      </rPr>
      <t>@(18/8) (Anchor)</t>
    </r>
  </si>
  <si>
    <t>Kwan, Kevin</t>
  </si>
  <si>
    <t>Anchor</t>
  </si>
  <si>
    <t>9780525564911</t>
  </si>
  <si>
    <r>
      <t xml:space="preserve">Darkest Hour (Media Tie In) </t>
    </r>
    <r>
      <rPr>
        <sz val="10"/>
        <rFont val="微軟正黑體"/>
        <family val="2"/>
        <charset val="136"/>
      </rPr>
      <t>最黑暗的時刻</t>
    </r>
    <r>
      <rPr>
        <sz val="10"/>
        <rFont val="Book Antiqua"/>
        <family val="1"/>
      </rPr>
      <t>@ (18/1) (Harper Perennial)</t>
    </r>
  </si>
  <si>
    <t>McCarten, Anthony</t>
  </si>
  <si>
    <t>9780062749529</t>
  </si>
  <si>
    <r>
      <t xml:space="preserve">Despicable Me 3: The Junior Novel </t>
    </r>
    <r>
      <rPr>
        <sz val="10"/>
        <rFont val="微軟正黑體"/>
        <family val="2"/>
        <charset val="136"/>
      </rPr>
      <t>神偷奶爸</t>
    </r>
    <r>
      <rPr>
        <sz val="10"/>
        <rFont val="Book Antiqua"/>
        <family val="1"/>
      </rPr>
      <t xml:space="preserve"> 3@ (17/6) (Ages 8-12) (Lexile 590L) </t>
    </r>
  </si>
  <si>
    <t>Little, Brown</t>
  </si>
  <si>
    <t>9780316507547</t>
  </si>
  <si>
    <t>Disney*Pixar Tales of Teamwork: A Lift-and-Seek Book (Ages 5-6) (Disney)</t>
  </si>
  <si>
    <t>9781368038928</t>
  </si>
  <si>
    <r>
      <t xml:space="preserve">Don't Worry, He Won't Get Far on Foot </t>
    </r>
    <r>
      <rPr>
        <sz val="10"/>
        <rFont val="微軟正黑體"/>
        <family val="2"/>
        <charset val="136"/>
      </rPr>
      <t>笑畫人生</t>
    </r>
    <r>
      <rPr>
        <sz val="10"/>
        <rFont val="Book Antiqua"/>
        <family val="1"/>
      </rPr>
      <t>@(18/8) (William Morrow)</t>
    </r>
  </si>
  <si>
    <t>Callahan, John</t>
  </si>
  <si>
    <t>William Morrow</t>
  </si>
  <si>
    <t>9780062836960</t>
  </si>
  <si>
    <t xml:space="preserve">Dumplin’ Movie Tie-in Edition </t>
  </si>
  <si>
    <t>Murphy, Julie</t>
  </si>
  <si>
    <t>Balzer + Bray</t>
  </si>
  <si>
    <t>9780062934673</t>
  </si>
  <si>
    <t>Fahrenheit 451 (Media Tie-In)</t>
  </si>
  <si>
    <t>Bradbury, Ray</t>
  </si>
  <si>
    <t>9781982102609</t>
  </si>
  <si>
    <t>Out of Wonder: Poems Celebrating Poets</t>
    <phoneticPr fontId="6" type="noConversion"/>
  </si>
  <si>
    <t>Alexander, Kwambe</t>
    <phoneticPr fontId="6" type="noConversion"/>
  </si>
  <si>
    <t>Scholastic</t>
    <phoneticPr fontId="6" type="noConversion"/>
  </si>
  <si>
    <t>貓頭鷹守護神【1~5】套書</t>
    <phoneticPr fontId="6" type="noConversion"/>
  </si>
  <si>
    <t>凱瑟琳．拉斯基　</t>
    <phoneticPr fontId="6" type="noConversion"/>
  </si>
  <si>
    <t>晨星</t>
    <phoneticPr fontId="6" type="noConversion"/>
  </si>
  <si>
    <t>台灣</t>
    <phoneticPr fontId="6" type="noConversion"/>
  </si>
  <si>
    <t>是</t>
    <phoneticPr fontId="6" type="noConversion"/>
  </si>
  <si>
    <t>排球少年20</t>
    <phoneticPr fontId="6" type="noConversion"/>
  </si>
  <si>
    <t>古舘春一 </t>
    <phoneticPr fontId="6" type="noConversion"/>
  </si>
  <si>
    <t> 東立</t>
    <phoneticPr fontId="6" type="noConversion"/>
  </si>
  <si>
    <t>台灣</t>
  </si>
  <si>
    <t>9789863657927</t>
  </si>
  <si>
    <t>否</t>
  </si>
  <si>
    <t>排球少年21</t>
    <phoneticPr fontId="6" type="noConversion"/>
  </si>
  <si>
    <t>古舘春一 </t>
    <phoneticPr fontId="6" type="noConversion"/>
  </si>
  <si>
    <t>9789864704026</t>
  </si>
  <si>
    <t>排球少年22</t>
    <phoneticPr fontId="6" type="noConversion"/>
  </si>
  <si>
    <t> 東立</t>
    <phoneticPr fontId="6" type="noConversion"/>
  </si>
  <si>
    <t>9789864706716</t>
  </si>
  <si>
    <t>排球少年23</t>
    <phoneticPr fontId="6" type="noConversion"/>
  </si>
  <si>
    <t>9789864821396</t>
  </si>
  <si>
    <t>排球少年24</t>
    <phoneticPr fontId="6" type="noConversion"/>
  </si>
  <si>
    <t>古舘春一 </t>
    <phoneticPr fontId="6" type="noConversion"/>
  </si>
  <si>
    <t>9789864824908</t>
  </si>
  <si>
    <t>排球少年25</t>
    <phoneticPr fontId="6" type="noConversion"/>
  </si>
  <si>
    <t>古舘春一 </t>
    <phoneticPr fontId="6" type="noConversion"/>
  </si>
  <si>
    <t> 東立</t>
    <phoneticPr fontId="6" type="noConversion"/>
  </si>
  <si>
    <t>9789864860722</t>
  </si>
  <si>
    <t>排球少年26</t>
    <phoneticPr fontId="6" type="noConversion"/>
  </si>
  <si>
    <t>9789864862887</t>
  </si>
  <si>
    <t>排球少年27</t>
    <phoneticPr fontId="6" type="noConversion"/>
  </si>
  <si>
    <t>9789864867264</t>
  </si>
  <si>
    <t>排球少年28</t>
    <phoneticPr fontId="6" type="noConversion"/>
  </si>
  <si>
    <t>9789579652483</t>
  </si>
  <si>
    <t>排球少年29</t>
    <phoneticPr fontId="6" type="noConversion"/>
  </si>
  <si>
    <t>9789572603857</t>
  </si>
  <si>
    <t>排球少年30</t>
    <phoneticPr fontId="6" type="noConversion"/>
  </si>
  <si>
    <t>9789572607497</t>
  </si>
  <si>
    <t>排球少年31</t>
    <phoneticPr fontId="6" type="noConversion"/>
  </si>
  <si>
    <t>9789572611289</t>
  </si>
  <si>
    <t>排球少年32</t>
    <phoneticPr fontId="6" type="noConversion"/>
  </si>
  <si>
    <t>9789572616680</t>
  </si>
  <si>
    <t>排球少年33</t>
    <phoneticPr fontId="6" type="noConversion"/>
  </si>
  <si>
    <t>9789572617144</t>
  </si>
  <si>
    <t>排球少年34</t>
    <phoneticPr fontId="6" type="noConversion"/>
  </si>
  <si>
    <t>9789572620441</t>
  </si>
  <si>
    <t>排球少年35</t>
    <phoneticPr fontId="6" type="noConversion"/>
  </si>
  <si>
    <t>9789572623503</t>
  </si>
  <si>
    <t>排球少年36</t>
    <phoneticPr fontId="6" type="noConversion"/>
  </si>
  <si>
    <t>9789572628898</t>
  </si>
  <si>
    <t>排球少年37</t>
    <phoneticPr fontId="6" type="noConversion"/>
  </si>
  <si>
    <t>9789572632253</t>
  </si>
  <si>
    <t>排球少年38</t>
    <phoneticPr fontId="6" type="noConversion"/>
  </si>
  <si>
    <t>9789572636657</t>
  </si>
  <si>
    <t>在被遺忘的角落，你有我</t>
    <phoneticPr fontId="6" type="noConversion"/>
  </si>
  <si>
    <t>樂擎</t>
    <phoneticPr fontId="6" type="noConversion"/>
  </si>
  <si>
    <t>溦曦有限公司</t>
    <phoneticPr fontId="6" type="noConversion"/>
  </si>
  <si>
    <t>9789869344951</t>
  </si>
  <si>
    <t>願你的深情，能被溫柔以待</t>
    <phoneticPr fontId="6" type="noConversion"/>
  </si>
  <si>
    <t>樂擎</t>
    <phoneticPr fontId="6" type="noConversion"/>
  </si>
  <si>
    <t>溦曦有限公司</t>
    <phoneticPr fontId="6" type="noConversion"/>
  </si>
  <si>
    <t>9789869623667</t>
  </si>
  <si>
    <t>筆尖上的擺渡人</t>
    <phoneticPr fontId="6" type="noConversion"/>
  </si>
  <si>
    <t>9789869344937</t>
  </si>
  <si>
    <t>頂尖投資人都在學的被動談判術：成功操盤93億新台幣的兩岸房地產談判高手，教你「以退為進」的7堂協商獲利必修課</t>
    <phoneticPr fontId="6" type="noConversion"/>
  </si>
  <si>
    <t> 陳侯勳 </t>
    <phoneticPr fontId="6" type="noConversion"/>
  </si>
  <si>
    <t>財經傳訊</t>
    <phoneticPr fontId="6" type="noConversion"/>
  </si>
  <si>
    <t>9789869798303</t>
  </si>
  <si>
    <t>生死之間︰柯文哲從醫療現場到政治戰場的修練</t>
    <phoneticPr fontId="6" type="noConversion"/>
  </si>
  <si>
    <t>柯文哲</t>
    <phoneticPr fontId="6" type="noConversion"/>
  </si>
  <si>
    <t>商周出版 </t>
    <phoneticPr fontId="6" type="noConversion"/>
  </si>
  <si>
    <t>9789864777075</t>
  </si>
  <si>
    <t>天氣之子</t>
    <phoneticPr fontId="6" type="noConversion"/>
  </si>
  <si>
    <t>新海城</t>
    <phoneticPr fontId="6" type="noConversion"/>
  </si>
  <si>
    <t>台灣角川</t>
    <phoneticPr fontId="6" type="noConversion"/>
  </si>
  <si>
    <t>9789577433220</t>
  </si>
  <si>
    <t>新海誠監督作品 天氣之子 公式設定資料集</t>
    <phoneticPr fontId="6" type="noConversion"/>
  </si>
  <si>
    <t>KADOKAWA</t>
    <phoneticPr fontId="6" type="noConversion"/>
  </si>
  <si>
    <t>日本</t>
  </si>
  <si>
    <t>9784041084311</t>
  </si>
  <si>
    <t>如果你也聽說</t>
    <phoneticPr fontId="6" type="noConversion"/>
  </si>
  <si>
    <t>晨羽</t>
    <phoneticPr fontId="6" type="noConversion"/>
  </si>
  <si>
    <t>城邦原創</t>
    <phoneticPr fontId="6" type="noConversion"/>
  </si>
  <si>
    <t>9789869755481</t>
  </si>
  <si>
    <t>魔電聯盟6：衝出監獄島</t>
    <phoneticPr fontId="6" type="noConversion"/>
  </si>
  <si>
    <t xml:space="preserve"> 理查‧保羅‧伊凡斯</t>
    <phoneticPr fontId="6" type="noConversion"/>
  </si>
  <si>
    <t>未來</t>
    <phoneticPr fontId="6" type="noConversion"/>
  </si>
  <si>
    <t>9789864792627</t>
  </si>
  <si>
    <t>魔電聯盟7：最後戰役</t>
    <phoneticPr fontId="6" type="noConversion"/>
  </si>
  <si>
    <t xml:space="preserve"> 理查‧保羅‧伊凡斯</t>
    <phoneticPr fontId="6" type="noConversion"/>
  </si>
  <si>
    <t>未來</t>
    <phoneticPr fontId="6" type="noConversion"/>
  </si>
  <si>
    <t>9789864793792</t>
  </si>
  <si>
    <t>分解人</t>
    <phoneticPr fontId="6" type="noConversion"/>
  </si>
  <si>
    <t> 尼爾‧舒斯特曼</t>
    <phoneticPr fontId="6" type="noConversion"/>
  </si>
  <si>
    <t>博識圖書</t>
    <phoneticPr fontId="6" type="noConversion"/>
  </si>
  <si>
    <t>9789866104886</t>
  </si>
  <si>
    <t>分解人2：墮體</t>
    <phoneticPr fontId="6" type="noConversion"/>
  </si>
  <si>
    <t> 尼爾‧舒斯特曼</t>
    <phoneticPr fontId="6" type="noConversion"/>
  </si>
  <si>
    <t>9789866104893</t>
  </si>
  <si>
    <t>分解人3：滅魂</t>
    <phoneticPr fontId="6" type="noConversion"/>
  </si>
  <si>
    <t>博識圖書</t>
    <phoneticPr fontId="6" type="noConversion"/>
  </si>
  <si>
    <t>9789866104947</t>
  </si>
  <si>
    <t>分解人4：歸整</t>
    <phoneticPr fontId="6" type="noConversion"/>
  </si>
  <si>
    <t>9789866104978</t>
  </si>
  <si>
    <t>排球少年!!小說版!! I烏野強化合宿</t>
    <phoneticPr fontId="6" type="noConversion"/>
  </si>
  <si>
    <t>古舘春一</t>
    <phoneticPr fontId="6" type="noConversion"/>
  </si>
  <si>
    <t>東立</t>
    <phoneticPr fontId="6" type="noConversion"/>
  </si>
  <si>
    <t>9789863487081</t>
  </si>
  <si>
    <t>排球少年!!小說版!!第2集</t>
    <phoneticPr fontId="6" type="noConversion"/>
  </si>
  <si>
    <t> 9789863489924</t>
  </si>
  <si>
    <t>排球少年!!小說版!!第3集</t>
    <phoneticPr fontId="6" type="noConversion"/>
  </si>
  <si>
    <t>9789863659075</t>
    <phoneticPr fontId="6" type="noConversion"/>
  </si>
  <si>
    <t>排球少年!!小說版!!第4集</t>
    <phoneticPr fontId="6" type="noConversion"/>
  </si>
  <si>
    <t>古舘春一</t>
    <phoneticPr fontId="6" type="noConversion"/>
  </si>
  <si>
    <t> 9789864311613</t>
  </si>
  <si>
    <t>排球少年!!小說版!!第5集</t>
    <phoneticPr fontId="6" type="noConversion"/>
  </si>
  <si>
    <t>古舘春一</t>
    <phoneticPr fontId="6" type="noConversion"/>
  </si>
  <si>
    <t>9789864624935</t>
  </si>
  <si>
    <t>排球少年!!小說版!!第6集</t>
    <phoneticPr fontId="6" type="noConversion"/>
  </si>
  <si>
    <t>9789864704422</t>
  </si>
  <si>
    <t>排球少年!!小說版!!第7集</t>
    <phoneticPr fontId="6" type="noConversion"/>
  </si>
  <si>
    <t>9789864828425</t>
    <phoneticPr fontId="6" type="noConversion"/>
  </si>
  <si>
    <t>排球少年!!小說版!!第8集</t>
    <phoneticPr fontId="6" type="noConversion"/>
  </si>
  <si>
    <t>9789864869107</t>
  </si>
  <si>
    <t>排球少年!!小說版!!第9集</t>
    <phoneticPr fontId="6" type="noConversion"/>
  </si>
  <si>
    <t> 9789572613504</t>
  </si>
  <si>
    <t>排球少年!!公式彩圖集</t>
    <phoneticPr fontId="6" type="noConversion"/>
  </si>
  <si>
    <t>東立</t>
    <phoneticPr fontId="6" type="noConversion"/>
  </si>
  <si>
    <t>9789572618691</t>
  </si>
  <si>
    <t>排球少年!! 完全導讀手冊 排球本！</t>
    <phoneticPr fontId="6" type="noConversion"/>
  </si>
  <si>
    <t>9789864864294</t>
  </si>
  <si>
    <t>LET’S！排球少年！？第1集</t>
    <phoneticPr fontId="6" type="noConversion"/>
  </si>
  <si>
    <t> 9789864623556</t>
  </si>
  <si>
    <t>LET’S！排球少年！？第2集</t>
    <phoneticPr fontId="6" type="noConversion"/>
  </si>
  <si>
    <t> 9789864623563</t>
  </si>
  <si>
    <t>LET’S！排球少年！？第3集</t>
    <phoneticPr fontId="6" type="noConversion"/>
  </si>
  <si>
    <t> 9789864704033</t>
  </si>
  <si>
    <t>LET’S！排球少年！？第4集</t>
    <phoneticPr fontId="6" type="noConversion"/>
  </si>
  <si>
    <t> 9789864860654</t>
  </si>
  <si>
    <t>大人的畫畫課：線條打稿╳淡彩上色╳主題練習，速寫美好日常</t>
    <phoneticPr fontId="6" type="noConversion"/>
  </si>
  <si>
    <t> B6速寫男 </t>
    <phoneticPr fontId="6" type="noConversion"/>
  </si>
  <si>
    <t>悅知文化</t>
    <phoneticPr fontId="6" type="noConversion"/>
  </si>
  <si>
    <t>9789865100094</t>
  </si>
  <si>
    <t>彩印聖經 【超圖解】印章．印台．顏料．蓋印．卡片設計，手作技巧全公開！</t>
    <phoneticPr fontId="6" type="noConversion"/>
  </si>
  <si>
    <t> Peggy（李佩芝）</t>
    <phoneticPr fontId="6" type="noConversion"/>
  </si>
  <si>
    <t>野人  </t>
    <phoneticPr fontId="6" type="noConversion"/>
  </si>
  <si>
    <t>9789863840831</t>
  </si>
  <si>
    <t>零難度！新手也能輕鬆做的紙花作品集</t>
    <phoneticPr fontId="6" type="noConversion"/>
  </si>
  <si>
    <t>藤枝まつえ</t>
    <phoneticPr fontId="6" type="noConversion"/>
  </si>
  <si>
    <t>台灣東販 </t>
    <phoneticPr fontId="6" type="noConversion"/>
  </si>
  <si>
    <t>9789865111045</t>
  </si>
  <si>
    <t>愛上好玩的立體造形卡片</t>
    <phoneticPr fontId="6" type="noConversion"/>
  </si>
  <si>
    <t> 藝風堂編輯部 </t>
    <phoneticPr fontId="6" type="noConversion"/>
  </si>
  <si>
    <t>藝風堂 </t>
    <phoneticPr fontId="6" type="noConversion"/>
  </si>
  <si>
    <t>9789869506267</t>
  </si>
  <si>
    <t>動手折紙，腦不老！：22款活腦折紙遊戲</t>
    <phoneticPr fontId="6" type="noConversion"/>
  </si>
  <si>
    <t> 久保田競</t>
    <phoneticPr fontId="6" type="noConversion"/>
  </si>
  <si>
    <t>八方</t>
    <phoneticPr fontId="6" type="noConversion"/>
  </si>
  <si>
    <t>9789863812029</t>
  </si>
  <si>
    <t>科學實驗王34</t>
    <phoneticPr fontId="6" type="noConversion"/>
  </si>
  <si>
    <t> Story a</t>
    <phoneticPr fontId="6" type="noConversion"/>
  </si>
  <si>
    <t>三采</t>
    <phoneticPr fontId="6" type="noConversion"/>
  </si>
  <si>
    <t>9789863426400</t>
  </si>
  <si>
    <t>科學實驗王35</t>
    <phoneticPr fontId="6" type="noConversion"/>
  </si>
  <si>
    <t> Story a</t>
    <phoneticPr fontId="6" type="noConversion"/>
  </si>
  <si>
    <t>三采</t>
    <phoneticPr fontId="6" type="noConversion"/>
  </si>
  <si>
    <t>9789863427247</t>
  </si>
  <si>
    <t>科學實驗王36</t>
    <phoneticPr fontId="6" type="noConversion"/>
  </si>
  <si>
    <t>9789863427773</t>
  </si>
  <si>
    <t>科學實驗王37</t>
    <phoneticPr fontId="6" type="noConversion"/>
  </si>
  <si>
    <t>9789863428169</t>
  </si>
  <si>
    <t>科學實驗王38</t>
    <phoneticPr fontId="6" type="noConversion"/>
  </si>
  <si>
    <t>9789863428565</t>
  </si>
  <si>
    <t>科學實驗王39</t>
    <phoneticPr fontId="6" type="noConversion"/>
  </si>
  <si>
    <t>三采</t>
    <phoneticPr fontId="6" type="noConversion"/>
  </si>
  <si>
    <t>9789863428992</t>
  </si>
  <si>
    <t>科學實驗王40</t>
    <phoneticPr fontId="6" type="noConversion"/>
  </si>
  <si>
    <t>9789863429388</t>
  </si>
  <si>
    <t>科學實驗王41</t>
    <phoneticPr fontId="6" type="noConversion"/>
  </si>
  <si>
    <t>9789863429562</t>
  </si>
  <si>
    <t>科學實驗王42</t>
    <phoneticPr fontId="6" type="noConversion"/>
  </si>
  <si>
    <t>9789863429982</t>
  </si>
  <si>
    <t>科學實驗王43</t>
    <phoneticPr fontId="6" type="noConversion"/>
  </si>
  <si>
    <t>9789576580628</t>
  </si>
  <si>
    <t>科學實驗王44</t>
    <phoneticPr fontId="6" type="noConversion"/>
  </si>
  <si>
    <t>三采</t>
    <phoneticPr fontId="6" type="noConversion"/>
  </si>
  <si>
    <t>9789576580994</t>
  </si>
  <si>
    <t>科學實驗王45</t>
    <phoneticPr fontId="6" type="noConversion"/>
  </si>
  <si>
    <t>9789576581359</t>
  </si>
  <si>
    <t>科學實驗王46</t>
    <phoneticPr fontId="6" type="noConversion"/>
  </si>
  <si>
    <t>9789576581939</t>
  </si>
  <si>
    <t>科學實驗王47</t>
    <phoneticPr fontId="6" type="noConversion"/>
  </si>
  <si>
    <t>9789576582622</t>
  </si>
  <si>
    <t>圖解法律</t>
    <phoneticPr fontId="6" type="noConversion"/>
  </si>
  <si>
    <t> 楊智傑</t>
    <phoneticPr fontId="6" type="noConversion"/>
  </si>
  <si>
    <t>五南</t>
    <phoneticPr fontId="6" type="noConversion"/>
  </si>
  <si>
    <t>9789571195339</t>
  </si>
  <si>
    <t>圖解民法</t>
    <phoneticPr fontId="6" type="noConversion"/>
  </si>
  <si>
    <t> 楊智傑</t>
    <phoneticPr fontId="6" type="noConversion"/>
  </si>
  <si>
    <t>五南</t>
    <phoneticPr fontId="6" type="noConversion"/>
  </si>
  <si>
    <t>9789571197791</t>
  </si>
  <si>
    <t>圖解刑法</t>
    <phoneticPr fontId="6" type="noConversion"/>
  </si>
  <si>
    <t>五南</t>
    <phoneticPr fontId="6" type="noConversion"/>
  </si>
  <si>
    <t>9789571198279</t>
  </si>
  <si>
    <t>圖解行政法</t>
    <phoneticPr fontId="6" type="noConversion"/>
  </si>
  <si>
    <t> 錢世傑, 李進建</t>
    <phoneticPr fontId="6" type="noConversion"/>
  </si>
  <si>
    <t>十力文化</t>
    <phoneticPr fontId="6" type="noConversion"/>
  </si>
  <si>
    <t>9789868566880</t>
  </si>
  <si>
    <t>圖解心理學</t>
    <phoneticPr fontId="6" type="noConversion"/>
  </si>
  <si>
    <t> 游恒山</t>
    <phoneticPr fontId="6" type="noConversion"/>
  </si>
  <si>
    <t>9789571176994</t>
  </si>
  <si>
    <t>圖解小文具大科學：辦公室的高科技</t>
    <phoneticPr fontId="6" type="noConversion"/>
  </si>
  <si>
    <t> 涌井良幸, 涌井貞美</t>
    <phoneticPr fontId="6" type="noConversion"/>
  </si>
  <si>
    <t>9789869794138</t>
  </si>
  <si>
    <t>圖解孩子的失控小劇場</t>
    <phoneticPr fontId="6" type="noConversion"/>
  </si>
  <si>
    <t> 安－克萊兒．克蘭迪恩</t>
    <phoneticPr fontId="6" type="noConversion"/>
  </si>
  <si>
    <t>地平線文化</t>
    <phoneticPr fontId="6" type="noConversion"/>
  </si>
  <si>
    <t>9789869587372</t>
  </si>
  <si>
    <t>圖解青少年的難搞小劇場</t>
    <phoneticPr fontId="6" type="noConversion"/>
  </si>
  <si>
    <t>地平線文化</t>
    <phoneticPr fontId="6" type="noConversion"/>
  </si>
  <si>
    <t>9789869669566</t>
  </si>
  <si>
    <t>三十六騎(上)</t>
    <phoneticPr fontId="6" type="noConversion"/>
  </si>
  <si>
    <t>念遠懷人 </t>
    <phoneticPr fontId="6" type="noConversion"/>
  </si>
  <si>
    <t>奇幻基地</t>
    <phoneticPr fontId="6" type="noConversion"/>
  </si>
  <si>
    <t>9789869762861</t>
  </si>
  <si>
    <t>三十六騎(下)</t>
    <phoneticPr fontId="6" type="noConversion"/>
  </si>
  <si>
    <t>念遠懷人 </t>
    <phoneticPr fontId="6" type="noConversion"/>
  </si>
  <si>
    <t>奇幻基地</t>
    <phoneticPr fontId="6" type="noConversion"/>
  </si>
  <si>
    <t>9789869762885</t>
  </si>
  <si>
    <t>溫和且堅定的正向教養</t>
    <phoneticPr fontId="6" type="noConversion"/>
  </si>
  <si>
    <t> 簡‧尼爾森</t>
    <phoneticPr fontId="6" type="noConversion"/>
  </si>
  <si>
    <t>遠流</t>
    <phoneticPr fontId="6" type="noConversion"/>
  </si>
  <si>
    <t>9789573282419</t>
  </si>
  <si>
    <t>溫和且堅定的正向教養 2</t>
    <phoneticPr fontId="6" type="noConversion"/>
  </si>
  <si>
    <t>簡‧尼爾森, 雪柔‧埃爾溫</t>
    <phoneticPr fontId="6" type="noConversion"/>
  </si>
  <si>
    <t>遠流</t>
    <phoneticPr fontId="6" type="noConversion"/>
  </si>
  <si>
    <t>9789573285380</t>
  </si>
  <si>
    <t>神奇熱縮片的超萌手作</t>
    <phoneticPr fontId="6" type="noConversion"/>
  </si>
  <si>
    <t>黃于珊</t>
    <phoneticPr fontId="6" type="noConversion"/>
  </si>
  <si>
    <t>藝風堂 </t>
    <phoneticPr fontId="6" type="noConversion"/>
  </si>
  <si>
    <t>9789869643436</t>
  </si>
  <si>
    <t>晶瑩剔透超美的！繽紛熱縮片飾品創作集</t>
    <phoneticPr fontId="6" type="noConversion"/>
  </si>
  <si>
    <t> Nana Akua</t>
    <phoneticPr fontId="6" type="noConversion"/>
  </si>
  <si>
    <t>Elegant-Boutique 新手作</t>
    <phoneticPr fontId="6" type="noConversion"/>
  </si>
  <si>
    <t>9789869273558</t>
  </si>
  <si>
    <t>神奇熱縮片的祕密花園</t>
    <phoneticPr fontId="6" type="noConversion"/>
  </si>
  <si>
    <t>黃于珊</t>
    <phoneticPr fontId="6" type="noConversion"/>
  </si>
  <si>
    <t>藝風堂 </t>
    <phoneticPr fontId="6" type="noConversion"/>
  </si>
  <si>
    <t>9789869771634</t>
  </si>
  <si>
    <t>超仿真可愛黏土多肉、花草小物</t>
    <phoneticPr fontId="6" type="noConversion"/>
  </si>
  <si>
    <t> ゆげ＆きたのこ</t>
    <phoneticPr fontId="6" type="noConversion"/>
  </si>
  <si>
    <t>台灣東販</t>
    <phoneticPr fontId="6" type="noConversion"/>
  </si>
  <si>
    <t>9789863319702</t>
  </si>
  <si>
    <t>完全圖解 元素與週期表</t>
    <phoneticPr fontId="6" type="noConversion"/>
  </si>
  <si>
    <t> 日本Newton Press</t>
    <phoneticPr fontId="6" type="noConversion"/>
  </si>
  <si>
    <t>人人出版</t>
    <phoneticPr fontId="6" type="noConversion"/>
  </si>
  <si>
    <t>9789864611966</t>
  </si>
  <si>
    <t>太陽系大圖鑑</t>
    <phoneticPr fontId="6" type="noConversion"/>
  </si>
  <si>
    <t>人人出版</t>
    <phoneticPr fontId="6" type="noConversion"/>
  </si>
  <si>
    <t>9789864611928</t>
  </si>
  <si>
    <t>國中‧高中化學</t>
    <phoneticPr fontId="6" type="noConversion"/>
  </si>
  <si>
    <t>9789864612000</t>
  </si>
  <si>
    <t>恐龍視覺大圖鑑</t>
    <phoneticPr fontId="6" type="noConversion"/>
  </si>
  <si>
    <t>9789864611935</t>
  </si>
  <si>
    <t>權力巔峰（卷５）政治博奕</t>
    <phoneticPr fontId="6" type="noConversion"/>
  </si>
  <si>
    <t>夢入洪荒</t>
    <phoneticPr fontId="6" type="noConversion"/>
  </si>
  <si>
    <t> 風雲時代</t>
    <phoneticPr fontId="6" type="noConversion"/>
  </si>
  <si>
    <t>9789863527800</t>
  </si>
  <si>
    <t>權力巔峰（卷６）幕後操作</t>
    <phoneticPr fontId="6" type="noConversion"/>
  </si>
  <si>
    <t>夢入洪荒</t>
    <phoneticPr fontId="6" type="noConversion"/>
  </si>
  <si>
    <t>9789863527817</t>
  </si>
  <si>
    <t>權力巔峰（卷３）反將一局</t>
    <phoneticPr fontId="6" type="noConversion"/>
  </si>
  <si>
    <t> 風雲時代</t>
    <phoneticPr fontId="6" type="noConversion"/>
  </si>
  <si>
    <t>9789863527718</t>
  </si>
  <si>
    <t>權力巔峰（卷４）鬥爭策略</t>
    <phoneticPr fontId="6" type="noConversion"/>
  </si>
  <si>
    <t>9789863527725</t>
  </si>
  <si>
    <t>權力巔峰（卷２）全線崩潰</t>
    <phoneticPr fontId="6" type="noConversion"/>
  </si>
  <si>
    <t>9789863527510</t>
  </si>
  <si>
    <t>權力巔峰（卷１）天羅地網</t>
    <phoneticPr fontId="6" type="noConversion"/>
  </si>
  <si>
    <t>9789863527503</t>
  </si>
  <si>
    <t>醫統江山(卷１)丹書鐵券</t>
    <phoneticPr fontId="6" type="noConversion"/>
  </si>
  <si>
    <t> 石章魚</t>
    <phoneticPr fontId="6" type="noConversion"/>
  </si>
  <si>
    <t>9789863527602</t>
  </si>
  <si>
    <t>醫統江山(卷２)神醫手段</t>
    <phoneticPr fontId="6" type="noConversion"/>
  </si>
  <si>
    <t> 風雲時代</t>
    <phoneticPr fontId="6" type="noConversion"/>
  </si>
  <si>
    <t>9789863527619</t>
  </si>
  <si>
    <t>醫統江山(卷３)另有隱情</t>
    <phoneticPr fontId="6" type="noConversion"/>
  </si>
  <si>
    <t>9789863527626</t>
  </si>
  <si>
    <t>醫統江山(卷４)大師鬥法</t>
    <phoneticPr fontId="6" type="noConversion"/>
  </si>
  <si>
    <t>9789863527633</t>
  </si>
  <si>
    <t>黑暗元素三部曲：黃金羅盤、奧祕匕首、琥珀望遠鏡</t>
    <phoneticPr fontId="6" type="noConversion"/>
  </si>
  <si>
    <t>菲力普．普曼</t>
    <phoneticPr fontId="6" type="noConversion"/>
  </si>
  <si>
    <t xml:space="preserve"> 麥田 </t>
    <phoneticPr fontId="6" type="noConversion"/>
  </si>
  <si>
    <t>4717702097172</t>
  </si>
  <si>
    <t>仙靈傳奇套書：詩魂/詞靈/畫仙</t>
    <phoneticPr fontId="6" type="noConversion"/>
  </si>
  <si>
    <t xml:space="preserve"> 陳郁如</t>
    <phoneticPr fontId="6" type="noConversion"/>
  </si>
  <si>
    <t xml:space="preserve"> 親子天下 </t>
    <phoneticPr fontId="6" type="noConversion"/>
  </si>
  <si>
    <t>4717211025642</t>
  </si>
  <si>
    <t>修煉(全套5冊)</t>
    <phoneticPr fontId="6" type="noConversion"/>
  </si>
  <si>
    <t xml:space="preserve"> 陳郁如</t>
    <phoneticPr fontId="6" type="noConversion"/>
  </si>
  <si>
    <t xml:space="preserve"> 小兵</t>
    <phoneticPr fontId="6" type="noConversion"/>
  </si>
  <si>
    <t>0727542689707</t>
  </si>
  <si>
    <t>圖書館戰爭 LOVE&amp;WAR 14</t>
    <phoneticPr fontId="6" type="noConversion"/>
  </si>
  <si>
    <t> 弓黃色, 有川浩</t>
    <phoneticPr fontId="6" type="noConversion"/>
  </si>
  <si>
    <t>東立</t>
    <phoneticPr fontId="6" type="noConversion"/>
  </si>
  <si>
    <t>9789863822998</t>
  </si>
  <si>
    <t>圖書館戰爭 LOVE&amp;WAR 15完</t>
    <phoneticPr fontId="6" type="noConversion"/>
  </si>
  <si>
    <t> 弓黃色, 有川浩</t>
    <phoneticPr fontId="6" type="noConversion"/>
  </si>
  <si>
    <t>9789864319008</t>
  </si>
  <si>
    <r>
      <rPr>
        <sz val="10"/>
        <color indexed="8"/>
        <rFont val="新細明體"/>
        <family val="1"/>
        <charset val="136"/>
      </rPr>
      <t>多情應笑我：蔣勳朗讀東坡（雙CD+導讀書）</t>
    </r>
    <phoneticPr fontId="6" type="noConversion"/>
  </si>
  <si>
    <t>蔣勳</t>
    <phoneticPr fontId="6" type="noConversion"/>
  </si>
  <si>
    <t>財團法人趨勢教育基金會</t>
    <phoneticPr fontId="6" type="noConversion"/>
  </si>
  <si>
    <t>美的沉思：蔣勳談生活裡的唐詩(有聲書2CD)</t>
    <phoneticPr fontId="6" type="noConversion"/>
  </si>
  <si>
    <t>蔣勳</t>
    <phoneticPr fontId="6" type="noConversion"/>
  </si>
  <si>
    <t>燒杯君和他的化學實驗</t>
    <phoneticPr fontId="6" type="noConversion"/>
  </si>
  <si>
    <t> 上谷夫婦</t>
    <phoneticPr fontId="6" type="noConversion"/>
  </si>
  <si>
    <t>9789573284543</t>
  </si>
  <si>
    <t>陸王</t>
    <phoneticPr fontId="6" type="noConversion"/>
  </si>
  <si>
    <t> 池井戶潤 </t>
    <phoneticPr fontId="6" type="noConversion"/>
  </si>
  <si>
    <t>圓神</t>
    <phoneticPr fontId="6" type="noConversion"/>
  </si>
  <si>
    <t>9789861336947</t>
  </si>
  <si>
    <t>我不想說對不起：鄧惠文給孩子的情緒成長繪本</t>
    <phoneticPr fontId="6" type="noConversion"/>
  </si>
  <si>
    <t>鄧惠文</t>
    <phoneticPr fontId="6" type="noConversion"/>
  </si>
  <si>
    <t>9789576581267</t>
  </si>
  <si>
    <t>媽媽變成鴨：鄧惠文給孩子的情緒成長繪本2</t>
    <phoneticPr fontId="6" type="noConversion"/>
  </si>
  <si>
    <t>鄧惠文</t>
    <phoneticPr fontId="6" type="noConversion"/>
  </si>
  <si>
    <t>9789576582523</t>
  </si>
  <si>
    <t>故事學：學校沒教，你也要會的表達力</t>
    <phoneticPr fontId="6" type="noConversion"/>
  </si>
  <si>
    <t>歐陽立中</t>
    <phoneticPr fontId="6" type="noConversion"/>
  </si>
  <si>
    <t>國語日報</t>
    <phoneticPr fontId="6" type="noConversion"/>
  </si>
  <si>
    <t>9789577518392</t>
  </si>
  <si>
    <t>白色的力量－柯文哲：我改變不了四季的變化，只能讓其盡善盡美</t>
    <phoneticPr fontId="6" type="noConversion"/>
  </si>
  <si>
    <t>柯文哲</t>
    <phoneticPr fontId="6" type="noConversion"/>
  </si>
  <si>
    <t>9789862299678</t>
  </si>
  <si>
    <t>白色的力量2—改變成真：柯文哲的城市進化論</t>
    <phoneticPr fontId="6" type="noConversion"/>
  </si>
  <si>
    <t>9789863422396</t>
  </si>
  <si>
    <t>白色的力量3—柯P模式：柯文哲的SOP跟你想的不一樣</t>
    <phoneticPr fontId="6" type="noConversion"/>
  </si>
  <si>
    <t>9789863424703</t>
  </si>
  <si>
    <t>光榮城市</t>
    <phoneticPr fontId="6" type="noConversion"/>
  </si>
  <si>
    <t>4710415386243</t>
  </si>
  <si>
    <t>貓的小宇宙:動物怎麼看世界?日本動物行為學之父解讀不為人知的生存智慧</t>
    <phoneticPr fontId="6" type="noConversion"/>
  </si>
  <si>
    <t>日高 敏隆</t>
    <phoneticPr fontId="6" type="noConversion"/>
  </si>
  <si>
    <t>木馬文化</t>
    <phoneticPr fontId="6" type="noConversion"/>
  </si>
  <si>
    <t>9789863596608</t>
  </si>
  <si>
    <t>數學女孩-龐加萊猜想</t>
    <phoneticPr fontId="6" type="noConversion"/>
  </si>
  <si>
    <t>結城浩 著/陳朕疆譯</t>
    <phoneticPr fontId="6" type="noConversion"/>
  </si>
  <si>
    <t>世茂</t>
    <phoneticPr fontId="6" type="noConversion"/>
  </si>
  <si>
    <t>9789578799738</t>
  </si>
  <si>
    <t>大人的數學教室: 透過114項定律奠立數學基礎</t>
    <phoneticPr fontId="6" type="noConversion"/>
  </si>
  <si>
    <t>涌井良幸</t>
    <phoneticPr fontId="6" type="noConversion"/>
  </si>
  <si>
    <t>9789864759910</t>
  </si>
  <si>
    <t>滅絕生物圖鑑</t>
    <phoneticPr fontId="6" type="noConversion"/>
  </si>
  <si>
    <t>趙燁-作-繪;森乃おと-文</t>
    <phoneticPr fontId="6" type="noConversion"/>
  </si>
  <si>
    <t>台灣東販</t>
    <phoneticPr fontId="6" type="noConversion"/>
  </si>
  <si>
    <t>9789864759866</t>
  </si>
  <si>
    <t>奇奇妙妙最強生物研究社:動物真相爆料記者會</t>
    <phoneticPr fontId="6" type="noConversion"/>
  </si>
  <si>
    <t>監修／今泉忠明　文字／こざきゆう</t>
    <phoneticPr fontId="6" type="noConversion"/>
  </si>
  <si>
    <t>西北國際</t>
    <phoneticPr fontId="6" type="noConversion"/>
  </si>
  <si>
    <t>9789869762526</t>
  </si>
  <si>
    <t>我決定好好活到死：一位腦科學家對抗大腦病變的奇蹟之旅</t>
    <phoneticPr fontId="6" type="noConversion"/>
  </si>
  <si>
    <t>芭芭拉‧麗普斯卡（Barbara K. Lipska）＆伊蓮．麥克阿朵（Elaine McArdle）</t>
    <phoneticPr fontId="6" type="noConversion"/>
  </si>
  <si>
    <t>究竟</t>
    <phoneticPr fontId="6" type="noConversion"/>
  </si>
  <si>
    <t>9789861372730</t>
  </si>
  <si>
    <t>淡藍色的小圓點(上):尋找人類未來新願景</t>
    <phoneticPr fontId="6" type="noConversion"/>
  </si>
  <si>
    <t>卡爾?沙根</t>
    <phoneticPr fontId="6" type="noConversion"/>
  </si>
  <si>
    <t>足智文化</t>
    <phoneticPr fontId="6" type="noConversion"/>
  </si>
  <si>
    <t>9789578393288</t>
  </si>
  <si>
    <t>淡藍色的小圓點(下):尋找人類未來新願景</t>
    <phoneticPr fontId="6" type="noConversion"/>
  </si>
  <si>
    <t>卡爾?沙根</t>
    <phoneticPr fontId="6" type="noConversion"/>
  </si>
  <si>
    <t>足智文化</t>
    <phoneticPr fontId="6" type="noConversion"/>
  </si>
  <si>
    <t>9789578393295</t>
  </si>
  <si>
    <t>跟著網紅老師玩科學：十分鐘搞懂數學、物理及生活科學</t>
    <phoneticPr fontId="6" type="noConversion"/>
  </si>
  <si>
    <t>李永樂</t>
    <phoneticPr fontId="6" type="noConversion"/>
  </si>
  <si>
    <t>時報文化</t>
    <phoneticPr fontId="6" type="noConversion"/>
  </si>
  <si>
    <t>9789571377780</t>
  </si>
  <si>
    <t>馴化：改變世界的10個物種</t>
    <phoneticPr fontId="6" type="noConversion"/>
  </si>
  <si>
    <t>羅伯茲</t>
    <phoneticPr fontId="6" type="noConversion"/>
  </si>
  <si>
    <t>9789571377476</t>
  </si>
  <si>
    <t>數學的故事</t>
    <phoneticPr fontId="6" type="noConversion"/>
  </si>
  <si>
    <t>蔡天新</t>
    <phoneticPr fontId="6" type="noConversion"/>
  </si>
  <si>
    <t>9789571377865</t>
  </si>
  <si>
    <t>能源，迫在眉睫的抉擇：為人類文明史續命，抑或摧毀人類文明的一場賭注</t>
    <phoneticPr fontId="6" type="noConversion"/>
  </si>
  <si>
    <t>理查o羅德斯（Richard Rhodes）</t>
    <phoneticPr fontId="6" type="noConversion"/>
  </si>
  <si>
    <t>格致文化</t>
    <phoneticPr fontId="6" type="noConversion"/>
  </si>
  <si>
    <t>9789869690911</t>
  </si>
  <si>
    <t>睡眠腦科學:從腦科學探討猝睡症、睡眠呼吸中止症、失眠、夢魘等各種睡眠障礙</t>
    <phoneticPr fontId="6" type="noConversion"/>
  </si>
  <si>
    <t>Henry Nicholls</t>
    <phoneticPr fontId="6" type="noConversion"/>
  </si>
  <si>
    <t>馬可孛羅</t>
    <phoneticPr fontId="6" type="noConversion"/>
  </si>
  <si>
    <t>9789578759671</t>
  </si>
  <si>
    <t>皮囊之下：15則與身體對話之旅</t>
    <phoneticPr fontId="6" type="noConversion"/>
  </si>
  <si>
    <t>衛爾康收藏館</t>
    <phoneticPr fontId="6" type="noConversion"/>
  </si>
  <si>
    <t>健行文化</t>
    <phoneticPr fontId="6" type="noConversion"/>
  </si>
  <si>
    <t>9789869702683</t>
  </si>
  <si>
    <t>大氣:萬物的起源</t>
    <phoneticPr fontId="6" type="noConversion"/>
  </si>
  <si>
    <t>Gabrielle Walker</t>
    <phoneticPr fontId="6" type="noConversion"/>
  </si>
  <si>
    <t>商周文化</t>
    <phoneticPr fontId="6" type="noConversion"/>
  </si>
  <si>
    <t>9789864776627</t>
  </si>
  <si>
    <t>改變人類命運的科學家們【之一】:從哥白尼到牛頓,地球依然在轉動</t>
    <phoneticPr fontId="6" type="noConversion"/>
  </si>
  <si>
    <t>金在勳</t>
    <phoneticPr fontId="6" type="noConversion"/>
  </si>
  <si>
    <t>啟動文化</t>
    <phoneticPr fontId="6" type="noConversion"/>
  </si>
  <si>
    <t>9789864931040</t>
  </si>
  <si>
    <t>趣味生物</t>
    <phoneticPr fontId="6" type="noConversion"/>
  </si>
  <si>
    <t>廣澤瑞子</t>
    <phoneticPr fontId="6" type="noConversion"/>
  </si>
  <si>
    <t>9789864438570</t>
  </si>
  <si>
    <t>獸醫超日常:犰狳、鬃狼,有時還有綠鬣蜥,《侏羅紀世界:殞落國度》特聘獸醫顧問的跨洲診療紀實</t>
    <phoneticPr fontId="6" type="noConversion"/>
  </si>
  <si>
    <t>Jonathan Cranston</t>
    <phoneticPr fontId="6" type="noConversion"/>
  </si>
  <si>
    <t>麥田</t>
    <phoneticPr fontId="6" type="noConversion"/>
  </si>
  <si>
    <t>9789863446576</t>
  </si>
  <si>
    <t>我們的星球</t>
    <phoneticPr fontId="6" type="noConversion"/>
  </si>
  <si>
    <t>Alastair Fothergill</t>
    <phoneticPr fontId="6" type="noConversion"/>
  </si>
  <si>
    <t>麥浩斯資訊</t>
    <phoneticPr fontId="6" type="noConversion"/>
  </si>
  <si>
    <t>9789864084890</t>
  </si>
  <si>
    <t>樹液太郎的軟萌昆蟲圖鑑</t>
    <phoneticPr fontId="6" type="noConversion"/>
  </si>
  <si>
    <t>樹液太郎/須田研司</t>
    <phoneticPr fontId="6" type="noConversion"/>
  </si>
  <si>
    <t>瑞昇文化</t>
    <phoneticPr fontId="6" type="noConversion"/>
  </si>
  <si>
    <t>台灣</t>
    <phoneticPr fontId="6" type="noConversion"/>
  </si>
  <si>
    <t>9789864013333</t>
  </si>
  <si>
    <t>我跟地球掰掰了:超有事滅絕動物圖鑑</t>
    <phoneticPr fontId="6" type="noConversion"/>
  </si>
  <si>
    <t>審訂／今泉忠明；著／丸山貴史</t>
    <phoneticPr fontId="6" type="noConversion"/>
  </si>
  <si>
    <t>9789573285403</t>
  </si>
  <si>
    <t>窺探心與腦套書【窺探大腦、心智、心理、筆記書】</t>
    <phoneticPr fontId="6" type="noConversion"/>
  </si>
  <si>
    <t>科學人編輯群</t>
    <phoneticPr fontId="6" type="noConversion"/>
  </si>
  <si>
    <t>遠流</t>
    <phoneticPr fontId="6" type="noConversion"/>
  </si>
  <si>
    <t>4719025008057</t>
  </si>
  <si>
    <t>Warnings!警告:預知災難紀事</t>
    <phoneticPr fontId="6" type="noConversion"/>
  </si>
  <si>
    <t>理查‧克拉克;R‧P‧艾迪</t>
    <phoneticPr fontId="6" type="noConversion"/>
  </si>
  <si>
    <t>聯經</t>
    <phoneticPr fontId="6" type="noConversion"/>
  </si>
  <si>
    <t>9789570852905</t>
  </si>
  <si>
    <t>聰明大百科 : 數學常識有GO讚!</t>
    <phoneticPr fontId="6" type="noConversion"/>
  </si>
  <si>
    <t>許智庭</t>
    <phoneticPr fontId="6" type="noConversion"/>
  </si>
  <si>
    <t>讀品文化</t>
    <phoneticPr fontId="6" type="noConversion"/>
  </si>
  <si>
    <t>9789864530984</t>
  </si>
  <si>
    <t>撼動世界歷史的14種植物</t>
    <phoneticPr fontId="6" type="noConversion"/>
  </si>
  <si>
    <t>稻垣榮洋</t>
    <phoneticPr fontId="6" type="noConversion"/>
  </si>
  <si>
    <t>平安文化</t>
    <phoneticPr fontId="6" type="noConversion"/>
  </si>
  <si>
    <t>我擁群像：栽進體內的微米宇宙，看生物如何與看不見的微生物互相算計、威脅、合作、保護，塑造大自然的全貌</t>
    <phoneticPr fontId="6" type="noConversion"/>
  </si>
  <si>
    <t>艾德．楊</t>
    <phoneticPr fontId="6" type="noConversion"/>
  </si>
  <si>
    <t>臉譜</t>
    <phoneticPr fontId="6" type="noConversion"/>
  </si>
  <si>
    <t>動物的武器：從糞金龜、劍齒虎到人類，看物種戰鬥的演化與命運</t>
    <phoneticPr fontId="6" type="noConversion"/>
  </si>
  <si>
    <t>道格拉斯．艾姆蘭</t>
    <phoneticPr fontId="6" type="noConversion"/>
  </si>
  <si>
    <t>臉譜</t>
    <phoneticPr fontId="6" type="noConversion"/>
  </si>
  <si>
    <t>藻的祕密：誰讓氧氣出現？誰在海邊下毒？誰緩解了飢荒？從生物學、飲食文化、新興工業到環保議題，揭開藻類對人類的影響、傷害與拯救</t>
    <phoneticPr fontId="6" type="noConversion"/>
  </si>
  <si>
    <t>茹絲．卡辛吉</t>
    <phoneticPr fontId="6" type="noConversion"/>
  </si>
  <si>
    <t>臉譜</t>
    <phoneticPr fontId="6" type="noConversion"/>
  </si>
  <si>
    <t>9789862357965</t>
    <phoneticPr fontId="6" type="noConversion"/>
  </si>
  <si>
    <t>害蟲偵探事件簿：50年防蟲專家如何偵破食品中的蟲蟲危機</t>
    <phoneticPr fontId="6" type="noConversion"/>
  </si>
  <si>
    <t>兵藤有生</t>
    <phoneticPr fontId="6" type="noConversion"/>
  </si>
  <si>
    <t>9789862355732</t>
  </si>
  <si>
    <t>花，如何改變世界？穿越科學、商業、歷史與文化，探索花與人類的不思議共生史</t>
    <phoneticPr fontId="6" type="noConversion"/>
  </si>
  <si>
    <t>史蒂芬・巴克曼</t>
    <phoneticPr fontId="6" type="noConversion"/>
  </si>
  <si>
    <t>9789862355503</t>
  </si>
  <si>
    <t>醫學，為什麼是現在這個樣子？：從宗教、都市傳染病到戰地手術，探索人類社會的醫病演變史</t>
    <phoneticPr fontId="6" type="noConversion"/>
  </si>
  <si>
    <t>馬克．傑克森</t>
    <phoneticPr fontId="6" type="noConversion"/>
  </si>
  <si>
    <t>9789862355367</t>
    <phoneticPr fontId="6" type="noConversion"/>
  </si>
  <si>
    <t>大人的化學教室：透過135堂課全盤掌握化學精髓</t>
    <phoneticPr fontId="6" type="noConversion"/>
  </si>
  <si>
    <t>竹田淳一郎</t>
    <phoneticPr fontId="6" type="noConversion"/>
  </si>
  <si>
    <t>9789865111922</t>
    <phoneticPr fontId="6" type="noConversion"/>
  </si>
  <si>
    <t>繪圖解說 昆蟲的世界</t>
    <phoneticPr fontId="6" type="noConversion"/>
  </si>
  <si>
    <t>藤崎憲治</t>
    <phoneticPr fontId="6" type="noConversion"/>
  </si>
  <si>
    <t>9789864432271</t>
    <phoneticPr fontId="6" type="noConversion"/>
  </si>
  <si>
    <t>繪圖解說 樹木的知識</t>
    <phoneticPr fontId="6" type="noConversion"/>
  </si>
  <si>
    <t>堀大才</t>
    <phoneticPr fontId="6" type="noConversion"/>
  </si>
  <si>
    <t>晨星</t>
    <phoneticPr fontId="6" type="noConversion"/>
  </si>
  <si>
    <t>9789864432134</t>
    <phoneticPr fontId="6" type="noConversion"/>
  </si>
  <si>
    <t>繪圖解說 植物的世界</t>
    <phoneticPr fontId="6" type="noConversion"/>
  </si>
  <si>
    <t>清水晶子</t>
    <phoneticPr fontId="6" type="noConversion"/>
  </si>
  <si>
    <t>晨星</t>
    <phoneticPr fontId="6" type="noConversion"/>
  </si>
  <si>
    <t>9789864432714</t>
    <phoneticPr fontId="6" type="noConversion"/>
  </si>
  <si>
    <t>改變人類命運的科學家們【全三冊】</t>
    <phoneticPr fontId="6" type="noConversion"/>
  </si>
  <si>
    <t xml:space="preserve">金載勳    </t>
    <phoneticPr fontId="6" type="noConversion"/>
  </si>
  <si>
    <t>啟動文化</t>
    <phoneticPr fontId="6" type="noConversion"/>
  </si>
  <si>
    <t>4712977744721</t>
    <phoneticPr fontId="6" type="noConversion"/>
  </si>
  <si>
    <t>是</t>
    <phoneticPr fontId="6" type="noConversion"/>
  </si>
  <si>
    <t xml:space="preserve">如果生物課都這麼ㄎㄧㄤ！【動物知識噴笑漫畫】豬狗貓激萌演出，笑到你滿地找頭
</t>
    <phoneticPr fontId="6" type="noConversion"/>
  </si>
  <si>
    <t>10秒鐘教室</t>
    <phoneticPr fontId="6" type="noConversion"/>
  </si>
  <si>
    <t>野人</t>
    <phoneticPr fontId="6" type="noConversion"/>
  </si>
  <si>
    <t>9789863843627</t>
    <phoneticPr fontId="6" type="noConversion"/>
  </si>
  <si>
    <t>如果歷史是一群喵(1)：夏商周【萌貓漫畫學歷史】</t>
    <phoneticPr fontId="6" type="noConversion"/>
  </si>
  <si>
    <t>肥志</t>
    <phoneticPr fontId="6" type="noConversion"/>
  </si>
  <si>
    <t>野人</t>
    <phoneticPr fontId="6" type="noConversion"/>
  </si>
  <si>
    <t>9789863842729</t>
    <phoneticPr fontId="6" type="noConversion"/>
  </si>
  <si>
    <t xml:space="preserve">如果歷史是一群喵(2)：春秋戰國篇【萌貓漫畫學歷史】
</t>
    <phoneticPr fontId="6" type="noConversion"/>
  </si>
  <si>
    <t>肥志</t>
    <phoneticPr fontId="6" type="noConversion"/>
  </si>
  <si>
    <t>9789863843061</t>
    <phoneticPr fontId="6" type="noConversion"/>
  </si>
  <si>
    <t>如果歷史是一群喵(3)：秦楚兩漢篇【萌貓漫畫學歷史】</t>
    <phoneticPr fontId="6" type="noConversion"/>
  </si>
  <si>
    <t>野人</t>
    <phoneticPr fontId="6" type="noConversion"/>
  </si>
  <si>
    <t>9789863843597</t>
    <phoneticPr fontId="6" type="noConversion"/>
  </si>
  <si>
    <t>如果歷史是一群喵 4 東漢末年篇</t>
    <phoneticPr fontId="6" type="noConversion"/>
  </si>
  <si>
    <t>廣東旅遊</t>
    <phoneticPr fontId="6" type="noConversion"/>
  </si>
  <si>
    <t>9787557020132</t>
    <phoneticPr fontId="6" type="noConversion"/>
  </si>
  <si>
    <t>如果歷史是一群喵 5 亂世三國篇</t>
    <phoneticPr fontId="6" type="noConversion"/>
  </si>
  <si>
    <t>肥志</t>
    <phoneticPr fontId="6" type="noConversion"/>
  </si>
  <si>
    <t>廣東旅遊</t>
    <phoneticPr fontId="6" type="noConversion"/>
  </si>
  <si>
    <t>9787557020149</t>
    <phoneticPr fontId="6" type="noConversion"/>
  </si>
  <si>
    <t>自然的祕密絮語：366天，每天告訴你一個自然的故事</t>
    <phoneticPr fontId="6" type="noConversion"/>
  </si>
  <si>
    <t>瑪蒂‧克朗普</t>
    <phoneticPr fontId="6" type="noConversion"/>
  </si>
  <si>
    <t>麥浩斯</t>
    <phoneticPr fontId="6" type="noConversion"/>
  </si>
  <si>
    <t>食物、文化、與戰爭:十個引爆人類世紀衝突與轉折的食物歷史</t>
    <phoneticPr fontId="6" type="noConversion"/>
  </si>
  <si>
    <t>湯姆•尼倫</t>
    <phoneticPr fontId="6" type="noConversion"/>
  </si>
  <si>
    <t>海獅說歐洲趣史：歷史課本一句話，背後其實很有事</t>
    <phoneticPr fontId="6" type="noConversion"/>
  </si>
  <si>
    <t>神奇海獅</t>
    <phoneticPr fontId="6" type="noConversion"/>
  </si>
  <si>
    <t>究竟</t>
    <phoneticPr fontId="6" type="noConversion"/>
  </si>
  <si>
    <t>9789861372792</t>
    <phoneticPr fontId="6" type="noConversion"/>
  </si>
  <si>
    <t>我是留德華：海獅的德國奇幻旅程</t>
    <phoneticPr fontId="6" type="noConversion"/>
  </si>
  <si>
    <t>神奇海獅</t>
    <phoneticPr fontId="6" type="noConversion"/>
  </si>
  <si>
    <t>9789570852387</t>
    <phoneticPr fontId="6" type="noConversion"/>
  </si>
  <si>
    <t>真實尺寸的古生物圖鑑˙古生代篇</t>
    <phoneticPr fontId="6" type="noConversion"/>
  </si>
  <si>
    <t>土屋健</t>
    <phoneticPr fontId="6" type="noConversion"/>
  </si>
  <si>
    <t>如何</t>
    <phoneticPr fontId="6" type="noConversion"/>
  </si>
  <si>
    <t>我跟地球掰掰了：超有事滅絕動物圖鑑</t>
    <phoneticPr fontId="6" type="noConversion"/>
  </si>
  <si>
    <t>丸山貴史</t>
    <phoneticPr fontId="6" type="noConversion"/>
  </si>
  <si>
    <t>故事課1：3分鐘說18萬個故事，打造影響力</t>
    <phoneticPr fontId="6" type="noConversion"/>
  </si>
  <si>
    <t>許哲榮</t>
    <phoneticPr fontId="6" type="noConversion"/>
  </si>
  <si>
    <t>故事課2：99%有效的故事行銷，創造品牌力</t>
    <phoneticPr fontId="6" type="noConversion"/>
  </si>
  <si>
    <t>許哲榮</t>
    <phoneticPr fontId="6" type="noConversion"/>
  </si>
  <si>
    <t>故事臺灣史：10個翻轉臺灣的關鍵時刻</t>
    <phoneticPr fontId="6" type="noConversion"/>
  </si>
  <si>
    <t>故事，寫給所有人的歷史團隊</t>
    <phoneticPr fontId="6" type="noConversion"/>
  </si>
  <si>
    <t>親子天下</t>
    <phoneticPr fontId="6" type="noConversion"/>
  </si>
  <si>
    <t>故事臺灣史：22個改變臺灣的關鍵人物</t>
    <phoneticPr fontId="6" type="noConversion"/>
  </si>
  <si>
    <t>故事，寫給所有人的歷史團隊</t>
    <phoneticPr fontId="6" type="noConversion"/>
  </si>
  <si>
    <t>教學力：深化素養學習的關鍵</t>
    <phoneticPr fontId="6" type="noConversion"/>
  </si>
  <si>
    <t>藍偉瑩</t>
    <phoneticPr fontId="6" type="noConversion"/>
  </si>
  <si>
    <t>親子天下</t>
    <phoneticPr fontId="6" type="noConversion"/>
  </si>
  <si>
    <t>創造思考的教室：概念為本的課程與教學</t>
    <phoneticPr fontId="6" type="noConversion"/>
  </si>
  <si>
    <t>琳恩‧艾瑞克森</t>
    <phoneticPr fontId="6" type="noConversion"/>
  </si>
  <si>
    <t>心理</t>
    <phoneticPr fontId="6" type="noConversion"/>
  </si>
  <si>
    <t>Jay的跑步筆記：矽谷工程師激勵上萬人的科學化訓練與生活哲學</t>
    <phoneticPr fontId="6" type="noConversion"/>
  </si>
  <si>
    <t>許立杰</t>
    <phoneticPr fontId="6" type="noConversion"/>
  </si>
  <si>
    <t>一心</t>
    <phoneticPr fontId="6" type="noConversion"/>
  </si>
  <si>
    <t>原子習慣：細微改變帶來巨大成就的實證法則</t>
    <phoneticPr fontId="6" type="noConversion"/>
  </si>
  <si>
    <t>詹姆斯‧克利爾</t>
    <phoneticPr fontId="6" type="noConversion"/>
  </si>
  <si>
    <t>方智</t>
    <phoneticPr fontId="6" type="noConversion"/>
  </si>
  <si>
    <t>回家吧！迷失在數位閱讀裡的你</t>
    <phoneticPr fontId="6" type="noConversion"/>
  </si>
  <si>
    <t>瑪莉安・沃夫</t>
    <phoneticPr fontId="6" type="noConversion"/>
  </si>
  <si>
    <t>解憂電影院（獨家燙金夜光書衣版）：那些電影教我的事</t>
    <phoneticPr fontId="6" type="noConversion"/>
  </si>
  <si>
    <t>水ㄤ／水某</t>
    <phoneticPr fontId="6" type="noConversion"/>
  </si>
  <si>
    <t>那些電影教我的事：把那些最好和最壞的時光全部加起來，就是我們的人生</t>
    <phoneticPr fontId="6" type="noConversion"/>
  </si>
  <si>
    <t>水ㄤ／水某</t>
    <phoneticPr fontId="6" type="noConversion"/>
  </si>
  <si>
    <t>科學大歷史：人類從走出叢林到探索宇宙， 從學會問「為什麼」到破解自然定律的心智大躍進</t>
    <phoneticPr fontId="6" type="noConversion"/>
  </si>
  <si>
    <t>雷納．曼羅迪諾</t>
    <phoneticPr fontId="6" type="noConversion"/>
  </si>
  <si>
    <t>漫遊者文化</t>
    <phoneticPr fontId="6" type="noConversion"/>
  </si>
  <si>
    <t>宇宙必修課：給大忙人的天文物理學入門攻略</t>
    <phoneticPr fontId="6" type="noConversion"/>
  </si>
  <si>
    <t>泰森</t>
    <phoneticPr fontId="6" type="noConversion"/>
  </si>
  <si>
    <t>天下文化</t>
    <phoneticPr fontId="6" type="noConversion"/>
  </si>
  <si>
    <t>七堂簡單物理課</t>
    <phoneticPr fontId="6" type="noConversion"/>
  </si>
  <si>
    <t>羅維理</t>
    <phoneticPr fontId="6" type="noConversion"/>
  </si>
  <si>
    <t>週期表：永恆元素與生命的交會</t>
    <phoneticPr fontId="6" type="noConversion"/>
  </si>
  <si>
    <t>李維</t>
    <phoneticPr fontId="6" type="noConversion"/>
  </si>
  <si>
    <t>迷宮飯(01)</t>
    <phoneticPr fontId="6" type="noConversion"/>
  </si>
  <si>
    <t>九井諒子</t>
    <phoneticPr fontId="6" type="noConversion"/>
  </si>
  <si>
    <t>青文</t>
    <phoneticPr fontId="6" type="noConversion"/>
  </si>
  <si>
    <t>迷宮飯(02)</t>
    <phoneticPr fontId="6" type="noConversion"/>
  </si>
  <si>
    <t>九井諒子</t>
    <phoneticPr fontId="6" type="noConversion"/>
  </si>
  <si>
    <t xml:space="preserve">醫院也瘋狂：一位醫師的奇幻爆笑旅程
</t>
    <phoneticPr fontId="6" type="noConversion"/>
  </si>
  <si>
    <t>林子堯(雷亞)、梁德垣(兩元)</t>
    <phoneticPr fontId="6" type="noConversion"/>
  </si>
  <si>
    <t>大笑文化有限公司</t>
    <phoneticPr fontId="6" type="noConversion"/>
  </si>
  <si>
    <t>醫院也瘋狂2：鄉民救世界</t>
    <phoneticPr fontId="6" type="noConversion"/>
  </si>
  <si>
    <t>醫院也瘋狂4</t>
    <phoneticPr fontId="6" type="noConversion"/>
  </si>
  <si>
    <t>醫院也瘋狂5</t>
    <phoneticPr fontId="6" type="noConversion"/>
  </si>
  <si>
    <t>林子堯(雷亞)、梁德垣(兩元)</t>
    <phoneticPr fontId="6" type="noConversion"/>
  </si>
  <si>
    <t>醫院也瘋狂6</t>
    <phoneticPr fontId="6" type="noConversion"/>
  </si>
  <si>
    <t>醫院也瘋狂7</t>
    <phoneticPr fontId="6" type="noConversion"/>
  </si>
  <si>
    <t>大笑文化有限公司</t>
    <phoneticPr fontId="6" type="noConversion"/>
  </si>
  <si>
    <t>醫院也瘋狂8</t>
    <phoneticPr fontId="6" type="noConversion"/>
  </si>
  <si>
    <t>醫院也瘋狂9</t>
    <phoneticPr fontId="6" type="noConversion"/>
  </si>
  <si>
    <t>真實的間隙：白袍恐懼症╳廢紙劇場╳醫院也瘋狂</t>
    <phoneticPr fontId="6" type="noConversion"/>
  </si>
  <si>
    <t>白日雨</t>
    <phoneticPr fontId="6" type="noConversion"/>
  </si>
  <si>
    <t>漫畫哲學之河：認識世界、探索自己、了解彼此的思辨探險</t>
    <phoneticPr fontId="6" type="noConversion"/>
  </si>
  <si>
    <t>Michael F. Patton、Kevin Cannon</t>
    <phoneticPr fontId="6" type="noConversion"/>
  </si>
  <si>
    <t>讀書共和國</t>
    <phoneticPr fontId="6" type="noConversion"/>
  </si>
  <si>
    <t>馥桂吉祥 1</t>
    <phoneticPr fontId="6" type="noConversion"/>
  </si>
  <si>
    <t>依歡</t>
    <phoneticPr fontId="6" type="noConversion"/>
  </si>
  <si>
    <t>馥桂吉祥 2</t>
    <phoneticPr fontId="6" type="noConversion"/>
  </si>
  <si>
    <t>依歡</t>
    <phoneticPr fontId="6" type="noConversion"/>
  </si>
  <si>
    <t>馥桂吉祥 3</t>
    <phoneticPr fontId="6" type="noConversion"/>
  </si>
  <si>
    <t>馥桂吉祥 4</t>
    <phoneticPr fontId="6" type="noConversion"/>
  </si>
  <si>
    <t>東立</t>
    <phoneticPr fontId="6" type="noConversion"/>
  </si>
  <si>
    <t>馥桂吉祥 5</t>
    <phoneticPr fontId="6" type="noConversion"/>
  </si>
  <si>
    <t>馥桂吉祥 6</t>
    <phoneticPr fontId="6" type="noConversion"/>
  </si>
  <si>
    <t>馥桂吉祥 7</t>
    <phoneticPr fontId="6" type="noConversion"/>
  </si>
  <si>
    <t>馥桂吉祥 8</t>
    <phoneticPr fontId="6" type="noConversion"/>
  </si>
  <si>
    <t>工作細胞 1</t>
    <phoneticPr fontId="6" type="noConversion"/>
  </si>
  <si>
    <t>清水 茜</t>
    <phoneticPr fontId="6" type="noConversion"/>
  </si>
  <si>
    <t>工作細胞 2</t>
    <phoneticPr fontId="6" type="noConversion"/>
  </si>
  <si>
    <t>清水茜</t>
    <phoneticPr fontId="6" type="noConversion"/>
  </si>
  <si>
    <t>工作細胞 3</t>
    <phoneticPr fontId="6" type="noConversion"/>
  </si>
  <si>
    <t>清水茜</t>
    <phoneticPr fontId="6" type="noConversion"/>
  </si>
  <si>
    <t>工作細胞 5</t>
    <phoneticPr fontId="6" type="noConversion"/>
  </si>
  <si>
    <t>工作細胞 4</t>
    <phoneticPr fontId="6" type="noConversion"/>
  </si>
  <si>
    <t>寶石之國(1~3)</t>
    <phoneticPr fontId="6" type="noConversion"/>
  </si>
  <si>
    <t>市川春子</t>
    <phoneticPr fontId="6" type="noConversion"/>
  </si>
  <si>
    <t>寶石之國(4)</t>
    <phoneticPr fontId="6" type="noConversion"/>
  </si>
  <si>
    <t>市川春子</t>
    <phoneticPr fontId="6" type="noConversion"/>
  </si>
  <si>
    <t>寶石之國(5)</t>
    <phoneticPr fontId="6" type="noConversion"/>
  </si>
  <si>
    <t>寶石之國（6）</t>
    <phoneticPr fontId="6" type="noConversion"/>
  </si>
  <si>
    <t>市川春子</t>
    <phoneticPr fontId="6" type="noConversion"/>
  </si>
  <si>
    <t>寶石之國（7）</t>
    <phoneticPr fontId="6" type="noConversion"/>
  </si>
  <si>
    <t>寶石之國（8）</t>
    <phoneticPr fontId="6" type="noConversion"/>
  </si>
  <si>
    <t>市川春子</t>
    <phoneticPr fontId="6" type="noConversion"/>
  </si>
  <si>
    <t>思考的演算:跟著電腦學思考,你也可以成為計算思考大師</t>
    <phoneticPr fontId="6" type="noConversion"/>
  </si>
  <si>
    <t>保羅.科松,彼得.馬克歐文</t>
    <phoneticPr fontId="6" type="noConversion"/>
  </si>
  <si>
    <t>八旗文化</t>
    <phoneticPr fontId="6" type="noConversion"/>
  </si>
  <si>
    <t>名偵探柯南科學推理教室 1: 隱藏的破案科學</t>
    <phoneticPr fontId="6" type="noConversion"/>
  </si>
  <si>
    <t>青山剛昌/ 原著; Galileo工房/ 監修</t>
    <phoneticPr fontId="6" type="noConversion"/>
  </si>
  <si>
    <t>名偵探柯南科學推理教室 2: 看透真相的透鏡</t>
    <phoneticPr fontId="6" type="noConversion"/>
  </si>
  <si>
    <t>青山剛昌/ 原著; Galileo工房/ 監修</t>
    <phoneticPr fontId="6" type="noConversion"/>
  </si>
  <si>
    <t>寫作革命</t>
    <phoneticPr fontId="6" type="noConversion"/>
  </si>
  <si>
    <t>李洛克</t>
    <phoneticPr fontId="6" type="noConversion"/>
  </si>
  <si>
    <t>¡</t>
    <phoneticPr fontId="6" type="noConversion"/>
  </si>
  <si>
    <r>
      <rPr>
        <sz val="10"/>
        <color indexed="8"/>
        <rFont val="新細明體"/>
        <family val="1"/>
        <charset val="136"/>
      </rPr>
      <t>侯文詠短篇小說集【30週年紀念完全珍藏版】</t>
    </r>
    <phoneticPr fontId="6" type="noConversion"/>
  </si>
  <si>
    <t>侯文詠</t>
    <phoneticPr fontId="6" type="noConversion"/>
  </si>
  <si>
    <t>皇冠</t>
    <phoneticPr fontId="6" type="noConversion"/>
  </si>
  <si>
    <t>唐朝有嘻哈</t>
    <phoneticPr fontId="6" type="noConversion"/>
  </si>
  <si>
    <t>古人很潮</t>
    <phoneticPr fontId="6" type="noConversion"/>
  </si>
  <si>
    <t>圖書館內亂</t>
    <phoneticPr fontId="6" type="noConversion"/>
  </si>
  <si>
    <t>有川浩</t>
    <phoneticPr fontId="6" type="noConversion"/>
  </si>
  <si>
    <t>飄移的起跑線</t>
    <phoneticPr fontId="6" type="noConversion"/>
  </si>
  <si>
    <t>歐陽立中</t>
    <phoneticPr fontId="6" type="noConversion"/>
  </si>
  <si>
    <t>縱橫得天下神機妙算：三國演義</t>
    <phoneticPr fontId="6" type="noConversion"/>
  </si>
  <si>
    <t>邵紅</t>
    <phoneticPr fontId="6" type="noConversion"/>
  </si>
  <si>
    <t>時報出版</t>
    <phoneticPr fontId="6" type="noConversion"/>
  </si>
  <si>
    <t>仙靈傳奇套書：詩魂/詞靈/畫仙（共3冊）</t>
    <phoneticPr fontId="6" type="noConversion"/>
  </si>
  <si>
    <t>陳郁如</t>
    <phoneticPr fontId="6" type="noConversion"/>
  </si>
  <si>
    <t>是</t>
  </si>
  <si>
    <t>一個旅人，在西拉雅</t>
    <phoneticPr fontId="6" type="noConversion"/>
  </si>
  <si>
    <t>褚士瑩</t>
    <phoneticPr fontId="6" type="noConversion"/>
  </si>
  <si>
    <t>大田</t>
    <phoneticPr fontId="6" type="noConversion"/>
  </si>
  <si>
    <t>安徒生經典故事集</t>
    <phoneticPr fontId="6" type="noConversion"/>
  </si>
  <si>
    <t>安徒生</t>
    <phoneticPr fontId="6" type="noConversion"/>
  </si>
  <si>
    <t>漫遊者文化</t>
    <phoneticPr fontId="6" type="noConversion"/>
  </si>
  <si>
    <t>天光雲影</t>
    <phoneticPr fontId="6" type="noConversion"/>
  </si>
  <si>
    <t>林柏維</t>
    <phoneticPr fontId="6" type="noConversion"/>
  </si>
  <si>
    <t>蔚藍文化</t>
    <phoneticPr fontId="6" type="noConversion"/>
  </si>
  <si>
    <t>醫院也瘋狂 3</t>
    <phoneticPr fontId="6" type="noConversion"/>
  </si>
  <si>
    <t>雷亞、兩元</t>
    <phoneticPr fontId="6" type="noConversion"/>
  </si>
  <si>
    <t>大笑文化</t>
    <phoneticPr fontId="6" type="noConversion"/>
  </si>
  <si>
    <t>我的趣味寫作本：引導孩子的作文力！</t>
    <phoneticPr fontId="6" type="noConversion"/>
  </si>
  <si>
    <t>USBORNE編輯團隊</t>
    <phoneticPr fontId="6" type="noConversion"/>
  </si>
  <si>
    <t>水滴文化</t>
    <phoneticPr fontId="6" type="noConversion"/>
  </si>
  <si>
    <t>變身暢銷小說家：倪采青談小說寫作技巧(增訂版)</t>
    <phoneticPr fontId="6" type="noConversion"/>
  </si>
  <si>
    <t>倪采青</t>
    <phoneticPr fontId="6" type="noConversion"/>
  </si>
  <si>
    <t>馥林文化</t>
    <phoneticPr fontId="6" type="noConversion"/>
  </si>
  <si>
    <t>小說課Ⅱ：偷故事的人</t>
    <phoneticPr fontId="6" type="noConversion"/>
  </si>
  <si>
    <t>許榮哲</t>
    <phoneticPr fontId="6" type="noConversion"/>
  </si>
  <si>
    <t>國語日報</t>
    <phoneticPr fontId="6" type="noConversion"/>
  </si>
  <si>
    <t>小說課Ⅲ：偷電影的故事賊</t>
    <phoneticPr fontId="6" type="noConversion"/>
  </si>
  <si>
    <t>許榮哲</t>
    <phoneticPr fontId="6" type="noConversion"/>
  </si>
  <si>
    <t>國語日報</t>
    <phoneticPr fontId="6" type="noConversion"/>
  </si>
  <si>
    <t>許地山作品選集</t>
    <phoneticPr fontId="6" type="noConversion"/>
  </si>
  <si>
    <t>許地山</t>
    <phoneticPr fontId="6" type="noConversion"/>
  </si>
  <si>
    <t>好讀</t>
    <phoneticPr fontId="6" type="noConversion"/>
  </si>
  <si>
    <t>晨讀10分鐘：世界和你想的不一樣（附閱讀素養題本）</t>
    <phoneticPr fontId="6" type="noConversion"/>
  </si>
  <si>
    <t>褚士瑩選編</t>
    <phoneticPr fontId="6" type="noConversion"/>
  </si>
  <si>
    <t>夢想路上，遇見防彈與36位哲學家</t>
    <phoneticPr fontId="6" type="noConversion"/>
  </si>
  <si>
    <t>車玟周</t>
    <phoneticPr fontId="6" type="noConversion"/>
  </si>
  <si>
    <t>三悅文化</t>
    <phoneticPr fontId="6" type="noConversion"/>
  </si>
  <si>
    <t>雖然想死，但還是想吃辣炒年糕</t>
    <phoneticPr fontId="6" type="noConversion"/>
  </si>
  <si>
    <t>白洗嬉</t>
    <phoneticPr fontId="6" type="noConversion"/>
  </si>
  <si>
    <t>詩經楚辭孟子故事輕鬆讀</t>
    <phoneticPr fontId="6" type="noConversion"/>
  </si>
  <si>
    <t>林祥征、周秉高、張德文</t>
    <phoneticPr fontId="6" type="noConversion"/>
  </si>
  <si>
    <t>絕代雙驕(一)－精品集</t>
    <phoneticPr fontId="6" type="noConversion"/>
  </si>
  <si>
    <t>古龍</t>
    <phoneticPr fontId="6" type="noConversion"/>
  </si>
  <si>
    <t>風雲時代</t>
    <phoneticPr fontId="6" type="noConversion"/>
  </si>
  <si>
    <t>絕代雙驕(二)－精品集</t>
    <phoneticPr fontId="6" type="noConversion"/>
  </si>
  <si>
    <t>絕代雙驕(三)－精品集</t>
    <phoneticPr fontId="6" type="noConversion"/>
  </si>
  <si>
    <t>古龍</t>
    <phoneticPr fontId="6" type="noConversion"/>
  </si>
  <si>
    <t>風雲時代</t>
    <phoneticPr fontId="6" type="noConversion"/>
  </si>
  <si>
    <t>絕代雙驕(四)－精品集</t>
    <phoneticPr fontId="6" type="noConversion"/>
  </si>
  <si>
    <t>古龍</t>
    <phoneticPr fontId="6" type="noConversion"/>
  </si>
  <si>
    <t>風雲時代</t>
    <phoneticPr fontId="6" type="noConversion"/>
  </si>
  <si>
    <t>絕代雙驕(五)－精品集</t>
    <phoneticPr fontId="6" type="noConversion"/>
  </si>
  <si>
    <t>臺灣味道</t>
    <phoneticPr fontId="6" type="noConversion"/>
  </si>
  <si>
    <t>焦桐</t>
    <phoneticPr fontId="6" type="noConversion"/>
  </si>
  <si>
    <t>二魚文化</t>
    <phoneticPr fontId="6" type="noConversion"/>
  </si>
  <si>
    <t>晨讀10分鐘：你的獨特，我看見</t>
    <phoneticPr fontId="6" type="noConversion"/>
  </si>
  <si>
    <t>黃國珍編</t>
    <phoneticPr fontId="6" type="noConversion"/>
  </si>
  <si>
    <t>晨讀10分鐘：我的成功，我決定</t>
    <phoneticPr fontId="6" type="noConversion"/>
  </si>
  <si>
    <t>葉丙成編</t>
    <phoneticPr fontId="6" type="noConversion"/>
  </si>
  <si>
    <t>晨讀10分鐘：科學跟你想的不一樣</t>
    <phoneticPr fontId="6" type="noConversion"/>
  </si>
  <si>
    <t>臺灣飲食文選Ⅰ</t>
    <phoneticPr fontId="6" type="noConversion"/>
  </si>
  <si>
    <t>焦桐編</t>
    <phoneticPr fontId="6" type="noConversion"/>
  </si>
  <si>
    <t>臺灣飲食文選Ⅱ</t>
    <phoneticPr fontId="6" type="noConversion"/>
  </si>
  <si>
    <t>二魚文化</t>
    <phoneticPr fontId="6" type="noConversion"/>
  </si>
  <si>
    <t>話術面面觀：80則歷史人物的語言技巧大解讀</t>
    <phoneticPr fontId="6" type="noConversion"/>
  </si>
  <si>
    <t>陳正榮</t>
    <phoneticPr fontId="6" type="noConversion"/>
  </si>
  <si>
    <t>經典文庫：四大名著套書</t>
    <phoneticPr fontId="6" type="noConversion"/>
  </si>
  <si>
    <t>邵紅等</t>
    <phoneticPr fontId="6" type="noConversion"/>
  </si>
  <si>
    <t>時報出版</t>
    <phoneticPr fontId="6" type="noConversion"/>
  </si>
  <si>
    <t>戰國策：雋永的說辭</t>
    <phoneticPr fontId="6" type="noConversion"/>
  </si>
  <si>
    <t>鍾克昌</t>
    <phoneticPr fontId="6" type="noConversion"/>
  </si>
  <si>
    <t>儒林外史：書生現形記</t>
    <phoneticPr fontId="6" type="noConversion"/>
  </si>
  <si>
    <t>楊昌年編</t>
    <phoneticPr fontId="6" type="noConversion"/>
  </si>
  <si>
    <t>紅嬰仔：一個女人和她的育嬰史</t>
    <phoneticPr fontId="6" type="noConversion"/>
  </si>
  <si>
    <t>簡媜</t>
    <phoneticPr fontId="6" type="noConversion"/>
  </si>
  <si>
    <t>印刻</t>
    <phoneticPr fontId="6" type="noConversion"/>
  </si>
  <si>
    <t>因為我相信</t>
    <phoneticPr fontId="6" type="noConversion"/>
  </si>
  <si>
    <t>黃懷恩</t>
    <phoneticPr fontId="6" type="noConversion"/>
  </si>
  <si>
    <t>白象文化</t>
    <phoneticPr fontId="6" type="noConversion"/>
  </si>
  <si>
    <t>光之帝國</t>
    <phoneticPr fontId="6" type="noConversion"/>
  </si>
  <si>
    <t>金英夏</t>
    <phoneticPr fontId="6" type="noConversion"/>
  </si>
  <si>
    <t>高捧顏值的時代，勝出需要腦袋</t>
    <phoneticPr fontId="6" type="noConversion"/>
  </si>
  <si>
    <t>萬特特</t>
    <phoneticPr fontId="6" type="noConversion"/>
  </si>
  <si>
    <t>高寶</t>
    <phoneticPr fontId="6" type="noConversion"/>
  </si>
  <si>
    <t>一公升的眼淚─亞也的日記</t>
    <phoneticPr fontId="6" type="noConversion"/>
  </si>
  <si>
    <t>木藤亞也</t>
    <phoneticPr fontId="6" type="noConversion"/>
  </si>
  <si>
    <t>高寶</t>
    <phoneticPr fontId="6" type="noConversion"/>
  </si>
  <si>
    <t>傻子伊凡</t>
    <phoneticPr fontId="6" type="noConversion"/>
  </si>
  <si>
    <t>列夫‧托爾斯泰</t>
    <phoneticPr fontId="6" type="noConversion"/>
  </si>
  <si>
    <t>新編古典今看</t>
    <phoneticPr fontId="6" type="noConversion"/>
  </si>
  <si>
    <t>王溢嘉</t>
    <phoneticPr fontId="6" type="noConversion"/>
  </si>
  <si>
    <t>有鹿文化</t>
    <phoneticPr fontId="6" type="noConversion"/>
  </si>
  <si>
    <t>我和我追逐的垃圾車</t>
    <phoneticPr fontId="6" type="noConversion"/>
  </si>
  <si>
    <t>謝子凡</t>
    <phoneticPr fontId="6" type="noConversion"/>
  </si>
  <si>
    <t>九歌</t>
    <phoneticPr fontId="6" type="noConversion"/>
  </si>
  <si>
    <t>實習醫生的祕密手記</t>
    <phoneticPr fontId="6" type="noConversion"/>
  </si>
  <si>
    <t>阿布</t>
    <phoneticPr fontId="6" type="noConversion"/>
  </si>
  <si>
    <t>寶瓶文化</t>
    <phoneticPr fontId="6" type="noConversion"/>
  </si>
  <si>
    <t>給史努比的信（《小方舟》創作三十週年經典紀念版）</t>
    <phoneticPr fontId="6" type="noConversion"/>
  </si>
  <si>
    <t>林良</t>
    <phoneticPr fontId="6" type="noConversion"/>
  </si>
  <si>
    <t>小麥田</t>
    <phoneticPr fontId="6" type="noConversion"/>
  </si>
  <si>
    <t>你知道的遠比你想像的少</t>
    <phoneticPr fontId="6" type="noConversion"/>
  </si>
  <si>
    <t>王力行</t>
    <phoneticPr fontId="6" type="noConversion"/>
  </si>
  <si>
    <t>你想活出怎樣的人生？</t>
    <phoneticPr fontId="6" type="noConversion"/>
  </si>
  <si>
    <t>吉野源三郎</t>
    <phoneticPr fontId="6" type="noConversion"/>
  </si>
  <si>
    <t>先覺</t>
    <phoneticPr fontId="6" type="noConversion"/>
  </si>
  <si>
    <t>用什麼眼看人生</t>
    <phoneticPr fontId="6" type="noConversion"/>
  </si>
  <si>
    <t>王邦雄</t>
    <phoneticPr fontId="6" type="noConversion"/>
  </si>
  <si>
    <t>三民</t>
    <phoneticPr fontId="6" type="noConversion"/>
  </si>
  <si>
    <t>撫慰人心的52個關鍵詞</t>
    <phoneticPr fontId="6" type="noConversion"/>
  </si>
  <si>
    <t>大衛．懷特</t>
    <phoneticPr fontId="6" type="noConversion"/>
  </si>
  <si>
    <t>采實文化</t>
    <phoneticPr fontId="6" type="noConversion"/>
  </si>
  <si>
    <t>出門買蛋去：小川糸的一年份幸福日記</t>
    <phoneticPr fontId="6" type="noConversion"/>
  </si>
  <si>
    <t>悅知文化</t>
    <phoneticPr fontId="6" type="noConversion"/>
  </si>
  <si>
    <t>追蹤師：松林少年的追尋</t>
    <phoneticPr fontId="6" type="noConversion"/>
  </si>
  <si>
    <t>湯姆．布朗</t>
    <phoneticPr fontId="6" type="noConversion"/>
  </si>
  <si>
    <t>追蹤師：草原狼導師</t>
    <phoneticPr fontId="6" type="noConversion"/>
  </si>
  <si>
    <t>湯姆．布朗</t>
    <phoneticPr fontId="6" type="noConversion"/>
  </si>
  <si>
    <t>野人</t>
    <phoneticPr fontId="6" type="noConversion"/>
  </si>
  <si>
    <t>十五顆小行星</t>
    <phoneticPr fontId="6" type="noConversion"/>
  </si>
  <si>
    <t>劉克襄</t>
    <phoneticPr fontId="6" type="noConversion"/>
  </si>
  <si>
    <t>守候．盼望</t>
    <phoneticPr fontId="6" type="noConversion"/>
  </si>
  <si>
    <t>琦君、林海音等</t>
    <phoneticPr fontId="6" type="noConversion"/>
  </si>
  <si>
    <t>正中書局</t>
    <phoneticPr fontId="6" type="noConversion"/>
  </si>
  <si>
    <t>單車失竊記</t>
    <phoneticPr fontId="6" type="noConversion"/>
  </si>
  <si>
    <t>吳明益</t>
    <phoneticPr fontId="6" type="noConversion"/>
  </si>
  <si>
    <t>麥田</t>
    <phoneticPr fontId="6" type="noConversion"/>
  </si>
  <si>
    <t>如此人生</t>
    <phoneticPr fontId="6" type="noConversion"/>
  </si>
  <si>
    <t>林立青</t>
    <phoneticPr fontId="6" type="noConversion"/>
  </si>
  <si>
    <t>寶瓶文化</t>
    <phoneticPr fontId="6" type="noConversion"/>
  </si>
  <si>
    <t>布魯克林有棵樹【出版75週年紀念版】</t>
    <phoneticPr fontId="6" type="noConversion"/>
  </si>
  <si>
    <t>貝蒂．史密斯</t>
    <phoneticPr fontId="6" type="noConversion"/>
  </si>
  <si>
    <t>如果</t>
    <phoneticPr fontId="6" type="noConversion"/>
  </si>
  <si>
    <t>來不及閃耀的星星</t>
    <phoneticPr fontId="6" type="noConversion"/>
  </si>
  <si>
    <t>大衛・巴克雷・摩爾</t>
    <phoneticPr fontId="6" type="noConversion"/>
  </si>
  <si>
    <t>親子天下</t>
    <phoneticPr fontId="6" type="noConversion"/>
  </si>
  <si>
    <t>沉默到頂：眨眼之謎</t>
    <phoneticPr fontId="6" type="noConversion"/>
  </si>
  <si>
    <t>柯尼斯柏格</t>
    <phoneticPr fontId="6" type="noConversion"/>
  </si>
  <si>
    <t>台灣東方</t>
    <phoneticPr fontId="6" type="noConversion"/>
  </si>
  <si>
    <t>如何快樂</t>
    <phoneticPr fontId="6" type="noConversion"/>
  </si>
  <si>
    <t>大衛‧伯頓</t>
    <phoneticPr fontId="6" type="noConversion"/>
  </si>
  <si>
    <t>是湊巧還是機率？</t>
    <phoneticPr fontId="6" type="noConversion"/>
  </si>
  <si>
    <t>Joseph Mazur</t>
    <phoneticPr fontId="6" type="noConversion"/>
  </si>
  <si>
    <t>9789862356357</t>
    <phoneticPr fontId="6" type="noConversion"/>
  </si>
  <si>
    <t>數學教你不犯錯</t>
    <phoneticPr fontId="6" type="noConversion"/>
  </si>
  <si>
    <t xml:space="preserve">Jordan Ellenberg </t>
    <phoneticPr fontId="6" type="noConversion"/>
  </si>
  <si>
    <t>4711225315966</t>
    <phoneticPr fontId="6" type="noConversion"/>
  </si>
  <si>
    <t>精準預測</t>
    <phoneticPr fontId="6" type="noConversion"/>
  </si>
  <si>
    <t>Nate Silver</t>
    <phoneticPr fontId="6" type="noConversion"/>
  </si>
  <si>
    <t>9789862299609</t>
    <phoneticPr fontId="6" type="noConversion"/>
  </si>
  <si>
    <t>案發現場：FBI警探和數學家的天作之合</t>
    <phoneticPr fontId="6" type="noConversion"/>
  </si>
  <si>
    <t>Keith Devlin</t>
    <phoneticPr fontId="6" type="noConversion"/>
  </si>
  <si>
    <t>八旗文化</t>
    <phoneticPr fontId="6" type="noConversion"/>
  </si>
  <si>
    <t>9789865842901</t>
    <phoneticPr fontId="6" type="noConversion"/>
  </si>
  <si>
    <t xml:space="preserve">為什麼公車一次來三班? </t>
    <phoneticPr fontId="6" type="noConversion"/>
  </si>
  <si>
    <t>Rob Eastaway</t>
    <phoneticPr fontId="6" type="noConversion"/>
  </si>
  <si>
    <t>9789862353943</t>
    <phoneticPr fontId="6" type="noConversion"/>
  </si>
  <si>
    <t>用數學的語言看世界：一位博士爸爸送給女兒的數學之書，發現數學真正的趣味、價值與美</t>
    <phoneticPr fontId="6" type="noConversion"/>
  </si>
  <si>
    <t>大栗博司</t>
    <phoneticPr fontId="6" type="noConversion"/>
  </si>
  <si>
    <t>9789862355893</t>
    <phoneticPr fontId="6" type="noConversion"/>
  </si>
  <si>
    <t>100件你不知道你不知道的事》（臉譜</t>
    <phoneticPr fontId="6" type="noConversion"/>
  </si>
  <si>
    <t>John D. Barrow</t>
    <phoneticPr fontId="6" type="noConversion"/>
  </si>
  <si>
    <t>9789862354155</t>
    <phoneticPr fontId="6" type="noConversion"/>
  </si>
  <si>
    <t>一條線有多長</t>
    <phoneticPr fontId="6" type="noConversion"/>
  </si>
  <si>
    <t>Jeremy Wyndham</t>
    <phoneticPr fontId="6" type="noConversion"/>
  </si>
  <si>
    <t>9789862353950</t>
    <phoneticPr fontId="6" type="noConversion"/>
  </si>
  <si>
    <t>超展開數學教室：數學宅×5個問題學生，揪出日常生活裡的數學BUG</t>
    <phoneticPr fontId="6" type="noConversion"/>
  </si>
  <si>
    <t>賴以威</t>
    <phoneticPr fontId="6" type="noConversion"/>
  </si>
  <si>
    <t>9789862355992</t>
    <phoneticPr fontId="6" type="noConversion"/>
  </si>
  <si>
    <t>超展開數學約會：超展開數學約會：談個戀愛，關數學什麼事！？</t>
    <phoneticPr fontId="6" type="noConversion"/>
  </si>
  <si>
    <t>9789862356005</t>
    <phoneticPr fontId="6" type="noConversion"/>
  </si>
  <si>
    <t>數學為什麼是現在的樣子：一門不教公式，只講故事的數學課</t>
    <phoneticPr fontId="6" type="noConversion"/>
  </si>
  <si>
    <t>陳敏皓</t>
    <phoneticPr fontId="6" type="noConversion"/>
  </si>
  <si>
    <t>9789862352236</t>
    <phoneticPr fontId="6" type="noConversion"/>
  </si>
  <si>
    <t>教學力：深化素養學習的關鍵</t>
    <phoneticPr fontId="6" type="noConversion"/>
  </si>
  <si>
    <t>藍偉瑩</t>
    <phoneticPr fontId="6" type="noConversion"/>
  </si>
  <si>
    <t>9789575034986</t>
    <phoneticPr fontId="6" type="noConversion"/>
  </si>
  <si>
    <t>你可以跟孩子聊些什麼：新課綱上路，培養孩子成為終身學習者，每天二十分鐘，聊出思辨力與素養力！</t>
    <phoneticPr fontId="6" type="noConversion"/>
  </si>
  <si>
    <t>番紅花</t>
    <phoneticPr fontId="6" type="noConversion"/>
  </si>
  <si>
    <t>9789863446712</t>
    <phoneticPr fontId="6" type="noConversion"/>
  </si>
  <si>
    <t>藝數摺學：18堂從2D到3D的「摺紙數學課」，讓幾何從抽象變具體，發現數學的實用、趣味與美</t>
    <phoneticPr fontId="6" type="noConversion"/>
  </si>
  <si>
    <t>李政憲</t>
    <phoneticPr fontId="6" type="noConversion"/>
  </si>
  <si>
    <t>9789862357774</t>
    <phoneticPr fontId="6" type="noConversion"/>
  </si>
  <si>
    <t>這不是超能力但能操控人心的魔數術學</t>
    <phoneticPr fontId="6" type="noConversion"/>
  </si>
  <si>
    <t>莊惟棟</t>
    <phoneticPr fontId="6" type="noConversion"/>
  </si>
  <si>
    <t>墨刻</t>
    <phoneticPr fontId="6" type="noConversion"/>
  </si>
  <si>
    <t>9789862894095</t>
    <phoneticPr fontId="6" type="noConversion"/>
  </si>
  <si>
    <t>逆轉騙數</t>
    <phoneticPr fontId="6" type="noConversion"/>
  </si>
  <si>
    <t>9789862894743</t>
    <phoneticPr fontId="6" type="noConversion"/>
  </si>
  <si>
    <t>這才是數學：從不知道到想知道的探索之旅</t>
    <phoneticPr fontId="6" type="noConversion"/>
  </si>
  <si>
    <t>畢馨云</t>
    <phoneticPr fontId="6" type="noConversion"/>
  </si>
  <si>
    <t>經濟新潮</t>
    <phoneticPr fontId="6" type="noConversion"/>
  </si>
  <si>
    <t>9789866031663</t>
    <phoneticPr fontId="6" type="noConversion"/>
  </si>
  <si>
    <t>大腦喜歡這樣學：先認識自己的大腦，找到正確的思考路徑，就能專注、不拖延，提高記憶力，學會如何學習(二版)</t>
    <phoneticPr fontId="6" type="noConversion"/>
  </si>
  <si>
    <t>黃佳瑜</t>
    <phoneticPr fontId="6" type="noConversion"/>
  </si>
  <si>
    <t>木馬文化</t>
    <phoneticPr fontId="6" type="noConversion"/>
  </si>
  <si>
    <t>9789863594475</t>
    <phoneticPr fontId="6" type="noConversion"/>
  </si>
  <si>
    <t>茶水間的數學：學校這樣教數學就好了，光靠死背沒有用，每個公式、定理，都是一則思考的故事</t>
    <phoneticPr fontId="6" type="noConversion"/>
  </si>
  <si>
    <t>文子</t>
    <phoneticPr fontId="6" type="noConversion"/>
  </si>
  <si>
    <t>大是文化</t>
    <phoneticPr fontId="6" type="noConversion"/>
  </si>
  <si>
    <t>9789869481120</t>
    <phoneticPr fontId="6" type="noConversion"/>
  </si>
  <si>
    <t>數學文章寫作：基礎篇</t>
    <phoneticPr fontId="6" type="noConversion"/>
  </si>
  <si>
    <t>結城  浩</t>
    <phoneticPr fontId="6" type="noConversion"/>
  </si>
  <si>
    <t>世茂</t>
    <phoneticPr fontId="6" type="noConversion"/>
  </si>
  <si>
    <t>9789865408022</t>
    <phoneticPr fontId="6" type="noConversion"/>
  </si>
  <si>
    <t>數學文章寫作 推敲篇</t>
    <phoneticPr fontId="6" type="noConversion"/>
  </si>
  <si>
    <t>結城  浩</t>
    <phoneticPr fontId="6" type="noConversion"/>
  </si>
  <si>
    <t>9789865408060</t>
    <phoneticPr fontId="6" type="noConversion"/>
  </si>
  <si>
    <t>向日者：戒毒逆轉勝的故事</t>
    <phoneticPr fontId="6" type="noConversion"/>
  </si>
  <si>
    <t>許有勝</t>
    <phoneticPr fontId="6" type="noConversion"/>
  </si>
  <si>
    <t>時大音樂</t>
    <phoneticPr fontId="6" type="noConversion"/>
  </si>
  <si>
    <t>9789869802208</t>
    <phoneticPr fontId="6" type="noConversion"/>
  </si>
  <si>
    <t>閱讀素養：黃國珍的閱讀理解課，從訊息到意義，帶你讀出深度思考力</t>
    <phoneticPr fontId="6" type="noConversion"/>
  </si>
  <si>
    <t>黃國珍</t>
    <phoneticPr fontId="6" type="noConversion"/>
  </si>
  <si>
    <t>9789575033705</t>
    <phoneticPr fontId="6" type="noConversion"/>
  </si>
  <si>
    <t>認錯  醒覺</t>
    <phoneticPr fontId="6" type="noConversion"/>
  </si>
  <si>
    <t>李驥</t>
    <phoneticPr fontId="6" type="noConversion"/>
  </si>
  <si>
    <t>福智文化</t>
    <phoneticPr fontId="6" type="noConversion"/>
  </si>
  <si>
    <t>9789869721578</t>
    <phoneticPr fontId="6" type="noConversion"/>
  </si>
  <si>
    <t>願我如花，綻放於你心</t>
    <phoneticPr fontId="6" type="noConversion"/>
  </si>
  <si>
    <t>福智文化編輯室</t>
    <phoneticPr fontId="6" type="noConversion"/>
  </si>
  <si>
    <t>9789869721530</t>
    <phoneticPr fontId="6" type="noConversion"/>
  </si>
  <si>
    <t>當冬日來臨，我聽見花開的聲音</t>
    <phoneticPr fontId="6" type="noConversion"/>
  </si>
  <si>
    <t>9789869325769</t>
    <phoneticPr fontId="6" type="noConversion"/>
  </si>
  <si>
    <t>希望‧新生2：心之勇士</t>
    <phoneticPr fontId="6" type="noConversion"/>
  </si>
  <si>
    <t>真如</t>
    <phoneticPr fontId="6" type="noConversion"/>
  </si>
  <si>
    <t>9789869721523</t>
    <phoneticPr fontId="6" type="noConversion"/>
  </si>
  <si>
    <t>希望‧新生【四季法語】</t>
    <phoneticPr fontId="6" type="noConversion"/>
  </si>
  <si>
    <t>真如</t>
    <phoneticPr fontId="6" type="noConversion"/>
  </si>
  <si>
    <t>福智文化</t>
    <phoneticPr fontId="6" type="noConversion"/>
  </si>
  <si>
    <t>9789869325752</t>
    <phoneticPr fontId="6" type="noConversion"/>
  </si>
  <si>
    <t>童年的傷，情緒都知道：26個練習，擁抱內在陰鬱小孩，掙脫潛藏的家庭創傷陰影，找回信任與愛</t>
    <phoneticPr fontId="6" type="noConversion"/>
  </si>
  <si>
    <t>王榮輝</t>
    <phoneticPr fontId="6" type="noConversion"/>
  </si>
  <si>
    <t>時報</t>
    <phoneticPr fontId="6" type="noConversion"/>
  </si>
  <si>
    <t>9789571373379</t>
    <phoneticPr fontId="6" type="noConversion"/>
  </si>
  <si>
    <t>練習不快樂？！：不快樂是一種本能，快樂是一種選擇</t>
    <phoneticPr fontId="6" type="noConversion"/>
  </si>
  <si>
    <t>蘇益賢</t>
    <phoneticPr fontId="6" type="noConversion"/>
  </si>
  <si>
    <t>時報</t>
    <phoneticPr fontId="6" type="noConversion"/>
  </si>
  <si>
    <t>9789571376745</t>
    <phoneticPr fontId="6" type="noConversion"/>
  </si>
  <si>
    <t>練習不壓抑</t>
    <phoneticPr fontId="6" type="noConversion"/>
  </si>
  <si>
    <t>蘇益賢</t>
    <phoneticPr fontId="6" type="noConversion"/>
  </si>
  <si>
    <t>9789571373102</t>
    <phoneticPr fontId="6" type="noConversion"/>
  </si>
  <si>
    <t>教室裡的對話練習：當學思達遇見薩提爾</t>
    <phoneticPr fontId="6" type="noConversion"/>
  </si>
  <si>
    <t>李崇建</t>
    <phoneticPr fontId="6" type="noConversion"/>
  </si>
  <si>
    <t>9789575034801</t>
    <phoneticPr fontId="6" type="noConversion"/>
  </si>
  <si>
    <t>薩提爾的對話練習：以好奇的姿態，理解你的內在冰山，探索自己，連結他人</t>
    <phoneticPr fontId="6" type="noConversion"/>
  </si>
  <si>
    <t>親子天下</t>
    <phoneticPr fontId="6" type="noConversion"/>
  </si>
  <si>
    <t>9789869563062</t>
    <phoneticPr fontId="6" type="noConversion"/>
  </si>
  <si>
    <t>與焦慮和解：克服過度完美主義、拖延症、害怕批評，從自我檢測中找回生活平衡的實用指南</t>
    <phoneticPr fontId="6" type="noConversion"/>
  </si>
  <si>
    <t>劉佳澐</t>
    <phoneticPr fontId="6" type="noConversion"/>
  </si>
  <si>
    <t>高寶</t>
    <phoneticPr fontId="6" type="noConversion"/>
  </si>
  <si>
    <t>9789863616467</t>
    <phoneticPr fontId="6" type="noConversion"/>
  </si>
  <si>
    <t>因為身體記得：告別憂鬱症的療癒之路</t>
    <phoneticPr fontId="6" type="noConversion"/>
  </si>
  <si>
    <t>尤虹文</t>
    <phoneticPr fontId="6" type="noConversion"/>
  </si>
  <si>
    <t>天下文化</t>
    <phoneticPr fontId="6" type="noConversion"/>
  </si>
  <si>
    <t>9789864798414</t>
    <phoneticPr fontId="6" type="noConversion"/>
  </si>
  <si>
    <t>家有青少年之父母生存手冊：看懂孩子省話、衝動、敏感背後的祕密</t>
    <phoneticPr fontId="6" type="noConversion"/>
  </si>
  <si>
    <t>彭菊仙</t>
    <phoneticPr fontId="6" type="noConversion"/>
  </si>
  <si>
    <t>9789864796250</t>
    <phoneticPr fontId="6" type="noConversion"/>
  </si>
  <si>
    <t>情緒寄生：與自我和解的34則情感教育</t>
    <phoneticPr fontId="6" type="noConversion"/>
  </si>
  <si>
    <t>許皓宜</t>
    <phoneticPr fontId="6" type="noConversion"/>
  </si>
  <si>
    <t>9789573283713</t>
    <phoneticPr fontId="6" type="noConversion"/>
  </si>
  <si>
    <t>情緒陰影：「心靈整合之父」榮格，帶你認識內在原型，享受情緒自由</t>
    <phoneticPr fontId="6" type="noConversion"/>
  </si>
  <si>
    <t>許皓宜</t>
    <phoneticPr fontId="6" type="noConversion"/>
  </si>
  <si>
    <t>9789573281931</t>
    <phoneticPr fontId="6" type="noConversion"/>
  </si>
  <si>
    <r>
      <rPr>
        <sz val="10"/>
        <color indexed="63"/>
        <rFont val="新細明體"/>
        <family val="1"/>
        <charset val="136"/>
      </rPr>
      <t>生命這堂課：心理學家臥底醫療現場的26個思索</t>
    </r>
    <phoneticPr fontId="6" type="noConversion"/>
  </si>
  <si>
    <t>陳永儀</t>
    <phoneticPr fontId="6" type="noConversion"/>
  </si>
  <si>
    <t>9789863429548</t>
    <phoneticPr fontId="6" type="noConversion"/>
  </si>
  <si>
    <t>感情這件事：五種角色，在愛的學習中遇見心理學家</t>
    <phoneticPr fontId="6" type="noConversion"/>
  </si>
  <si>
    <t>陳永儀</t>
    <phoneticPr fontId="6" type="noConversion"/>
  </si>
  <si>
    <t>9789576582547</t>
    <phoneticPr fontId="6" type="noConversion"/>
  </si>
  <si>
    <t>親情，也需要界限：認清10種家庭問題╳8種告別傷害的方法，找回圓滿的自己</t>
    <phoneticPr fontId="6" type="noConversion"/>
  </si>
  <si>
    <t>黃庭敏</t>
    <phoneticPr fontId="6" type="noConversion"/>
  </si>
  <si>
    <t>大好書屋</t>
    <phoneticPr fontId="6" type="noConversion"/>
  </si>
  <si>
    <t>9789862488201</t>
    <phoneticPr fontId="6" type="noConversion"/>
  </si>
  <si>
    <t>當身體說不的時候：過度壓抑情緒、長期承受壓力，身體會代替你反抗</t>
    <phoneticPr fontId="6" type="noConversion"/>
  </si>
  <si>
    <t>李佳緣</t>
    <phoneticPr fontId="6" type="noConversion"/>
  </si>
  <si>
    <t>9789573286622</t>
    <phoneticPr fontId="6" type="noConversion"/>
  </si>
  <si>
    <t>九型人格全書：善用你的性格型態、微調人際關係，活出全方位生命力</t>
    <phoneticPr fontId="6" type="noConversion"/>
  </si>
  <si>
    <t>張瓅文</t>
    <phoneticPr fontId="6" type="noConversion"/>
  </si>
  <si>
    <t>商周出版</t>
    <phoneticPr fontId="6" type="noConversion"/>
  </si>
  <si>
    <t>9789864777655</t>
    <phoneticPr fontId="6" type="noConversion"/>
  </si>
  <si>
    <t>中醫舌診臨床圖解</t>
    <phoneticPr fontId="6" type="noConversion"/>
  </si>
  <si>
    <t>許家佗</t>
    <phoneticPr fontId="6" type="noConversion"/>
  </si>
  <si>
    <t>文光</t>
    <phoneticPr fontId="6" type="noConversion"/>
  </si>
  <si>
    <t>9789869597791</t>
    <phoneticPr fontId="6" type="noConversion"/>
  </si>
  <si>
    <t>醫學就會：漫畫基礎中醫</t>
    <phoneticPr fontId="6" type="noConversion"/>
  </si>
  <si>
    <t>懶兔子</t>
    <phoneticPr fontId="6" type="noConversion"/>
  </si>
  <si>
    <t>9789571375717</t>
    <phoneticPr fontId="6" type="noConversion"/>
  </si>
  <si>
    <t>說醫不二：懶兔子漫話中醫</t>
    <phoneticPr fontId="6" type="noConversion"/>
  </si>
  <si>
    <t>懶兔子</t>
    <phoneticPr fontId="6" type="noConversion"/>
  </si>
  <si>
    <t>地平線文化</t>
    <phoneticPr fontId="6" type="noConversion"/>
  </si>
  <si>
    <t>9789869415439</t>
    <phoneticPr fontId="6" type="noConversion"/>
  </si>
  <si>
    <t>青少年數學國際城市邀請賽： 試題詳解. 1999-2011</t>
    <phoneticPr fontId="6" type="noConversion"/>
  </si>
  <si>
    <t>朱華偉</t>
    <phoneticPr fontId="6" type="noConversion"/>
  </si>
  <si>
    <t>九章</t>
    <phoneticPr fontId="6" type="noConversion"/>
  </si>
  <si>
    <t>9789576033117</t>
    <phoneticPr fontId="6" type="noConversion"/>
  </si>
  <si>
    <t>數學摺紙計畫：30個課程活動探索</t>
    <phoneticPr fontId="6" type="noConversion"/>
  </si>
  <si>
    <t>鹿憶之</t>
    <phoneticPr fontId="6" type="noConversion"/>
  </si>
  <si>
    <t>世茂出版社</t>
    <phoneticPr fontId="6" type="noConversion"/>
  </si>
  <si>
    <t>9789578799219</t>
    <phoneticPr fontId="6" type="noConversion"/>
  </si>
  <si>
    <t>一張紙完成！3D立體摺紙設計</t>
    <phoneticPr fontId="6" type="noConversion"/>
  </si>
  <si>
    <t>三谷純</t>
    <phoneticPr fontId="6" type="noConversion"/>
  </si>
  <si>
    <t>良品文化</t>
    <phoneticPr fontId="6" type="noConversion"/>
  </si>
  <si>
    <t>9789869663489</t>
    <phoneticPr fontId="6" type="noConversion"/>
  </si>
  <si>
    <t>名偵探柯南科學推理教室.1,隱藏的破案科學</t>
    <phoneticPr fontId="6" type="noConversion"/>
  </si>
  <si>
    <t>青山剛昌</t>
    <phoneticPr fontId="6" type="noConversion"/>
  </si>
  <si>
    <t>三采文化</t>
    <phoneticPr fontId="6" type="noConversion"/>
  </si>
  <si>
    <t>日本，台灣翻譯</t>
    <phoneticPr fontId="6" type="noConversion"/>
  </si>
  <si>
    <t>9789863429784</t>
    <phoneticPr fontId="6" type="noConversion"/>
  </si>
  <si>
    <t>名偵探柯南科學推理教室2：看透真相的透鏡</t>
    <phoneticPr fontId="6" type="noConversion"/>
  </si>
  <si>
    <t>青山剛昌／Galileo工房</t>
    <phoneticPr fontId="6" type="noConversion"/>
  </si>
  <si>
    <t>日本，台灣翻譯</t>
  </si>
  <si>
    <t>9789863429951</t>
    <phoneticPr fontId="6" type="noConversion"/>
  </si>
  <si>
    <r>
      <rPr>
        <sz val="10"/>
        <color indexed="8"/>
        <rFont val="新細明體"/>
        <family val="1"/>
        <charset val="136"/>
      </rPr>
      <t>名偵探柯南科學推理教室3：磁鐵的神奇力量</t>
    </r>
    <phoneticPr fontId="6" type="noConversion"/>
  </si>
  <si>
    <r>
      <t>青山剛昌／</t>
    </r>
    <r>
      <rPr>
        <sz val="10"/>
        <color indexed="8"/>
        <rFont val="新細明體"/>
        <family val="1"/>
        <charset val="136"/>
      </rPr>
      <t>Galileo工房</t>
    </r>
    <phoneticPr fontId="6" type="noConversion"/>
  </si>
  <si>
    <t>9789576580406</t>
    <phoneticPr fontId="6" type="noConversion"/>
  </si>
  <si>
    <t>名偵探柯南科學推理教室4：偵探必知的生活科學</t>
    <phoneticPr fontId="6" type="noConversion"/>
  </si>
  <si>
    <r>
      <rPr>
        <sz val="10"/>
        <color indexed="8"/>
        <rFont val="新細明體"/>
        <family val="1"/>
        <charset val="136"/>
      </rPr>
      <t>青山剛昌／Galileo工房</t>
    </r>
    <phoneticPr fontId="6" type="noConversion"/>
  </si>
  <si>
    <t>9789576580673</t>
    <phoneticPr fontId="6" type="noConversion"/>
  </si>
  <si>
    <r>
      <rPr>
        <sz val="10"/>
        <color indexed="8"/>
        <rFont val="新細明體"/>
        <family val="1"/>
        <charset val="136"/>
      </rPr>
      <t>名偵探柯南科學推理教室5：千變萬化的水</t>
    </r>
    <phoneticPr fontId="6" type="noConversion"/>
  </si>
  <si>
    <r>
      <rPr>
        <sz val="10"/>
        <color indexed="8"/>
        <rFont val="新細明體"/>
        <family val="1"/>
        <charset val="136"/>
      </rPr>
      <t>青山剛昌／Galileo工房</t>
    </r>
    <phoneticPr fontId="6" type="noConversion"/>
  </si>
  <si>
    <t>三采文化</t>
    <phoneticPr fontId="6" type="noConversion"/>
  </si>
  <si>
    <t>9789576581304</t>
    <phoneticPr fontId="6" type="noConversion"/>
  </si>
  <si>
    <r>
      <rPr>
        <sz val="10"/>
        <color indexed="8"/>
        <rFont val="新細明體"/>
        <family val="1"/>
        <charset val="136"/>
      </rPr>
      <t>名偵探柯南科學推理教室6：神祕的宇宙與重力</t>
    </r>
    <phoneticPr fontId="6" type="noConversion"/>
  </si>
  <si>
    <t>9789576581328</t>
    <phoneticPr fontId="6" type="noConversion"/>
  </si>
  <si>
    <r>
      <rPr>
        <sz val="10"/>
        <color indexed="8"/>
        <rFont val="新細明體"/>
        <family val="1"/>
        <charset val="136"/>
      </rPr>
      <t>名偵探柯南科學推理教室7：食物中的科學</t>
    </r>
    <phoneticPr fontId="6" type="noConversion"/>
  </si>
  <si>
    <t>9789576581564</t>
    <phoneticPr fontId="6" type="noConversion"/>
  </si>
  <si>
    <r>
      <rPr>
        <sz val="10"/>
        <color indexed="8"/>
        <rFont val="新細明體"/>
        <family val="1"/>
        <charset val="136"/>
      </rPr>
      <t>名偵探柯南科學推理教室8：忍者大解密</t>
    </r>
    <phoneticPr fontId="6" type="noConversion"/>
  </si>
  <si>
    <t>9789576581984</t>
    <phoneticPr fontId="6" type="noConversion"/>
  </si>
  <si>
    <r>
      <rPr>
        <sz val="10"/>
        <color indexed="8"/>
        <rFont val="新細明體"/>
        <family val="1"/>
        <charset val="136"/>
      </rPr>
      <t>名偵探柯南科學推理教室9：推理迷必懂的元素</t>
    </r>
    <phoneticPr fontId="6" type="noConversion"/>
  </si>
  <si>
    <t>9789576582615</t>
    <phoneticPr fontId="6" type="noConversion"/>
  </si>
  <si>
    <r>
      <rPr>
        <sz val="10"/>
        <color indexed="8"/>
        <rFont val="新細明體"/>
        <family val="1"/>
        <charset val="136"/>
      </rPr>
      <t>吉娃斯愛科學1：拱橋的結構</t>
    </r>
    <phoneticPr fontId="6" type="noConversion"/>
  </si>
  <si>
    <t>國立清華大學、原金國際</t>
    <phoneticPr fontId="6" type="noConversion"/>
  </si>
  <si>
    <t>三采文化</t>
    <phoneticPr fontId="6" type="noConversion"/>
  </si>
  <si>
    <t>9789576582035</t>
    <phoneticPr fontId="6" type="noConversion"/>
  </si>
  <si>
    <r>
      <rPr>
        <sz val="10"/>
        <color indexed="8"/>
        <rFont val="新細明體"/>
        <family val="1"/>
        <charset val="136"/>
      </rPr>
      <t>科漫57：微生物世界歷險記2</t>
    </r>
    <phoneticPr fontId="6" type="noConversion"/>
  </si>
  <si>
    <t>Gomdori co.</t>
    <phoneticPr fontId="6" type="noConversion"/>
  </si>
  <si>
    <t>三采文化</t>
    <phoneticPr fontId="6" type="noConversion"/>
  </si>
  <si>
    <t>韓國，台灣翻譯</t>
    <phoneticPr fontId="6" type="noConversion"/>
  </si>
  <si>
    <t>9789576581441</t>
    <phoneticPr fontId="6" type="noConversion"/>
  </si>
  <si>
    <r>
      <rPr>
        <sz val="10"/>
        <color indexed="8"/>
        <rFont val="新細明體"/>
        <family val="1"/>
        <charset val="136"/>
      </rPr>
      <t>科漫56：微生物世界歷險記1</t>
    </r>
    <phoneticPr fontId="6" type="noConversion"/>
  </si>
  <si>
    <t>Gomdori co.</t>
    <phoneticPr fontId="6" type="noConversion"/>
  </si>
  <si>
    <t>韓國，台灣翻譯</t>
    <phoneticPr fontId="6" type="noConversion"/>
  </si>
  <si>
    <t>9789576581199</t>
    <phoneticPr fontId="6" type="noConversion"/>
  </si>
  <si>
    <r>
      <rPr>
        <sz val="10"/>
        <color indexed="8"/>
        <rFont val="新細明體"/>
        <family val="1"/>
        <charset val="136"/>
      </rPr>
      <t>科漫52：鳥類世界歷險記1</t>
    </r>
    <phoneticPr fontId="6" type="noConversion"/>
  </si>
  <si>
    <t>Gomdori co.</t>
    <phoneticPr fontId="6" type="noConversion"/>
  </si>
  <si>
    <t>韓國，台灣翻譯</t>
  </si>
  <si>
    <t>9789863429289</t>
    <phoneticPr fontId="6" type="noConversion"/>
  </si>
  <si>
    <r>
      <rPr>
        <sz val="10"/>
        <color indexed="8"/>
        <rFont val="新細明體"/>
        <family val="1"/>
        <charset val="136"/>
      </rPr>
      <t>科漫53：鳥類世界歷險記2</t>
    </r>
    <phoneticPr fontId="6" type="noConversion"/>
  </si>
  <si>
    <t>9789863429524</t>
    <phoneticPr fontId="6" type="noConversion"/>
  </si>
  <si>
    <r>
      <rPr>
        <sz val="10"/>
        <color indexed="8"/>
        <rFont val="新細明體"/>
        <family val="1"/>
        <charset val="136"/>
      </rPr>
      <t>科漫6：非洲草原歷險記</t>
    </r>
    <phoneticPr fontId="6" type="noConversion"/>
  </si>
  <si>
    <t>洪在徹</t>
    <phoneticPr fontId="6" type="noConversion"/>
  </si>
  <si>
    <t>9789863421542</t>
    <phoneticPr fontId="6" type="noConversion"/>
  </si>
  <si>
    <r>
      <rPr>
        <sz val="10"/>
        <color indexed="8"/>
        <rFont val="新細明體"/>
        <family val="1"/>
        <charset val="136"/>
      </rPr>
      <t>科漫41：溼地沼澤求生記</t>
    </r>
    <phoneticPr fontId="6" type="noConversion"/>
  </si>
  <si>
    <t>洪在徹</t>
    <phoneticPr fontId="6" type="noConversion"/>
  </si>
  <si>
    <t>韓國，台灣翻譯</t>
    <phoneticPr fontId="6" type="noConversion"/>
  </si>
  <si>
    <t>9789863425045</t>
    <phoneticPr fontId="6" type="noConversion"/>
  </si>
  <si>
    <r>
      <rPr>
        <sz val="10"/>
        <color indexed="8"/>
        <rFont val="新細明體"/>
        <family val="1"/>
        <charset val="136"/>
      </rPr>
      <t>科漫45：植物世界歷險記1</t>
    </r>
    <phoneticPr fontId="6" type="noConversion"/>
  </si>
  <si>
    <t>Sweet Factory</t>
    <phoneticPr fontId="6" type="noConversion"/>
  </si>
  <si>
    <t>9789863423645</t>
    <phoneticPr fontId="6" type="noConversion"/>
  </si>
  <si>
    <r>
      <rPr>
        <sz val="10"/>
        <color indexed="8"/>
        <rFont val="新細明體"/>
        <family val="1"/>
        <charset val="136"/>
      </rPr>
      <t>科漫46：植物世界歷險記2</t>
    </r>
    <phoneticPr fontId="6" type="noConversion"/>
  </si>
  <si>
    <t>Sweet Factory</t>
    <phoneticPr fontId="6" type="noConversion"/>
  </si>
  <si>
    <t>9789863424253</t>
    <phoneticPr fontId="6" type="noConversion"/>
  </si>
  <si>
    <r>
      <rPr>
        <sz val="10"/>
        <color indexed="8"/>
        <rFont val="新細明體"/>
        <family val="1"/>
        <charset val="136"/>
      </rPr>
      <t>科漫13：昆蟲世界歷險記 1</t>
    </r>
    <phoneticPr fontId="6" type="noConversion"/>
  </si>
  <si>
    <t>9789863422693</t>
    <phoneticPr fontId="6" type="noConversion"/>
  </si>
  <si>
    <r>
      <rPr>
        <sz val="10"/>
        <color indexed="8"/>
        <rFont val="新細明體"/>
        <family val="1"/>
        <charset val="136"/>
      </rPr>
      <t>科漫14：昆蟲世界歷險記 2</t>
    </r>
    <phoneticPr fontId="6" type="noConversion"/>
  </si>
  <si>
    <t>9789863422778</t>
    <phoneticPr fontId="6" type="noConversion"/>
  </si>
  <si>
    <r>
      <rPr>
        <sz val="10"/>
        <color indexed="8"/>
        <rFont val="新細明體"/>
        <family val="1"/>
        <charset val="136"/>
      </rPr>
      <t>科漫15：昆蟲世界歷險記 3</t>
    </r>
    <phoneticPr fontId="6" type="noConversion"/>
  </si>
  <si>
    <t>9789863422839</t>
    <phoneticPr fontId="6" type="noConversion"/>
  </si>
  <si>
    <r>
      <rPr>
        <sz val="10"/>
        <color indexed="8"/>
        <rFont val="新細明體"/>
        <family val="1"/>
        <charset val="136"/>
      </rPr>
      <t>科漫12：南極大冒險</t>
    </r>
    <phoneticPr fontId="6" type="noConversion"/>
  </si>
  <si>
    <t>洪在徹</t>
    <phoneticPr fontId="6" type="noConversion"/>
  </si>
  <si>
    <t>9789863423263</t>
    <phoneticPr fontId="6" type="noConversion"/>
  </si>
  <si>
    <r>
      <rPr>
        <sz val="10"/>
        <color indexed="8"/>
        <rFont val="新細明體"/>
        <family val="1"/>
        <charset val="136"/>
      </rPr>
      <t>科漫10：原始叢林大冒險</t>
    </r>
    <phoneticPr fontId="6" type="noConversion"/>
  </si>
  <si>
    <t>9789863423171</t>
    <phoneticPr fontId="6" type="noConversion"/>
  </si>
  <si>
    <r>
      <rPr>
        <sz val="10"/>
        <color indexed="8"/>
        <rFont val="新細明體"/>
        <family val="1"/>
        <charset val="136"/>
      </rPr>
      <t>科漫17：恐龍世界歷險記 2</t>
    </r>
    <phoneticPr fontId="6" type="noConversion"/>
  </si>
  <si>
    <t>9789863422495</t>
    <phoneticPr fontId="6" type="noConversion"/>
  </si>
  <si>
    <r>
      <rPr>
        <sz val="10"/>
        <color indexed="8"/>
        <rFont val="新細明體"/>
        <family val="1"/>
        <charset val="136"/>
      </rPr>
      <t>科漫16：恐龍世界歷險記 1</t>
    </r>
    <phoneticPr fontId="6" type="noConversion"/>
  </si>
  <si>
    <t>洪在徹</t>
    <phoneticPr fontId="6" type="noConversion"/>
  </si>
  <si>
    <t>9789863422488</t>
    <phoneticPr fontId="6" type="noConversion"/>
  </si>
  <si>
    <t>中小學生必讀科學常備用書：NEW全彩圖解觀念生物、地球科學、化學、物理（全套4冊）</t>
    <phoneticPr fontId="6" type="noConversion"/>
  </si>
  <si>
    <t>市村均</t>
    <phoneticPr fontId="6" type="noConversion"/>
  </si>
  <si>
    <t>小熊出版</t>
    <phoneticPr fontId="6" type="noConversion"/>
  </si>
  <si>
    <t>9789578640481</t>
    <phoneticPr fontId="6" type="noConversion"/>
  </si>
  <si>
    <t>資優科普王：自然環境和生態：先學先贏！進入國中理科課程的第一本書</t>
    <phoneticPr fontId="6" type="noConversion"/>
  </si>
  <si>
    <t>權伍吉</t>
    <phoneticPr fontId="6" type="noConversion"/>
  </si>
  <si>
    <t>美藝學院社</t>
    <phoneticPr fontId="6" type="noConversion"/>
  </si>
  <si>
    <t>9789866220159</t>
    <phoneticPr fontId="6" type="noConversion"/>
  </si>
  <si>
    <t>資優科普王：人體消化系統 先學先贏！進入國中理科課程的第一本書</t>
    <phoneticPr fontId="6" type="noConversion"/>
  </si>
  <si>
    <t>任淑英</t>
    <phoneticPr fontId="6" type="noConversion"/>
  </si>
  <si>
    <t>9789866220142</t>
    <phoneticPr fontId="6" type="noConversion"/>
  </si>
  <si>
    <t>資優科普王：植物的世界──先學先贏！進入國中理科課程的第一本書</t>
    <phoneticPr fontId="6" type="noConversion"/>
  </si>
  <si>
    <t>美藝學院社</t>
    <phoneticPr fontId="6" type="noConversion"/>
  </si>
  <si>
    <t>9789866220135</t>
    <phoneticPr fontId="6" type="noConversion"/>
  </si>
  <si>
    <t>實驗好好玩：身體的遊戲</t>
    <phoneticPr fontId="6" type="noConversion"/>
  </si>
  <si>
    <r>
      <rPr>
        <sz val="10"/>
        <color indexed="8"/>
        <rFont val="新細明體"/>
        <family val="1"/>
        <charset val="136"/>
      </rPr>
      <t>戴爾芬．葛林堡</t>
    </r>
    <phoneticPr fontId="6" type="noConversion"/>
  </si>
  <si>
    <t>9789866948121</t>
    <phoneticPr fontId="6" type="noConversion"/>
  </si>
  <si>
    <t>用圖文故事學國中生物 ：贏在起跑點！自然科不用背！ (套書)</t>
    <phoneticPr fontId="6" type="noConversion"/>
  </si>
  <si>
    <t>金景恩等</t>
    <phoneticPr fontId="6" type="noConversion"/>
  </si>
  <si>
    <t>9789866220227</t>
    <phoneticPr fontId="6" type="noConversion"/>
  </si>
  <si>
    <t>番薯原來是外國人：種ㄓㄨㄥˋ出來的37堂植物課</t>
    <phoneticPr fontId="6" type="noConversion"/>
  </si>
  <si>
    <t>葉綠舒</t>
    <phoneticPr fontId="6" type="noConversion"/>
  </si>
  <si>
    <t>9789577518156</t>
    <phoneticPr fontId="6" type="noConversion"/>
  </si>
  <si>
    <t>Y染色體：男子漢的本質</t>
    <phoneticPr fontId="6" type="noConversion"/>
  </si>
  <si>
    <t>史蒂夫‧瓊斯</t>
    <phoneticPr fontId="6" type="noConversion"/>
  </si>
  <si>
    <t>9571341169</t>
    <phoneticPr fontId="6" type="noConversion"/>
  </si>
  <si>
    <t>台灣生物曆</t>
    <phoneticPr fontId="6" type="noConversion"/>
  </si>
  <si>
    <t>范欽慧</t>
    <phoneticPr fontId="6" type="noConversion"/>
  </si>
  <si>
    <t>9574551660</t>
    <phoneticPr fontId="6" type="noConversion"/>
  </si>
  <si>
    <t>大腦變奏曲--神經演化故事13章</t>
    <phoneticPr fontId="6" type="noConversion"/>
  </si>
  <si>
    <t>Harold Klawans</t>
    <phoneticPr fontId="6" type="noConversion"/>
  </si>
  <si>
    <t>究竟</t>
    <phoneticPr fontId="6" type="noConversion"/>
  </si>
  <si>
    <t>9576076277</t>
    <phoneticPr fontId="6" type="noConversion"/>
  </si>
  <si>
    <t>一個細胞的告白</t>
    <phoneticPr fontId="6" type="noConversion"/>
  </si>
  <si>
    <t>Lewis Thomas</t>
    <phoneticPr fontId="6" type="noConversion"/>
  </si>
  <si>
    <t>先覺</t>
    <phoneticPr fontId="6" type="noConversion"/>
  </si>
  <si>
    <t>9576074223</t>
    <phoneticPr fontId="6" type="noConversion"/>
  </si>
  <si>
    <t>零下任務：臺灣科學界第一次南極長征</t>
    <phoneticPr fontId="6" type="noConversion"/>
  </si>
  <si>
    <t>國立海洋生物博物館</t>
    <phoneticPr fontId="6" type="noConversion"/>
  </si>
  <si>
    <t>9789571355504</t>
    <phoneticPr fontId="6" type="noConversion"/>
  </si>
  <si>
    <r>
      <rPr>
        <sz val="10"/>
        <color indexed="8"/>
        <rFont val="新細明體"/>
        <family val="1"/>
        <charset val="136"/>
      </rPr>
      <t>自然的祕密絮語：366天，每天告訴你一個自然的故事</t>
    </r>
    <phoneticPr fontId="6" type="noConversion"/>
  </si>
  <si>
    <r>
      <t xml:space="preserve"> </t>
    </r>
    <r>
      <rPr>
        <sz val="10"/>
        <color indexed="8"/>
        <rFont val="新細明體"/>
        <family val="1"/>
        <charset val="136"/>
      </rPr>
      <t xml:space="preserve">瑪蒂‧克朗普 </t>
    </r>
    <phoneticPr fontId="6" type="noConversion"/>
  </si>
  <si>
    <t>9789864085460</t>
    <phoneticPr fontId="6" type="noConversion"/>
  </si>
  <si>
    <r>
      <rPr>
        <sz val="10"/>
        <color indexed="8"/>
        <rFont val="新細明體"/>
        <family val="1"/>
        <charset val="136"/>
      </rPr>
      <t>台灣行道樹圖鑑（從葉型、花色、樹形輕鬆辨識全台110種常見行道樹）</t>
    </r>
    <phoneticPr fontId="6" type="noConversion"/>
  </si>
  <si>
    <r>
      <t xml:space="preserve"> </t>
    </r>
    <r>
      <rPr>
        <sz val="10"/>
        <color indexed="8"/>
        <rFont val="新細明體"/>
        <family val="1"/>
        <charset val="136"/>
      </rPr>
      <t xml:space="preserve">陳俊雄, 高瑞卿 </t>
    </r>
    <phoneticPr fontId="6" type="noConversion"/>
  </si>
  <si>
    <t>貓頭鷹</t>
    <phoneticPr fontId="6" type="noConversion"/>
  </si>
  <si>
    <t>9789862623954</t>
    <phoneticPr fontId="6" type="noConversion"/>
  </si>
  <si>
    <r>
      <rPr>
        <sz val="10"/>
        <color indexed="8"/>
        <rFont val="新細明體"/>
        <family val="1"/>
        <charset val="136"/>
      </rPr>
      <t>台灣經濟作物圖鑑（依照12大經濟用途分類，收錄在台栽種歷史與新興保健作物）</t>
    </r>
    <phoneticPr fontId="6" type="noConversion"/>
  </si>
  <si>
    <r>
      <t xml:space="preserve"> </t>
    </r>
    <r>
      <rPr>
        <sz val="10"/>
        <color indexed="8"/>
        <rFont val="新細明體"/>
        <family val="1"/>
        <charset val="136"/>
      </rPr>
      <t>郭信厚</t>
    </r>
    <phoneticPr fontId="6" type="noConversion"/>
  </si>
  <si>
    <t>9789862623916</t>
    <phoneticPr fontId="6" type="noConversion"/>
  </si>
  <si>
    <r>
      <rPr>
        <sz val="10"/>
        <color indexed="8"/>
        <rFont val="新細明體"/>
        <family val="1"/>
        <charset val="136"/>
      </rPr>
      <t>自然圖鑑：走入大自然的600種動植物觀察術</t>
    </r>
    <phoneticPr fontId="6" type="noConversion"/>
  </si>
  <si>
    <r>
      <t xml:space="preserve"> </t>
    </r>
    <r>
      <rPr>
        <sz val="10"/>
        <color indexed="8"/>
        <rFont val="新細明體"/>
        <family val="1"/>
        <charset val="136"/>
      </rPr>
      <t>里內藍</t>
    </r>
    <phoneticPr fontId="6" type="noConversion"/>
  </si>
  <si>
    <t>遠足文化</t>
    <phoneticPr fontId="6" type="noConversion"/>
  </si>
  <si>
    <t>9789578630352</t>
    <phoneticPr fontId="6" type="noConversion"/>
  </si>
  <si>
    <r>
      <rPr>
        <sz val="10"/>
        <color indexed="8"/>
        <rFont val="新細明體"/>
        <family val="1"/>
        <charset val="136"/>
      </rPr>
      <t>臺灣橡實家族圖鑑：45種殼斗科植物完整寫真</t>
    </r>
    <phoneticPr fontId="6" type="noConversion"/>
  </si>
  <si>
    <t>林奐慶</t>
    <phoneticPr fontId="6" type="noConversion"/>
  </si>
  <si>
    <t>9789864084548</t>
    <phoneticPr fontId="6" type="noConversion"/>
  </si>
  <si>
    <t>製造文明：不管落在地球歷史的哪段時期，都能保全性命、發展技術、創造歷史，成為新世界的神</t>
    <phoneticPr fontId="6" type="noConversion"/>
  </si>
  <si>
    <t>萊恩．諾茲</t>
    <phoneticPr fontId="6" type="noConversion"/>
  </si>
  <si>
    <t>大家出版</t>
    <phoneticPr fontId="6" type="noConversion"/>
  </si>
  <si>
    <t>9789579542869</t>
    <phoneticPr fontId="6" type="noConversion"/>
  </si>
  <si>
    <t>科學外史：古代科學篇</t>
    <phoneticPr fontId="6" type="noConversion"/>
  </si>
  <si>
    <r>
      <t xml:space="preserve"> </t>
    </r>
    <r>
      <rPr>
        <sz val="10"/>
        <color indexed="8"/>
        <rFont val="新細明體"/>
        <family val="1"/>
        <charset val="136"/>
      </rPr>
      <t>江曉原</t>
    </r>
    <phoneticPr fontId="6" type="noConversion"/>
  </si>
  <si>
    <r>
      <rPr>
        <sz val="10"/>
        <color indexed="8"/>
        <rFont val="新細明體"/>
        <family val="1"/>
        <charset val="136"/>
      </rPr>
      <t xml:space="preserve">中華 </t>
    </r>
    <phoneticPr fontId="6" type="noConversion"/>
  </si>
  <si>
    <t>9789888573110</t>
    <phoneticPr fontId="6" type="noConversion"/>
  </si>
  <si>
    <t>科學外史：近代科學篇</t>
    <phoneticPr fontId="6" type="noConversion"/>
  </si>
  <si>
    <r>
      <rPr>
        <sz val="10"/>
        <color indexed="8"/>
        <rFont val="新細明體"/>
        <family val="1"/>
        <charset val="136"/>
      </rPr>
      <t xml:space="preserve">中華 </t>
    </r>
    <phoneticPr fontId="6" type="noConversion"/>
  </si>
  <si>
    <t>9789888573127</t>
    <phoneticPr fontId="6" type="noConversion"/>
  </si>
  <si>
    <t>化石知道生命的旅程</t>
    <phoneticPr fontId="6" type="noConversion"/>
  </si>
  <si>
    <t>（英）保羅·泰勒，艾倫·迪亞</t>
    <phoneticPr fontId="6" type="noConversion"/>
  </si>
  <si>
    <t xml:space="preserve">電子工業出版社 </t>
    <phoneticPr fontId="6" type="noConversion"/>
  </si>
  <si>
    <t>中國</t>
    <phoneticPr fontId="6" type="noConversion"/>
  </si>
  <si>
    <t>未來年表</t>
    <phoneticPr fontId="6" type="noConversion"/>
  </si>
  <si>
    <t xml:space="preserve"> 河合雅司 譯者： 林詠純, 葉小燕</t>
    <phoneticPr fontId="6" type="noConversion"/>
  </si>
  <si>
    <t xml:space="preserve">究竟
</t>
    <phoneticPr fontId="6" type="noConversion"/>
  </si>
  <si>
    <t>一個人的臨終</t>
    <phoneticPr fontId="6" type="noConversion"/>
  </si>
  <si>
    <t>上野千鶴子   譯者： 賴庭筠</t>
    <phoneticPr fontId="6" type="noConversion"/>
  </si>
  <si>
    <t>你好, 我是接體員</t>
    <phoneticPr fontId="6" type="noConversion"/>
  </si>
  <si>
    <t xml:space="preserve"> 大師兄</t>
    <phoneticPr fontId="6" type="noConversion"/>
  </si>
  <si>
    <t>寶瓶文化事業有限公司</t>
    <phoneticPr fontId="6" type="noConversion"/>
  </si>
  <si>
    <t>50歲開始，優雅過好日子</t>
    <phoneticPr fontId="6" type="noConversion"/>
  </si>
  <si>
    <t> 保坂隆   譯者： 卓惠娟</t>
    <phoneticPr fontId="6" type="noConversion"/>
  </si>
  <si>
    <t xml:space="preserve">麥浩斯 </t>
    <phoneticPr fontId="6" type="noConversion"/>
  </si>
  <si>
    <t>最理想的「住宅格局」教科書</t>
    <phoneticPr fontId="6" type="noConversion"/>
  </si>
  <si>
    <t xml:space="preserve"> 佐川旭   譯者： 駱香雅</t>
    <phoneticPr fontId="6" type="noConversion"/>
  </si>
  <si>
    <t>9789865683054</t>
    <phoneticPr fontId="6" type="noConversion"/>
  </si>
  <si>
    <t>趁你還記得</t>
    <phoneticPr fontId="6" type="noConversion"/>
  </si>
  <si>
    <r>
      <rPr>
        <sz val="10"/>
        <color indexed="8"/>
        <rFont val="新細明體"/>
        <family val="1"/>
        <charset val="136"/>
      </rPr>
      <t>作者： 伊佳奇</t>
    </r>
    <phoneticPr fontId="6" type="noConversion"/>
  </si>
  <si>
    <t>時報出版</t>
    <phoneticPr fontId="6" type="noConversion"/>
  </si>
  <si>
    <t>9789571361079</t>
    <phoneticPr fontId="6" type="noConversion"/>
  </si>
  <si>
    <t>老前住宅設計解剖書</t>
    <phoneticPr fontId="6" type="noConversion"/>
  </si>
  <si>
    <t>作者： 漂亮家居編輯部</t>
    <phoneticPr fontId="6" type="noConversion"/>
  </si>
  <si>
    <t xml:space="preserve">麥浩斯 </t>
    <phoneticPr fontId="6" type="noConversion"/>
  </si>
  <si>
    <t>9789865680275</t>
    <phoneticPr fontId="6" type="noConversion"/>
  </si>
  <si>
    <t>500個多肉品種圖鑑＆栽種訣竅</t>
    <phoneticPr fontId="6" type="noConversion"/>
  </si>
  <si>
    <t xml:space="preserve"> 靍岡秀明  譯者： 林麗秀</t>
    <phoneticPr fontId="6" type="noConversion"/>
  </si>
  <si>
    <t>噴泉文化館</t>
    <phoneticPr fontId="6" type="noConversion"/>
  </si>
  <si>
    <t>9789869811200</t>
    <phoneticPr fontId="6" type="noConversion"/>
  </si>
  <si>
    <t>幸福小宅空間規劃書</t>
    <phoneticPr fontId="6" type="noConversion"/>
  </si>
  <si>
    <t>主婦之友社  譯者： 王芝文</t>
    <phoneticPr fontId="6" type="noConversion"/>
  </si>
  <si>
    <t xml:space="preserve">Perfect Days 完美日子  </t>
    <phoneticPr fontId="6" type="noConversion"/>
  </si>
  <si>
    <t>9789866005206</t>
    <phoneticPr fontId="6" type="noConversion"/>
  </si>
  <si>
    <t>老後行為說明書</t>
    <phoneticPr fontId="6" type="noConversion"/>
  </si>
  <si>
    <t xml:space="preserve"> 平松類   譯者： 黃千惠</t>
    <phoneticPr fontId="6" type="noConversion"/>
  </si>
  <si>
    <t xml:space="preserve">商周出版 </t>
    <phoneticPr fontId="6" type="noConversion"/>
  </si>
  <si>
    <t>9789864774876</t>
    <phoneticPr fontId="6" type="noConversion"/>
  </si>
  <si>
    <t>父母老了，我也老了</t>
    <phoneticPr fontId="6" type="noConversion"/>
  </si>
  <si>
    <t>米利安．阿蘭森,  譯者： 吳書榆</t>
    <phoneticPr fontId="6" type="noConversion"/>
  </si>
  <si>
    <t xml:space="preserve">經濟新潮社 </t>
    <phoneticPr fontId="6" type="noConversion"/>
  </si>
  <si>
    <t>9789866031472</t>
    <phoneticPr fontId="6" type="noConversion"/>
  </si>
  <si>
    <t>億萬年尺度的臺灣</t>
    <phoneticPr fontId="6" type="noConversion"/>
  </si>
  <si>
    <t xml:space="preserve"> 林書帆, 諶淑婷, 陳泳翰, 邱彥瑜, 莊瑞琳, 王梵, 雷翔宇 </t>
    <phoneticPr fontId="6" type="noConversion"/>
  </si>
  <si>
    <t>衛城出版</t>
    <phoneticPr fontId="6" type="noConversion"/>
  </si>
  <si>
    <t>9789869533447</t>
    <phoneticPr fontId="6" type="noConversion"/>
  </si>
  <si>
    <t>如果父母老後難相處</t>
    <phoneticPr fontId="6" type="noConversion"/>
  </si>
  <si>
    <t xml:space="preserve"> Grace Lebow, Barbara Kane譯者： 劉慧玉</t>
    <phoneticPr fontId="6" type="noConversion"/>
  </si>
  <si>
    <t>橡實文化</t>
    <phoneticPr fontId="6" type="noConversion"/>
  </si>
  <si>
    <t>9789579001526</t>
    <phoneticPr fontId="6" type="noConversion"/>
  </si>
  <si>
    <t>救命療法．生酮飲食</t>
    <phoneticPr fontId="6" type="noConversion"/>
  </si>
  <si>
    <t xml:space="preserve"> Christina Schlatterer, 譯者： 彭意梅</t>
    <phoneticPr fontId="6" type="noConversion"/>
  </si>
  <si>
    <t>如果出版社</t>
    <phoneticPr fontId="6" type="noConversion"/>
  </si>
  <si>
    <t>9789866006982</t>
    <phoneticPr fontId="6" type="noConversion"/>
  </si>
  <si>
    <t>宋詞背後的祕密</t>
    <phoneticPr fontId="6" type="noConversion"/>
  </si>
  <si>
    <t> 林玉玫</t>
    <phoneticPr fontId="6" type="noConversion"/>
  </si>
  <si>
    <t>如果出版社 </t>
    <phoneticPr fontId="6" type="noConversion"/>
  </si>
  <si>
    <t>9789866006814</t>
    <phoneticPr fontId="6" type="noConversion"/>
  </si>
  <si>
    <t>宛如飛翔</t>
    <phoneticPr fontId="6" type="noConversion"/>
  </si>
  <si>
    <t>司馬遼太郎</t>
    <phoneticPr fontId="6" type="noConversion"/>
  </si>
  <si>
    <t>9789573283911</t>
    <phoneticPr fontId="6" type="noConversion"/>
  </si>
  <si>
    <t>穿越撒哈拉：流浪，走向風沙未竟之地</t>
    <phoneticPr fontId="6" type="noConversion"/>
  </si>
  <si>
    <t>謝哲青</t>
    <phoneticPr fontId="6" type="noConversion"/>
  </si>
  <si>
    <t>9789573334989</t>
    <phoneticPr fontId="6" type="noConversion"/>
  </si>
  <si>
    <t>白日夢旅行趣：環遊世界35國的奇蹟旅程</t>
    <phoneticPr fontId="6" type="noConversion"/>
  </si>
  <si>
    <r>
      <rPr>
        <sz val="10"/>
        <color indexed="8"/>
        <rFont val="新細明體"/>
        <family val="1"/>
        <charset val="136"/>
      </rPr>
      <t> 漢克, 克莉絲汀</t>
    </r>
    <phoneticPr fontId="6" type="noConversion"/>
  </si>
  <si>
    <t>釀出版</t>
    <phoneticPr fontId="6" type="noConversion"/>
  </si>
  <si>
    <t>9789864453603</t>
    <phoneticPr fontId="6" type="noConversion"/>
  </si>
  <si>
    <t>跟著Winny勇闖中美洲：從墨西哥、古巴到巴拿馬，深入動盪又動人的神祕國度</t>
    <phoneticPr fontId="6" type="noConversion"/>
  </si>
  <si>
    <t> Winny</t>
    <phoneticPr fontId="6" type="noConversion"/>
  </si>
  <si>
    <t>山岳</t>
    <phoneticPr fontId="6" type="noConversion"/>
  </si>
  <si>
    <t>9789862488386</t>
    <phoneticPr fontId="6" type="noConversion"/>
  </si>
  <si>
    <t>清萊。慢慢來</t>
    <phoneticPr fontId="6" type="noConversion"/>
  </si>
  <si>
    <r>
      <rPr>
        <sz val="10"/>
        <color indexed="8"/>
        <rFont val="新細明體"/>
        <family val="1"/>
        <charset val="136"/>
      </rPr>
      <t> 尤娜</t>
    </r>
    <phoneticPr fontId="6" type="noConversion"/>
  </si>
  <si>
    <t>四塊玉文創</t>
    <phoneticPr fontId="6" type="noConversion"/>
  </si>
  <si>
    <t>9789578587939</t>
    <phoneticPr fontId="6" type="noConversion"/>
  </si>
  <si>
    <t>騎過風與星辰之路</t>
    <phoneticPr fontId="6" type="noConversion"/>
  </si>
  <si>
    <r>
      <rPr>
        <sz val="10"/>
        <color indexed="8"/>
        <rFont val="新細明體"/>
        <family val="1"/>
        <charset val="136"/>
      </rPr>
      <t> 安新民</t>
    </r>
    <phoneticPr fontId="6" type="noConversion"/>
  </si>
  <si>
    <r>
      <t>PCuSER電腦人文化</t>
    </r>
    <r>
      <rPr>
        <sz val="10"/>
        <color indexed="8"/>
        <rFont val="新細明體"/>
        <family val="1"/>
        <charset val="136"/>
      </rPr>
      <t>  訂閱出版社新書快訊</t>
    </r>
    <phoneticPr fontId="6" type="noConversion"/>
  </si>
  <si>
    <t>9789579199612</t>
    <phoneticPr fontId="6" type="noConversion"/>
  </si>
  <si>
    <t>到巴黎尋找海明威</t>
    <phoneticPr fontId="6" type="noConversion"/>
  </si>
  <si>
    <r>
      <rPr>
        <sz val="10"/>
        <color indexed="8"/>
        <rFont val="新細明體"/>
        <family val="1"/>
        <charset val="136"/>
      </rPr>
      <t> 羅彩菱</t>
    </r>
    <phoneticPr fontId="6" type="noConversion"/>
  </si>
  <si>
    <t>四塊玉文創</t>
    <phoneticPr fontId="6" type="noConversion"/>
  </si>
  <si>
    <t>9789578587922</t>
    <phoneticPr fontId="6" type="noConversion"/>
  </si>
  <si>
    <t>葡萄牙，我們一起去</t>
    <phoneticPr fontId="6" type="noConversion"/>
  </si>
  <si>
    <r>
      <rPr>
        <sz val="10"/>
        <color indexed="8"/>
        <rFont val="新細明體"/>
        <family val="1"/>
        <charset val="136"/>
      </rPr>
      <t> Brian</t>
    </r>
    <phoneticPr fontId="6" type="noConversion"/>
  </si>
  <si>
    <t>9789869756846</t>
    <phoneticPr fontId="6" type="noConversion"/>
  </si>
  <si>
    <t>享受吧，倫敦小旅行</t>
    <phoneticPr fontId="6" type="noConversion"/>
  </si>
  <si>
    <r>
      <rPr>
        <sz val="10"/>
        <color indexed="8"/>
        <rFont val="新細明體"/>
        <family val="1"/>
        <charset val="136"/>
      </rPr>
      <t> Project Picnic</t>
    </r>
    <phoneticPr fontId="6" type="noConversion"/>
  </si>
  <si>
    <r>
      <t>悅知文化</t>
    </r>
    <r>
      <rPr>
        <sz val="10"/>
        <color indexed="8"/>
        <rFont val="新細明體"/>
        <family val="1"/>
        <charset val="136"/>
      </rPr>
      <t> </t>
    </r>
    <phoneticPr fontId="6" type="noConversion"/>
  </si>
  <si>
    <t>9789578787834</t>
    <phoneticPr fontId="6" type="noConversion"/>
  </si>
  <si>
    <t>世界偉大建築奇蹟</t>
    <phoneticPr fontId="6" type="noConversion"/>
  </si>
  <si>
    <r>
      <rPr>
        <sz val="10"/>
        <color indexed="8"/>
        <rFont val="新細明體"/>
        <family val="1"/>
        <charset val="136"/>
      </rPr>
      <t> 朱月華</t>
    </r>
    <phoneticPr fontId="6" type="noConversion"/>
  </si>
  <si>
    <t>墨刻</t>
    <phoneticPr fontId="6" type="noConversion"/>
  </si>
  <si>
    <t>9789862894774</t>
    <phoneticPr fontId="6" type="noConversion"/>
  </si>
  <si>
    <t>一個人的鐵道旅行：台灣鐵路小旅行，路線規劃指南</t>
    <phoneticPr fontId="6" type="noConversion"/>
  </si>
  <si>
    <r>
      <rPr>
        <sz val="10"/>
        <color indexed="8"/>
        <rFont val="新細明體"/>
        <family val="1"/>
        <charset val="136"/>
      </rPr>
      <t> TRAVELER Luxe旅人誌</t>
    </r>
    <phoneticPr fontId="6" type="noConversion"/>
  </si>
  <si>
    <t>墨刻</t>
    <phoneticPr fontId="6" type="noConversion"/>
  </si>
  <si>
    <t>9789862894828</t>
    <phoneticPr fontId="6" type="noConversion"/>
  </si>
  <si>
    <t>世界博物館</t>
    <phoneticPr fontId="6" type="noConversion"/>
  </si>
  <si>
    <t>9789862894996</t>
    <phoneticPr fontId="6" type="noConversion"/>
  </si>
  <si>
    <t>走讀俄羅斯</t>
    <phoneticPr fontId="6" type="noConversion"/>
  </si>
  <si>
    <r>
      <rPr>
        <sz val="10"/>
        <color indexed="8"/>
        <rFont val="新細明體"/>
        <family val="1"/>
        <charset val="136"/>
      </rPr>
      <t> 黃作炎</t>
    </r>
    <phoneticPr fontId="6" type="noConversion"/>
  </si>
  <si>
    <t>出色文化</t>
    <phoneticPr fontId="6" type="noConversion"/>
  </si>
  <si>
    <t>9789869825566</t>
    <phoneticPr fontId="6" type="noConversion"/>
  </si>
  <si>
    <t>歐洲從東邊玩</t>
    <phoneticPr fontId="6" type="noConversion"/>
  </si>
  <si>
    <r>
      <rPr>
        <sz val="10"/>
        <color indexed="8"/>
        <rFont val="新細明體"/>
        <family val="1"/>
        <charset val="136"/>
      </rPr>
      <t> 背包Ken</t>
    </r>
    <phoneticPr fontId="6" type="noConversion"/>
  </si>
  <si>
    <t>平裝本</t>
    <phoneticPr fontId="6" type="noConversion"/>
  </si>
  <si>
    <t>9789869835022</t>
    <phoneticPr fontId="6" type="noConversion"/>
  </si>
  <si>
    <t>機艙機密：空中旅行大百科</t>
    <phoneticPr fontId="6" type="noConversion"/>
  </si>
  <si>
    <r>
      <rPr>
        <sz val="10"/>
        <color indexed="8"/>
        <rFont val="新細明體"/>
        <family val="1"/>
        <charset val="136"/>
      </rPr>
      <t> 派翠克・史密斯</t>
    </r>
    <phoneticPr fontId="6" type="noConversion"/>
  </si>
  <si>
    <t>行路</t>
    <phoneticPr fontId="6" type="noConversion"/>
  </si>
  <si>
    <t>9789869634885</t>
    <phoneticPr fontId="6" type="noConversion"/>
  </si>
  <si>
    <t>如果，你來佛羅倫斯</t>
    <phoneticPr fontId="6" type="noConversion"/>
  </si>
  <si>
    <r>
      <rPr>
        <sz val="10"/>
        <color indexed="8"/>
        <rFont val="新細明體"/>
        <family val="1"/>
        <charset val="136"/>
      </rPr>
      <t> 法比歐．皮奇 </t>
    </r>
    <phoneticPr fontId="6" type="noConversion"/>
  </si>
  <si>
    <t>積木</t>
    <phoneticPr fontId="6" type="noConversion"/>
  </si>
  <si>
    <t>9789864591886</t>
    <phoneticPr fontId="6" type="noConversion"/>
  </si>
  <si>
    <t>曬冰島 UNLOCK ICELAND</t>
    <phoneticPr fontId="6" type="noConversion"/>
  </si>
  <si>
    <r>
      <t>Becky</t>
    </r>
    <r>
      <rPr>
        <sz val="10"/>
        <color indexed="8"/>
        <rFont val="新細明體"/>
        <family val="1"/>
        <charset val="136"/>
      </rPr>
      <t>  </t>
    </r>
    <phoneticPr fontId="6" type="noConversion"/>
  </si>
  <si>
    <t>9789571377551</t>
    <phoneticPr fontId="6" type="noConversion"/>
  </si>
  <si>
    <t>食在澳門</t>
    <phoneticPr fontId="6" type="noConversion"/>
  </si>
  <si>
    <r>
      <t>黃照康</t>
    </r>
    <r>
      <rPr>
        <sz val="10"/>
        <color indexed="8"/>
        <rFont val="新細明體"/>
        <family val="1"/>
        <charset val="136"/>
      </rPr>
      <t> </t>
    </r>
    <phoneticPr fontId="6" type="noConversion"/>
  </si>
  <si>
    <t>知出版</t>
    <phoneticPr fontId="6" type="noConversion"/>
  </si>
  <si>
    <t>香港</t>
    <phoneticPr fontId="6" type="noConversion"/>
  </si>
  <si>
    <t>9789621465924</t>
    <phoneticPr fontId="6" type="noConversion"/>
  </si>
  <si>
    <t>東京打卡通 艷遊日本1</t>
    <phoneticPr fontId="6" type="noConversion"/>
  </si>
  <si>
    <t>昭文社</t>
    <phoneticPr fontId="6" type="noConversion"/>
  </si>
  <si>
    <t>楓書坊</t>
    <phoneticPr fontId="6" type="noConversion"/>
  </si>
  <si>
    <t>9789863774402</t>
    <phoneticPr fontId="6" type="noConversion"/>
  </si>
  <si>
    <t>大阪打卡通 艷遊日本2</t>
    <phoneticPr fontId="6" type="noConversion"/>
  </si>
  <si>
    <t>昭文社</t>
    <phoneticPr fontId="6" type="noConversion"/>
  </si>
  <si>
    <t>9789863774556</t>
    <phoneticPr fontId="6" type="noConversion"/>
  </si>
  <si>
    <t>京都打卡通 艷遊日本3</t>
    <phoneticPr fontId="6" type="noConversion"/>
  </si>
  <si>
    <t>昭文社</t>
    <phoneticPr fontId="6" type="noConversion"/>
  </si>
  <si>
    <t>楓書坊</t>
    <phoneticPr fontId="6" type="noConversion"/>
  </si>
  <si>
    <t>9789863774662</t>
    <phoneticPr fontId="6" type="noConversion"/>
  </si>
  <si>
    <t>札幌 小樽．美瑛．富良野打卡通 艷遊日本4</t>
    <phoneticPr fontId="6" type="noConversion"/>
  </si>
  <si>
    <t>9789863774730</t>
    <phoneticPr fontId="6" type="noConversion"/>
  </si>
  <si>
    <r>
      <t>金澤 能登打卡通 艷遊日本5</t>
    </r>
    <r>
      <rPr>
        <sz val="13"/>
        <color indexed="63"/>
        <rFont val="新細明體"/>
        <family val="1"/>
        <charset val="136"/>
      </rPr>
      <t> </t>
    </r>
    <phoneticPr fontId="6" type="noConversion"/>
  </si>
  <si>
    <t>9789863774815</t>
    <phoneticPr fontId="6" type="noConversion"/>
  </si>
  <si>
    <t>沖繩打卡通 艷遊日本6</t>
    <phoneticPr fontId="6" type="noConversion"/>
  </si>
  <si>
    <t>9789863774945</t>
    <phoneticPr fontId="6" type="noConversion"/>
  </si>
  <si>
    <t>廣島 宮島打卡通 艷遊日本7</t>
    <phoneticPr fontId="6" type="noConversion"/>
  </si>
  <si>
    <t>楓書坊</t>
    <phoneticPr fontId="6" type="noConversion"/>
  </si>
  <si>
    <t>9789863775058</t>
    <phoneticPr fontId="6" type="noConversion"/>
  </si>
  <si>
    <t>鎌倉 江之島、逗子、葉山打卡通 艷遊日本8</t>
    <phoneticPr fontId="6" type="noConversion"/>
  </si>
  <si>
    <t>9789863775133</t>
    <phoneticPr fontId="6" type="noConversion"/>
  </si>
  <si>
    <t>福岡 糸島 打卡通 艷遊日本9</t>
    <phoneticPr fontId="6" type="noConversion"/>
  </si>
  <si>
    <t>9789863775195</t>
    <phoneticPr fontId="6" type="noConversion"/>
  </si>
  <si>
    <t>伊勢神宮 志摩 打卡通 艷遊日本10</t>
    <phoneticPr fontId="6" type="noConversion"/>
  </si>
  <si>
    <t>9789863775270</t>
    <phoneticPr fontId="6" type="noConversion"/>
  </si>
  <si>
    <t>哈佛最熱門的國際關係課</t>
    <phoneticPr fontId="6" type="noConversion"/>
  </si>
  <si>
    <t>約瑟夫．奈伊</t>
    <phoneticPr fontId="6" type="noConversion"/>
  </si>
  <si>
    <t>商業週刊</t>
    <phoneticPr fontId="6" type="noConversion"/>
  </si>
  <si>
    <t>9789867778734</t>
    <phoneticPr fontId="6" type="noConversion"/>
  </si>
  <si>
    <t>最新世界情勢地圖</t>
    <phoneticPr fontId="6" type="noConversion"/>
  </si>
  <si>
    <t>帕斯卡‧博尼法斯</t>
    <phoneticPr fontId="6" type="noConversion"/>
  </si>
  <si>
    <t>如果出版</t>
    <phoneticPr fontId="6" type="noConversion"/>
  </si>
  <si>
    <t>9789869689694</t>
    <phoneticPr fontId="6" type="noConversion"/>
  </si>
  <si>
    <t>南北韓：東亞和平的新樞紐</t>
    <phoneticPr fontId="6" type="noConversion"/>
  </si>
  <si>
    <t>金鍊鐵</t>
    <phoneticPr fontId="6" type="noConversion"/>
  </si>
  <si>
    <t>9789571378091</t>
    <phoneticPr fontId="6" type="noConversion"/>
  </si>
  <si>
    <t>用地圖看懂中國經濟</t>
    <phoneticPr fontId="6" type="noConversion"/>
  </si>
  <si>
    <t>張昱謙</t>
    <phoneticPr fontId="6" type="noConversion"/>
  </si>
  <si>
    <t>9789864775675</t>
    <phoneticPr fontId="6" type="noConversion"/>
  </si>
  <si>
    <t>從地理看經濟的44堂公開課</t>
    <phoneticPr fontId="6" type="noConversion"/>
  </si>
  <si>
    <t>宮路秀作</t>
    <phoneticPr fontId="6" type="noConversion"/>
  </si>
  <si>
    <t>漫遊者出版</t>
    <phoneticPr fontId="6" type="noConversion"/>
  </si>
  <si>
    <t>9789864893188</t>
    <phoneticPr fontId="6" type="noConversion"/>
  </si>
  <si>
    <t>用地圖看懂東南亞經濟</t>
    <phoneticPr fontId="6" type="noConversion"/>
  </si>
  <si>
    <r>
      <rPr>
        <sz val="10"/>
        <color indexed="8"/>
        <rFont val="新細明體"/>
        <family val="1"/>
        <charset val="136"/>
      </rPr>
      <t> 何則文, 江懷哲</t>
    </r>
    <phoneticPr fontId="6" type="noConversion"/>
  </si>
  <si>
    <t>9789864776962</t>
    <phoneticPr fontId="6" type="noConversion"/>
  </si>
  <si>
    <t>台灣最美的地方：國家公園地圖</t>
    <phoneticPr fontId="6" type="noConversion"/>
  </si>
  <si>
    <t>陳又凌</t>
    <phoneticPr fontId="6" type="noConversion"/>
  </si>
  <si>
    <t>聯經出版</t>
    <phoneticPr fontId="6" type="noConversion"/>
  </si>
  <si>
    <t>9789570852516</t>
    <phoneticPr fontId="6" type="noConversion"/>
  </si>
  <si>
    <t>印度‧不丹</t>
    <phoneticPr fontId="6" type="noConversion"/>
  </si>
  <si>
    <t>墨刻編輯部</t>
    <phoneticPr fontId="6" type="noConversion"/>
  </si>
  <si>
    <t>9789862894842</t>
    <phoneticPr fontId="6" type="noConversion"/>
  </si>
  <si>
    <t>西班牙</t>
    <phoneticPr fontId="6" type="noConversion"/>
  </si>
  <si>
    <t>李曉萍</t>
    <phoneticPr fontId="6" type="noConversion"/>
  </si>
  <si>
    <t>9789862894736</t>
    <phoneticPr fontId="6" type="noConversion"/>
  </si>
  <si>
    <t>土耳其</t>
    <phoneticPr fontId="6" type="noConversion"/>
  </si>
  <si>
    <t>9789862894668</t>
    <phoneticPr fontId="6" type="noConversion"/>
  </si>
  <si>
    <t>克羅埃西亞．斯洛維尼亞．蒙特內哥羅</t>
    <phoneticPr fontId="6" type="noConversion"/>
  </si>
  <si>
    <t>9789862894538</t>
    <phoneticPr fontId="6" type="noConversion"/>
  </si>
  <si>
    <t>古巴</t>
    <phoneticPr fontId="6" type="noConversion"/>
  </si>
  <si>
    <t>9789862894019</t>
    <phoneticPr fontId="6" type="noConversion"/>
  </si>
  <si>
    <t>聰明大百科：地理常識有GO讚！</t>
    <phoneticPr fontId="6" type="noConversion"/>
  </si>
  <si>
    <t>王奕言</t>
    <phoneticPr fontId="6" type="noConversion"/>
  </si>
  <si>
    <t>讀品文化</t>
    <phoneticPr fontId="6" type="noConversion"/>
  </si>
  <si>
    <t>9789864530977</t>
    <phoneticPr fontId="6" type="noConversion"/>
  </si>
  <si>
    <t>一看就懂台灣地理</t>
    <phoneticPr fontId="6" type="noConversion"/>
  </si>
  <si>
    <r>
      <t>黃美傳</t>
    </r>
    <r>
      <rPr>
        <sz val="10"/>
        <color indexed="8"/>
        <rFont val="新細明體"/>
        <family val="1"/>
        <charset val="136"/>
      </rPr>
      <t> </t>
    </r>
    <phoneticPr fontId="6" type="noConversion"/>
  </si>
  <si>
    <t>遠足文化</t>
    <phoneticPr fontId="6" type="noConversion"/>
  </si>
  <si>
    <t>9789578630406</t>
    <phoneticPr fontId="6" type="noConversion"/>
  </si>
  <si>
    <t>有關地理的那些事</t>
    <phoneticPr fontId="6" type="noConversion"/>
  </si>
  <si>
    <r>
      <t>劉翔淵</t>
    </r>
    <r>
      <rPr>
        <sz val="10"/>
        <color indexed="8"/>
        <rFont val="新細明體"/>
        <family val="1"/>
        <charset val="136"/>
      </rPr>
      <t> </t>
    </r>
    <phoneticPr fontId="6" type="noConversion"/>
  </si>
  <si>
    <t>培育</t>
    <phoneticPr fontId="6" type="noConversion"/>
  </si>
  <si>
    <t>9789869697606</t>
    <phoneticPr fontId="6" type="noConversion"/>
  </si>
  <si>
    <t>水曜日：地理常識知多少！</t>
    <phoneticPr fontId="6" type="noConversion"/>
  </si>
  <si>
    <r>
      <rPr>
        <sz val="10"/>
        <color indexed="8"/>
        <rFont val="新細明體"/>
        <family val="1"/>
        <charset val="136"/>
      </rPr>
      <t> 楊家宇</t>
    </r>
    <phoneticPr fontId="6" type="noConversion"/>
  </si>
  <si>
    <t>9789869697637</t>
    <phoneticPr fontId="6" type="noConversion"/>
  </si>
  <si>
    <t>小小的地方</t>
    <phoneticPr fontId="6" type="noConversion"/>
  </si>
  <si>
    <r>
      <rPr>
        <sz val="10"/>
        <color indexed="8"/>
        <rFont val="新細明體"/>
        <family val="1"/>
        <charset val="136"/>
      </rPr>
      <t> 東山彰良</t>
    </r>
    <phoneticPr fontId="6" type="noConversion"/>
  </si>
  <si>
    <r>
      <t>尖端</t>
    </r>
    <r>
      <rPr>
        <sz val="10"/>
        <color indexed="8"/>
        <rFont val="新細明體"/>
        <family val="1"/>
        <charset val="136"/>
      </rPr>
      <t> </t>
    </r>
    <phoneticPr fontId="6" type="noConversion"/>
  </si>
  <si>
    <t>9789571087214</t>
    <phoneticPr fontId="6" type="noConversion"/>
  </si>
  <si>
    <t>觀光小鎮漫遊趣</t>
    <phoneticPr fontId="6" type="noConversion"/>
  </si>
  <si>
    <t>蘇明如</t>
    <phoneticPr fontId="6" type="noConversion"/>
  </si>
  <si>
    <t>9789864439461</t>
    <phoneticPr fontId="6" type="noConversion"/>
  </si>
  <si>
    <t>離島，以及離島的離島：那些澎湖的人與事</t>
    <phoneticPr fontId="6" type="noConversion"/>
  </si>
  <si>
    <r>
      <t>蔡淑君</t>
    </r>
    <r>
      <rPr>
        <sz val="10"/>
        <color indexed="8"/>
        <rFont val="新細明體"/>
        <family val="1"/>
        <charset val="136"/>
      </rPr>
      <t> </t>
    </r>
    <phoneticPr fontId="6" type="noConversion"/>
  </si>
  <si>
    <t>玉山社</t>
    <phoneticPr fontId="6" type="noConversion"/>
  </si>
  <si>
    <t>9789862942222</t>
    <phoneticPr fontId="6" type="noConversion"/>
  </si>
  <si>
    <t>臺灣歷史地圖</t>
    <phoneticPr fontId="6" type="noConversion"/>
  </si>
  <si>
    <t>黃清琦</t>
    <phoneticPr fontId="6" type="noConversion"/>
  </si>
  <si>
    <t>9789860552744</t>
    <phoneticPr fontId="6" type="noConversion"/>
  </si>
  <si>
    <t>世界大局．地圖全解讀</t>
    <phoneticPr fontId="6" type="noConversion"/>
  </si>
  <si>
    <t> 亞歷克西斯．鮑茲曼</t>
    <phoneticPr fontId="6" type="noConversion"/>
  </si>
  <si>
    <t>9789863843344</t>
    <phoneticPr fontId="6" type="noConversion"/>
  </si>
  <si>
    <t>圖解簡明世界局勢2020年版</t>
    <phoneticPr fontId="6" type="noConversion"/>
  </si>
  <si>
    <t>張道宜</t>
    <phoneticPr fontId="6" type="noConversion"/>
  </si>
  <si>
    <t>易博士</t>
    <phoneticPr fontId="6" type="noConversion"/>
  </si>
  <si>
    <t>9789864800971</t>
    <phoneticPr fontId="6" type="noConversion"/>
  </si>
  <si>
    <t>秘魯，說走就走</t>
    <phoneticPr fontId="6" type="noConversion"/>
  </si>
  <si>
    <t>陳貴芳</t>
    <phoneticPr fontId="6" type="noConversion"/>
  </si>
  <si>
    <t>玉山社</t>
    <phoneticPr fontId="6" type="noConversion"/>
  </si>
  <si>
    <t>9789862942437</t>
    <phoneticPr fontId="6" type="noConversion"/>
  </si>
  <si>
    <t>泰國：美國與中國間的角力戰場，在夾縫中求存的東南亞王國</t>
    <phoneticPr fontId="6" type="noConversion"/>
  </si>
  <si>
    <r>
      <rPr>
        <sz val="10"/>
        <color indexed="8"/>
        <rFont val="新細明體"/>
        <family val="1"/>
        <charset val="136"/>
      </rPr>
      <t> 班傑明．札瓦基</t>
    </r>
    <phoneticPr fontId="6" type="noConversion"/>
  </si>
  <si>
    <r>
      <t>馬可孛羅</t>
    </r>
    <r>
      <rPr>
        <sz val="10"/>
        <color indexed="8"/>
        <rFont val="新細明體"/>
        <family val="1"/>
        <charset val="136"/>
      </rPr>
      <t> </t>
    </r>
    <phoneticPr fontId="6" type="noConversion"/>
  </si>
  <si>
    <t>9789578759800</t>
    <phoneticPr fontId="6" type="noConversion"/>
  </si>
  <si>
    <t>築地魚市打工的幸福日子(新版)</t>
    <phoneticPr fontId="6" type="noConversion"/>
  </si>
  <si>
    <t>福地享子</t>
    <phoneticPr fontId="6" type="noConversion"/>
  </si>
  <si>
    <r>
      <t>馬可孛羅</t>
    </r>
    <r>
      <rPr>
        <sz val="10"/>
        <color indexed="8"/>
        <rFont val="新細明體"/>
        <family val="1"/>
        <charset val="136"/>
      </rPr>
      <t> </t>
    </r>
    <phoneticPr fontId="6" type="noConversion"/>
  </si>
  <si>
    <t>9789578759954</t>
    <phoneticPr fontId="6" type="noConversion"/>
  </si>
  <si>
    <t>東南方的國度：一趟行經越南、柬埔寨、寮國的旅程</t>
    <phoneticPr fontId="6" type="noConversion"/>
  </si>
  <si>
    <r>
      <rPr>
        <sz val="10"/>
        <color indexed="8"/>
        <rFont val="新細明體"/>
        <family val="1"/>
        <charset val="136"/>
      </rPr>
      <t> 諾曼．路易斯</t>
    </r>
    <phoneticPr fontId="6" type="noConversion"/>
  </si>
  <si>
    <t>9789578759947</t>
    <phoneticPr fontId="6" type="noConversion"/>
  </si>
  <si>
    <t>威尼斯共和國：稱霸地中海的海上商業帝國千年史</t>
    <phoneticPr fontId="6" type="noConversion"/>
  </si>
  <si>
    <r>
      <rPr>
        <sz val="10"/>
        <color indexed="8"/>
        <rFont val="新細明體"/>
        <family val="1"/>
        <charset val="136"/>
      </rPr>
      <t> 湯瑪士．麥登</t>
    </r>
    <phoneticPr fontId="6" type="noConversion"/>
  </si>
  <si>
    <r>
      <t>馬可孛羅</t>
    </r>
    <r>
      <rPr>
        <sz val="10"/>
        <color indexed="8"/>
        <rFont val="新細明體"/>
        <family val="1"/>
        <charset val="136"/>
      </rPr>
      <t> </t>
    </r>
    <phoneticPr fontId="6" type="noConversion"/>
  </si>
  <si>
    <t>9789578759893</t>
    <phoneticPr fontId="6" type="noConversion"/>
  </si>
  <si>
    <t>深南地方</t>
    <phoneticPr fontId="6" type="noConversion"/>
  </si>
  <si>
    <r>
      <rPr>
        <sz val="10"/>
        <color indexed="8"/>
        <rFont val="新細明體"/>
        <family val="1"/>
        <charset val="136"/>
      </rPr>
      <t> 保羅．索魯</t>
    </r>
    <phoneticPr fontId="6" type="noConversion"/>
  </si>
  <si>
    <r>
      <t>馬可孛羅</t>
    </r>
    <r>
      <rPr>
        <sz val="10"/>
        <color indexed="8"/>
        <rFont val="新細明體"/>
        <family val="1"/>
        <charset val="136"/>
      </rPr>
      <t> </t>
    </r>
    <phoneticPr fontId="6" type="noConversion"/>
  </si>
  <si>
    <t>9789578759787</t>
    <phoneticPr fontId="6" type="noConversion"/>
  </si>
  <si>
    <t>千年繁華：京都的街巷人生</t>
    <phoneticPr fontId="6" type="noConversion"/>
  </si>
  <si>
    <r>
      <rPr>
        <sz val="10"/>
        <color indexed="8"/>
        <rFont val="新細明體"/>
        <family val="1"/>
        <charset val="136"/>
      </rPr>
      <t> 壽岳章子</t>
    </r>
    <phoneticPr fontId="6" type="noConversion"/>
  </si>
  <si>
    <t>9789578759657</t>
    <phoneticPr fontId="6" type="noConversion"/>
  </si>
  <si>
    <t>喜樂京都</t>
    <phoneticPr fontId="6" type="noConversion"/>
  </si>
  <si>
    <t>9789578759756</t>
    <phoneticPr fontId="6" type="noConversion"/>
  </si>
  <si>
    <t>京都思路</t>
    <phoneticPr fontId="6" type="noConversion"/>
  </si>
  <si>
    <r>
      <rPr>
        <sz val="10"/>
        <color indexed="8"/>
        <rFont val="新細明體"/>
        <family val="1"/>
        <charset val="136"/>
      </rPr>
      <t> 壽岳章子</t>
    </r>
    <phoneticPr fontId="6" type="noConversion"/>
  </si>
  <si>
    <t>9789578759695</t>
    <phoneticPr fontId="6" type="noConversion"/>
  </si>
  <si>
    <t>遊牧世界的市民城市</t>
    <phoneticPr fontId="6" type="noConversion"/>
  </si>
  <si>
    <r>
      <t>查爾斯．蘭德利</t>
    </r>
    <r>
      <rPr>
        <sz val="10"/>
        <color indexed="8"/>
        <rFont val="新細明體"/>
        <family val="1"/>
        <charset val="136"/>
      </rPr>
      <t> </t>
    </r>
    <phoneticPr fontId="6" type="noConversion"/>
  </si>
  <si>
    <t>9789578759664</t>
    <phoneticPr fontId="6" type="noConversion"/>
  </si>
  <si>
    <t>不平靜的半島：海洋與大陸勢力的五百年競逐</t>
    <phoneticPr fontId="6" type="noConversion"/>
  </si>
  <si>
    <r>
      <rPr>
        <sz val="10"/>
        <color indexed="8"/>
        <rFont val="新細明體"/>
        <family val="1"/>
        <charset val="136"/>
      </rPr>
      <t> 金時德  追蹤作者</t>
    </r>
    <phoneticPr fontId="6" type="noConversion"/>
  </si>
  <si>
    <t>9789578759602</t>
    <phoneticPr fontId="6" type="noConversion"/>
  </si>
  <si>
    <t>伊斯坦堡：一座城市的記憶(新版)</t>
    <phoneticPr fontId="6" type="noConversion"/>
  </si>
  <si>
    <t>奧罕‧帕慕克</t>
    <phoneticPr fontId="6" type="noConversion"/>
  </si>
  <si>
    <t>9789578759596</t>
    <phoneticPr fontId="6" type="noConversion"/>
  </si>
  <si>
    <t>崎嶇之路：從鐵門峽到希臘阿索斯山，橫跨歐洲的最終旅程</t>
    <phoneticPr fontId="6" type="noConversion"/>
  </si>
  <si>
    <r>
      <rPr>
        <sz val="10"/>
        <color indexed="8"/>
        <rFont val="新細明體"/>
        <family val="1"/>
        <charset val="136"/>
      </rPr>
      <t> 派翠克．弗莫  </t>
    </r>
    <phoneticPr fontId="6" type="noConversion"/>
  </si>
  <si>
    <t>9789578759541</t>
    <phoneticPr fontId="6" type="noConversion"/>
  </si>
  <si>
    <t>山與水之間：從多瑙河到喀爾巴阡山，跨越中歐大地的偉大壯遊</t>
    <phoneticPr fontId="6" type="noConversion"/>
  </si>
  <si>
    <r>
      <rPr>
        <sz val="10"/>
        <color indexed="8"/>
        <rFont val="新細明體"/>
        <family val="1"/>
        <charset val="136"/>
      </rPr>
      <t> 派翠克．弗莫  </t>
    </r>
    <phoneticPr fontId="6" type="noConversion"/>
  </si>
  <si>
    <t>9789578759459</t>
    <phoneticPr fontId="6" type="noConversion"/>
  </si>
  <si>
    <t>緬甸，新亞洲的博弈競技場</t>
    <phoneticPr fontId="6" type="noConversion"/>
  </si>
  <si>
    <r>
      <rPr>
        <sz val="10"/>
        <color indexed="8"/>
        <rFont val="新細明體"/>
        <family val="1"/>
        <charset val="136"/>
      </rPr>
      <t> 吳丹敏</t>
    </r>
    <phoneticPr fontId="6" type="noConversion"/>
  </si>
  <si>
    <t>9789578759510</t>
    <phoneticPr fontId="6" type="noConversion"/>
  </si>
  <si>
    <t>中國的印度戰爭：世界屋脊上的衝突，亞洲兩大區域強權的角力</t>
    <phoneticPr fontId="6" type="noConversion"/>
  </si>
  <si>
    <t>柏提爾.林納</t>
    <phoneticPr fontId="6" type="noConversion"/>
  </si>
  <si>
    <t>9789578759343</t>
    <phoneticPr fontId="6" type="noConversion"/>
  </si>
  <si>
    <t>葉門戰爭</t>
    <phoneticPr fontId="6" type="noConversion"/>
  </si>
  <si>
    <t>格雷戈里D.強森</t>
    <phoneticPr fontId="6" type="noConversion"/>
  </si>
  <si>
    <t>光現出版</t>
    <phoneticPr fontId="6" type="noConversion"/>
  </si>
  <si>
    <t>9789869742795</t>
    <phoneticPr fontId="6" type="noConversion"/>
  </si>
  <si>
    <t>蕎麥麵、鰻魚、天婦羅、壽司：江戶四大美食的誕生</t>
    <phoneticPr fontId="6" type="noConversion"/>
  </si>
  <si>
    <r>
      <t>飯野亮一</t>
    </r>
    <r>
      <rPr>
        <sz val="10"/>
        <color indexed="8"/>
        <rFont val="新細明體"/>
        <family val="1"/>
        <charset val="136"/>
      </rPr>
      <t> </t>
    </r>
    <phoneticPr fontId="6" type="noConversion"/>
  </si>
  <si>
    <t>台灣商務</t>
    <phoneticPr fontId="6" type="noConversion"/>
  </si>
  <si>
    <t>9789570532395</t>
    <phoneticPr fontId="6" type="noConversion"/>
  </si>
  <si>
    <t>從暹羅到泰國：失落的土地與被操弄的歷史</t>
    <phoneticPr fontId="6" type="noConversion"/>
  </si>
  <si>
    <t>夏恩‧史崔特</t>
    <phoneticPr fontId="6" type="noConversion"/>
  </si>
  <si>
    <t>聯經</t>
    <phoneticPr fontId="6" type="noConversion"/>
  </si>
  <si>
    <t>9789570853070</t>
    <phoneticPr fontId="6" type="noConversion"/>
  </si>
  <si>
    <t>地震：火環帶上的臺灣</t>
    <phoneticPr fontId="6" type="noConversion"/>
  </si>
  <si>
    <r>
      <rPr>
        <sz val="10"/>
        <color indexed="8"/>
        <rFont val="新細明體"/>
        <family val="1"/>
        <charset val="136"/>
      </rPr>
      <t> 林書帆</t>
    </r>
    <phoneticPr fontId="6" type="noConversion"/>
  </si>
  <si>
    <t>春山</t>
    <phoneticPr fontId="6" type="noConversion"/>
  </si>
  <si>
    <t>9789869804226</t>
    <phoneticPr fontId="6" type="noConversion"/>
  </si>
  <si>
    <t>東南亞的智慧</t>
    <phoneticPr fontId="6" type="noConversion"/>
  </si>
  <si>
    <r>
      <rPr>
        <sz val="10"/>
        <color indexed="8"/>
        <rFont val="新細明體"/>
        <family val="1"/>
        <charset val="136"/>
      </rPr>
      <t> 陳怡</t>
    </r>
    <phoneticPr fontId="6" type="noConversion"/>
  </si>
  <si>
    <t>新視野</t>
    <phoneticPr fontId="6" type="noConversion"/>
  </si>
  <si>
    <t>9789869784092</t>
    <phoneticPr fontId="6" type="noConversion"/>
  </si>
  <si>
    <t>隨興單飛葡萄牙：一個女子的說走就走之旅</t>
    <phoneticPr fontId="6" type="noConversion"/>
  </si>
  <si>
    <t>9789862941935</t>
    <phoneticPr fontId="6" type="noConversion"/>
  </si>
  <si>
    <t>看見印尼：橫跨赤道的彩虹國度</t>
    <phoneticPr fontId="6" type="noConversion"/>
  </si>
  <si>
    <t>李東明</t>
    <phoneticPr fontId="6" type="noConversion"/>
  </si>
  <si>
    <t>9789862942277</t>
    <phoneticPr fontId="6" type="noConversion"/>
  </si>
  <si>
    <t>西伯利亞鐵路</t>
    <phoneticPr fontId="6" type="noConversion"/>
  </si>
  <si>
    <r>
      <rPr>
        <sz val="10"/>
        <color indexed="8"/>
        <rFont val="新細明體"/>
        <family val="1"/>
        <charset val="136"/>
      </rPr>
      <t> 克里斯汀‧沃爾瑪</t>
    </r>
    <phoneticPr fontId="6" type="noConversion"/>
  </si>
  <si>
    <t>光現</t>
    <phoneticPr fontId="6" type="noConversion"/>
  </si>
  <si>
    <t>9789869805834</t>
    <phoneticPr fontId="6" type="noConversion"/>
  </si>
  <si>
    <t>阿拉伯的智慧</t>
    <phoneticPr fontId="6" type="noConversion"/>
  </si>
  <si>
    <r>
      <rPr>
        <sz val="10"/>
        <color indexed="8"/>
        <rFont val="新細明體"/>
        <family val="1"/>
        <charset val="136"/>
      </rPr>
      <t> 高惠珠 </t>
    </r>
    <phoneticPr fontId="6" type="noConversion"/>
  </si>
  <si>
    <t>新視野</t>
    <phoneticPr fontId="6" type="noConversion"/>
  </si>
  <si>
    <t>9789869784047</t>
    <phoneticPr fontId="6" type="noConversion"/>
  </si>
  <si>
    <t>Made In Forest 山林製造</t>
    <phoneticPr fontId="6" type="noConversion"/>
  </si>
  <si>
    <r>
      <rPr>
        <sz val="10"/>
        <color indexed="8"/>
        <rFont val="新細明體"/>
        <family val="1"/>
        <charset val="136"/>
      </rPr>
      <t> 微笑台灣編輯團隊</t>
    </r>
    <phoneticPr fontId="6" type="noConversion"/>
  </si>
  <si>
    <t>天下雜誌</t>
    <phoneticPr fontId="6" type="noConversion"/>
  </si>
  <si>
    <t>9789863984740</t>
    <phoneticPr fontId="6" type="noConversion"/>
  </si>
  <si>
    <t>蘭亭序殺局 卷一：玄甲衛</t>
    <phoneticPr fontId="6" type="noConversion"/>
  </si>
  <si>
    <r>
      <rPr>
        <sz val="10"/>
        <color indexed="8"/>
        <rFont val="新細明體"/>
        <family val="1"/>
        <charset val="136"/>
      </rPr>
      <t> 王覺仁 </t>
    </r>
    <phoneticPr fontId="6" type="noConversion"/>
  </si>
  <si>
    <r>
      <t>三采</t>
    </r>
    <r>
      <rPr>
        <sz val="10"/>
        <color indexed="8"/>
        <rFont val="新細明體"/>
        <family val="1"/>
        <charset val="136"/>
      </rPr>
      <t> </t>
    </r>
    <phoneticPr fontId="6" type="noConversion"/>
  </si>
  <si>
    <t>9789863429616</t>
    <phoneticPr fontId="6" type="noConversion"/>
  </si>
  <si>
    <t>蘭亭序殺局 卷二：天刑劫</t>
    <phoneticPr fontId="6" type="noConversion"/>
  </si>
  <si>
    <r>
      <rPr>
        <sz val="10"/>
        <color indexed="8"/>
        <rFont val="新細明體"/>
        <family val="1"/>
        <charset val="136"/>
      </rPr>
      <t> 王覺仁 </t>
    </r>
    <phoneticPr fontId="6" type="noConversion"/>
  </si>
  <si>
    <r>
      <t>三采</t>
    </r>
    <r>
      <rPr>
        <sz val="10"/>
        <color indexed="8"/>
        <rFont val="新細明體"/>
        <family val="1"/>
        <charset val="136"/>
      </rPr>
      <t> </t>
    </r>
    <phoneticPr fontId="6" type="noConversion"/>
  </si>
  <si>
    <t>9789576580123</t>
    <phoneticPr fontId="6" type="noConversion"/>
  </si>
  <si>
    <t>蘭亭序殺局 卷三：長安亂</t>
    <phoneticPr fontId="6" type="noConversion"/>
  </si>
  <si>
    <r>
      <t>三采</t>
    </r>
    <r>
      <rPr>
        <sz val="10"/>
        <color indexed="8"/>
        <rFont val="新細明體"/>
        <family val="1"/>
        <charset val="136"/>
      </rPr>
      <t> </t>
    </r>
    <phoneticPr fontId="6" type="noConversion"/>
  </si>
  <si>
    <t>9789576580222</t>
    <phoneticPr fontId="6" type="noConversion"/>
  </si>
  <si>
    <t>看地圖輕鬆學歷史(全套2冊)</t>
    <phoneticPr fontId="6" type="noConversion"/>
  </si>
  <si>
    <t>孫淑松</t>
    <phoneticPr fontId="6" type="noConversion"/>
  </si>
  <si>
    <t>流浪而後生：與時光交換11座城市的日常</t>
    <phoneticPr fontId="6" type="noConversion"/>
  </si>
  <si>
    <r>
      <t>黃昕語</t>
    </r>
    <r>
      <rPr>
        <sz val="10"/>
        <color indexed="8"/>
        <rFont val="新細明體"/>
        <family val="1"/>
        <charset val="136"/>
      </rPr>
      <t> </t>
    </r>
    <phoneticPr fontId="6" type="noConversion"/>
  </si>
  <si>
    <t>9789575648404</t>
    <phoneticPr fontId="6" type="noConversion"/>
  </si>
  <si>
    <t>東京二見鍾情：明太子小姐の東京生活手帳</t>
    <phoneticPr fontId="6" type="noConversion"/>
  </si>
  <si>
    <r>
      <rPr>
        <sz val="10"/>
        <color indexed="8"/>
        <rFont val="新細明體"/>
        <family val="1"/>
        <charset val="136"/>
      </rPr>
      <t> 明太子小姐</t>
    </r>
    <phoneticPr fontId="6" type="noConversion"/>
  </si>
  <si>
    <r>
      <t>平裝本</t>
    </r>
    <r>
      <rPr>
        <sz val="10"/>
        <color indexed="8"/>
        <rFont val="新細明體"/>
        <family val="1"/>
        <charset val="136"/>
      </rPr>
      <t> </t>
    </r>
    <phoneticPr fontId="6" type="noConversion"/>
  </si>
  <si>
    <t>9789869790697</t>
    <phoneticPr fontId="6" type="noConversion"/>
  </si>
  <si>
    <t>書店旅圖</t>
    <phoneticPr fontId="6" type="noConversion"/>
  </si>
  <si>
    <t>金彥鎬</t>
    <phoneticPr fontId="6" type="noConversion"/>
  </si>
  <si>
    <t>聯經出版</t>
    <phoneticPr fontId="6" type="noConversion"/>
  </si>
  <si>
    <t>9789570852967</t>
    <phoneticPr fontId="6" type="noConversion"/>
  </si>
  <si>
    <t>舌尖上的東協</t>
    <phoneticPr fontId="6" type="noConversion"/>
  </si>
  <si>
    <t>胖胖樹 王瑞閔</t>
    <phoneticPr fontId="6" type="noConversion"/>
  </si>
  <si>
    <t>9789864084593</t>
    <phoneticPr fontId="6" type="noConversion"/>
  </si>
  <si>
    <t>人類三部曲：人類大歷史、人類大命運、21世紀的21堂課</t>
    <phoneticPr fontId="6" type="noConversion"/>
  </si>
  <si>
    <t>哈拉瑞</t>
    <phoneticPr fontId="6" type="noConversion"/>
  </si>
  <si>
    <t>天下文化</t>
    <phoneticPr fontId="6" type="noConversion"/>
  </si>
  <si>
    <t>4713510946619</t>
    <phoneticPr fontId="6" type="noConversion"/>
  </si>
  <si>
    <t>BBC世界史</t>
    <phoneticPr fontId="6" type="noConversion"/>
  </si>
  <si>
    <r>
      <rPr>
        <sz val="10"/>
        <color indexed="8"/>
        <rFont val="新細明體"/>
        <family val="1"/>
        <charset val="136"/>
      </rPr>
      <t> 安德魯• 馬爾 </t>
    </r>
    <phoneticPr fontId="6" type="noConversion"/>
  </si>
  <si>
    <t>廣場出版</t>
    <phoneticPr fontId="6" type="noConversion"/>
  </si>
  <si>
    <t>9789869532587</t>
    <phoneticPr fontId="6" type="noConversion"/>
  </si>
  <si>
    <t>中斷的天命：伊斯蘭觀點的世界史</t>
    <phoneticPr fontId="6" type="noConversion"/>
  </si>
  <si>
    <t>塔米‧ 安薩里</t>
    <phoneticPr fontId="6" type="noConversion"/>
  </si>
  <si>
    <t>廣場出版</t>
    <phoneticPr fontId="6" type="noConversion"/>
  </si>
  <si>
    <t>9789869408837</t>
    <phoneticPr fontId="6" type="noConversion"/>
  </si>
  <si>
    <t>珍珠港：日本帝國殞落的序幕</t>
    <phoneticPr fontId="6" type="noConversion"/>
  </si>
  <si>
    <t>半藤一利</t>
    <phoneticPr fontId="6" type="noConversion"/>
  </si>
  <si>
    <r>
      <t>燎原出版</t>
    </r>
    <r>
      <rPr>
        <sz val="10"/>
        <color indexed="8"/>
        <rFont val="新細明體"/>
        <family val="1"/>
        <charset val="136"/>
      </rPr>
      <t> </t>
    </r>
    <phoneticPr fontId="6" type="noConversion"/>
  </si>
  <si>
    <t>9789869838207</t>
    <phoneticPr fontId="6" type="noConversion"/>
  </si>
  <si>
    <t>文具物語：寫於時空書桌的歷史</t>
    <phoneticPr fontId="6" type="noConversion"/>
  </si>
  <si>
    <r>
      <rPr>
        <u/>
        <sz val="10"/>
        <color indexed="8"/>
        <rFont val="新細明體"/>
        <family val="1"/>
        <charset val="136"/>
      </rPr>
      <t> 鍾燕齊 </t>
    </r>
    <phoneticPr fontId="6" type="noConversion"/>
  </si>
  <si>
    <t>非凡出版社</t>
    <phoneticPr fontId="6" type="noConversion"/>
  </si>
  <si>
    <t>9789888489473</t>
    <phoneticPr fontId="6" type="noConversion"/>
  </si>
  <si>
    <t>好想擁有的老時光文具：從明治到昭和時期，橫跨100年的美好收藏，發現舊時文具裡的歷史軌跡</t>
    <phoneticPr fontId="6" type="noConversion"/>
  </si>
  <si>
    <r>
      <rPr>
        <u/>
        <sz val="10"/>
        <color indexed="8"/>
        <rFont val="新細明體"/>
        <family val="1"/>
        <charset val="136"/>
      </rPr>
      <t> 鯛迪（たいみち）</t>
    </r>
    <phoneticPr fontId="6" type="noConversion"/>
  </si>
  <si>
    <r>
      <t>麥田</t>
    </r>
    <r>
      <rPr>
        <sz val="10"/>
        <color indexed="8"/>
        <rFont val="新細明體"/>
        <family val="1"/>
        <charset val="136"/>
      </rPr>
      <t> </t>
    </r>
    <phoneticPr fontId="6" type="noConversion"/>
  </si>
  <si>
    <t>9789863444404</t>
    <phoneticPr fontId="6" type="noConversion"/>
  </si>
  <si>
    <t>漫遊伊莉莎白女皇的英格蘭：養馬比養跑車還貴、環遊世界比上太空還危險、買棟房子比買群羊還容易，讓你意想不到的英國古代史</t>
    <phoneticPr fontId="6" type="noConversion"/>
  </si>
  <si>
    <t>伊恩‧莫蒂默</t>
    <phoneticPr fontId="6" type="noConversion"/>
  </si>
  <si>
    <r>
      <t>時報出版</t>
    </r>
    <r>
      <rPr>
        <u/>
        <sz val="10"/>
        <color indexed="8"/>
        <rFont val="新細明體"/>
        <family val="1"/>
        <charset val="136"/>
      </rPr>
      <t> </t>
    </r>
    <phoneticPr fontId="6" type="noConversion"/>
  </si>
  <si>
    <t>9789571373638</t>
    <phoneticPr fontId="6" type="noConversion"/>
  </si>
  <si>
    <t>NEW全彩漫畫世界歷史套書（全12卷）＋【特別附錄：NEW全彩世界歷史大事紀對照年表&amp;典藏書盒】</t>
    <phoneticPr fontId="6" type="noConversion"/>
  </si>
  <si>
    <r>
      <rPr>
        <u/>
        <sz val="10"/>
        <color indexed="8"/>
        <rFont val="新細明體"/>
        <family val="1"/>
        <charset val="136"/>
      </rPr>
      <t> 近藤二郎</t>
    </r>
    <phoneticPr fontId="6" type="noConversion"/>
  </si>
  <si>
    <t>小熊出版</t>
    <phoneticPr fontId="6" type="noConversion"/>
  </si>
  <si>
    <t>9789578640016</t>
    <phoneticPr fontId="6" type="noConversion"/>
  </si>
  <si>
    <t>宮崎正勝的飲食世界史（全套三冊）</t>
    <phoneticPr fontId="6" type="noConversion"/>
  </si>
  <si>
    <r>
      <t>宮崎 正勝</t>
    </r>
    <r>
      <rPr>
        <sz val="10"/>
        <color indexed="8"/>
        <rFont val="新細明體"/>
        <family val="1"/>
        <charset val="136"/>
      </rPr>
      <t> </t>
    </r>
    <phoneticPr fontId="6" type="noConversion"/>
  </si>
  <si>
    <t>8667106508971</t>
    <phoneticPr fontId="6" type="noConversion"/>
  </si>
  <si>
    <t>中國歷史年表</t>
    <phoneticPr fontId="6" type="noConversion"/>
  </si>
  <si>
    <t>洋洋兔</t>
    <phoneticPr fontId="6" type="noConversion"/>
  </si>
  <si>
    <r>
      <t>小螢火蟲</t>
    </r>
    <r>
      <rPr>
        <sz val="10"/>
        <color indexed="8"/>
        <rFont val="新細明體"/>
        <family val="1"/>
        <charset val="136"/>
      </rPr>
      <t> </t>
    </r>
    <phoneticPr fontId="6" type="noConversion"/>
  </si>
  <si>
    <t>9789864521524</t>
    <phoneticPr fontId="6" type="noConversion"/>
  </si>
  <si>
    <t>中國歷史地圖</t>
    <phoneticPr fontId="6" type="noConversion"/>
  </si>
  <si>
    <t>洋洋兔</t>
    <phoneticPr fontId="6" type="noConversion"/>
  </si>
  <si>
    <r>
      <t>小螢火蟲</t>
    </r>
    <r>
      <rPr>
        <sz val="10"/>
        <color indexed="8"/>
        <rFont val="新細明體"/>
        <family val="1"/>
        <charset val="136"/>
      </rPr>
      <t> </t>
    </r>
    <phoneticPr fontId="6" type="noConversion"/>
  </si>
  <si>
    <t>9789864520350</t>
    <phoneticPr fontId="6" type="noConversion"/>
  </si>
  <si>
    <t>手繪世界大歷史</t>
    <phoneticPr fontId="6" type="noConversion"/>
  </si>
  <si>
    <t>9789864522149</t>
    <phoneticPr fontId="6" type="noConversion"/>
  </si>
  <si>
    <t>給中小學生的藝術史【全套四冊，含經典英語學習版】：美國最會說故事的校長爺爺，帶你遊遍世界認識偉大名畫、雕塑、建築</t>
    <phoneticPr fontId="6" type="noConversion"/>
  </si>
  <si>
    <t>維吉爾．希利爾</t>
    <phoneticPr fontId="6" type="noConversion"/>
  </si>
  <si>
    <t>小樹文化</t>
    <phoneticPr fontId="6" type="noConversion"/>
  </si>
  <si>
    <t>8667106509831</t>
    <phoneticPr fontId="6" type="noConversion"/>
  </si>
  <si>
    <t>給中小學生的世界歷史【全套四冊，含經典英語學習版】</t>
    <phoneticPr fontId="6" type="noConversion"/>
  </si>
  <si>
    <t>8667106509091</t>
    <phoneticPr fontId="6" type="noConversion"/>
  </si>
  <si>
    <t>軍師聯盟+虎嘯龍吟：顛覆三國新史觀的司馬懿傳奇歷史小說</t>
    <phoneticPr fontId="6" type="noConversion"/>
  </si>
  <si>
    <r>
      <t>常江</t>
    </r>
    <r>
      <rPr>
        <u/>
        <sz val="10"/>
        <color indexed="8"/>
        <rFont val="新細明體"/>
        <family val="1"/>
        <charset val="136"/>
      </rPr>
      <t> </t>
    </r>
    <phoneticPr fontId="6" type="noConversion"/>
  </si>
  <si>
    <t>8667106507967</t>
    <phoneticPr fontId="6" type="noConversion"/>
  </si>
  <si>
    <t>大獨裁者（三冊套書）：破解希特勒（2017年新版）＋史達林：從革命者到獨裁者＋毛澤東最後的革命</t>
    <phoneticPr fontId="6" type="noConversion"/>
  </si>
  <si>
    <t>賽巴斯提安．哈夫納</t>
    <phoneticPr fontId="6" type="noConversion"/>
  </si>
  <si>
    <t>左岸文化</t>
    <phoneticPr fontId="6" type="noConversion"/>
  </si>
  <si>
    <t>8667106509404</t>
    <phoneticPr fontId="6" type="noConversion"/>
  </si>
  <si>
    <t>人生自古誰不廢：或懷才不遇，或落榜情傷，古代魯蛇的人生堅強講義</t>
    <phoneticPr fontId="6" type="noConversion"/>
  </si>
  <si>
    <t>敏鎬的黑特事務所</t>
    <phoneticPr fontId="6" type="noConversion"/>
  </si>
  <si>
    <t>9789861372563</t>
    <phoneticPr fontId="6" type="noConversion"/>
  </si>
  <si>
    <t>Global Vision 全球視野：中學生報國際新聞精選</t>
    <phoneticPr fontId="6" type="noConversion"/>
  </si>
  <si>
    <r>
      <t xml:space="preserve"> </t>
    </r>
    <r>
      <rPr>
        <sz val="10"/>
        <color indexed="8"/>
        <rFont val="新細明體"/>
        <family val="1"/>
        <charset val="136"/>
      </rPr>
      <t xml:space="preserve"> 中學生報</t>
    </r>
    <phoneticPr fontId="6" type="noConversion"/>
  </si>
  <si>
    <t>9789577516947</t>
    <phoneticPr fontId="6" type="noConversion"/>
  </si>
  <si>
    <t>經濟學的40堂公開課：倫敦政經學院教授，生動剖析經濟學家如何思考，讓經濟學成為改變世界的力量</t>
    <phoneticPr fontId="6" type="noConversion"/>
  </si>
  <si>
    <r>
      <t xml:space="preserve">  </t>
    </r>
    <r>
      <rPr>
        <sz val="10"/>
        <color indexed="8"/>
        <rFont val="新細明體"/>
        <family val="1"/>
        <charset val="136"/>
      </rPr>
      <t>奈爾．傑斯坦尼</t>
    </r>
    <phoneticPr fontId="6" type="noConversion"/>
  </si>
  <si>
    <t>9789864893126</t>
    <phoneticPr fontId="6" type="noConversion"/>
  </si>
  <si>
    <t>溫美玉社會趴：從知識領域到跨科整合，素養教學輕鬆上手！</t>
    <phoneticPr fontId="6" type="noConversion"/>
  </si>
  <si>
    <r>
      <t xml:space="preserve"> </t>
    </r>
    <r>
      <rPr>
        <sz val="10"/>
        <color indexed="8"/>
        <rFont val="新細明體"/>
        <family val="1"/>
        <charset val="136"/>
      </rPr>
      <t>溫美玉, 王智琪</t>
    </r>
    <phoneticPr fontId="6" type="noConversion"/>
  </si>
  <si>
    <t>9789579095891</t>
    <phoneticPr fontId="6" type="noConversion"/>
  </si>
  <si>
    <t>麥克波羅伊功能性訓練聖經</t>
    <phoneticPr fontId="6" type="noConversion"/>
  </si>
  <si>
    <t> 麥克‧波羅伊</t>
    <phoneticPr fontId="6" type="noConversion"/>
  </si>
  <si>
    <t>臉譜 文化</t>
    <phoneticPr fontId="6" type="noConversion"/>
  </si>
  <si>
    <t>100件你不知道你不知道的事：
日常生活裡的數學遊戲</t>
    <phoneticPr fontId="6" type="noConversion"/>
  </si>
  <si>
    <t>約翰．巴羅</t>
    <phoneticPr fontId="6" type="noConversion"/>
  </si>
  <si>
    <t>臉譜文化</t>
    <phoneticPr fontId="6" type="noConversion"/>
  </si>
  <si>
    <t>心流：高手都在研究的最優體驗心理學(繁體中文唯一全譯本)</t>
    <phoneticPr fontId="6" type="noConversion"/>
  </si>
  <si>
    <t> 米哈里．契克森米哈伊</t>
    <phoneticPr fontId="6" type="noConversion"/>
  </si>
  <si>
    <t> 行路出版 </t>
    <phoneticPr fontId="6" type="noConversion"/>
  </si>
  <si>
    <t>頂尖運動員都在偷練的核心基礎運動</t>
    <phoneticPr fontId="6" type="noConversion"/>
  </si>
  <si>
    <t> 艾利克．古德曼 、
 彼得．帕克</t>
    <phoneticPr fontId="6" type="noConversion"/>
  </si>
  <si>
    <t> 大是出版</t>
    <phoneticPr fontId="6" type="noConversion"/>
  </si>
  <si>
    <t>基礎體適能訓練書(修訂版)</t>
    <phoneticPr fontId="6" type="noConversion"/>
  </si>
  <si>
    <t>諾達運動文</t>
    <phoneticPr fontId="6" type="noConversion"/>
  </si>
  <si>
    <t>諾達運動</t>
    <phoneticPr fontId="6" type="noConversion"/>
  </si>
  <si>
    <t>肌力訓練聖經：基礎槓鈴教程</t>
    <phoneticPr fontId="6" type="noConversion"/>
  </si>
  <si>
    <t> 馬克．銳普托 </t>
    <phoneticPr fontId="6" type="noConversion"/>
  </si>
  <si>
    <t>楓書坊 </t>
    <phoneticPr fontId="6" type="noConversion"/>
  </si>
  <si>
    <t>強肌深蹲：美國國家級運動員指導教練親授，全面解析徒手深蹲．槓鈴深蹲．深蹲科學的訓練聖經</t>
    <phoneticPr fontId="6" type="noConversion"/>
  </si>
  <si>
    <t> 亞倫‧霍什格</t>
    <phoneticPr fontId="6" type="noConversion"/>
  </si>
  <si>
    <t>采實文化 </t>
    <phoneticPr fontId="6" type="noConversion"/>
  </si>
  <si>
    <t>情緒行為操控心理學：史上最完整！250項人際情感心理技巧</t>
    <phoneticPr fontId="6" type="noConversion"/>
  </si>
  <si>
    <t>趣味心理學會</t>
    <phoneticPr fontId="6" type="noConversion"/>
  </si>
  <si>
    <t>方言文化</t>
    <phoneticPr fontId="6" type="noConversion"/>
  </si>
  <si>
    <t>看穿內心情緒的行為暗示心理學</t>
    <phoneticPr fontId="6" type="noConversion"/>
  </si>
  <si>
    <t> 內藤誼人 </t>
    <phoneticPr fontId="6" type="noConversion"/>
  </si>
  <si>
    <t>方言文化</t>
    <phoneticPr fontId="6" type="noConversion"/>
  </si>
  <si>
    <t>不求勝的英雄：解壓縮陳金鋒</t>
    <phoneticPr fontId="6" type="noConversion"/>
  </si>
  <si>
    <t>陳金鋒, 林以君, 李碧蓮</t>
    <phoneticPr fontId="6" type="noConversion"/>
  </si>
  <si>
    <t>證明自己：彭政閔</t>
    <phoneticPr fontId="6" type="noConversion"/>
  </si>
  <si>
    <t>彭政閔, 簡政光</t>
    <phoneticPr fontId="6" type="noConversion"/>
  </si>
  <si>
    <t>聯經出版公司</t>
    <phoneticPr fontId="6" type="noConversion"/>
  </si>
  <si>
    <t>如何當個好球評：曾文誠╳潘忠韋的完全球評手冊</t>
    <phoneticPr fontId="6" type="noConversion"/>
  </si>
  <si>
    <t xml:space="preserve"> 曾文誠, 潘忠韋 </t>
    <phoneticPr fontId="6" type="noConversion"/>
  </si>
  <si>
    <t>好讀</t>
    <phoneticPr fontId="6" type="noConversion"/>
  </si>
  <si>
    <t>亞洲網壇球王：盧彥勳的堅持</t>
    <phoneticPr fontId="6" type="noConversion"/>
  </si>
  <si>
    <t xml:space="preserve"> 盧彥勳</t>
    <phoneticPr fontId="6" type="noConversion"/>
  </si>
  <si>
    <t xml:space="preserve">晶冠出版社 </t>
    <phoneticPr fontId="6" type="noConversion"/>
  </si>
  <si>
    <t>球學：哈佛跑鋒何凱成翻轉教育</t>
    <phoneticPr fontId="6" type="noConversion"/>
  </si>
  <si>
    <t xml:space="preserve"> 何凱成</t>
    <phoneticPr fontId="6" type="noConversion"/>
  </si>
  <si>
    <t>出發‧Run for Dream</t>
    <phoneticPr fontId="6" type="noConversion"/>
  </si>
  <si>
    <t xml:space="preserve"> 陳彥博</t>
    <phoneticPr fontId="6" type="noConversion"/>
  </si>
  <si>
    <t xml:space="preserve">圓神 </t>
    <phoneticPr fontId="6" type="noConversion"/>
  </si>
  <si>
    <t>零下40度的勇氣</t>
    <phoneticPr fontId="6" type="noConversion"/>
  </si>
  <si>
    <t xml:space="preserve"> 陳彥博</t>
    <phoneticPr fontId="6" type="noConversion"/>
  </si>
  <si>
    <t>健行</t>
    <phoneticPr fontId="6" type="noConversion"/>
  </si>
  <si>
    <t>左‧外‧野︰賽後看門道，運動社會學家大聲講</t>
    <phoneticPr fontId="6" type="noConversion"/>
  </si>
  <si>
    <t xml:space="preserve"> 陳子軒</t>
    <phoneticPr fontId="6" type="noConversion"/>
  </si>
  <si>
    <t>籃球戰術圖解：跑位篇</t>
    <phoneticPr fontId="6" type="noConversion"/>
  </si>
  <si>
    <t>日高哲朗</t>
    <phoneticPr fontId="6" type="noConversion"/>
  </si>
  <si>
    <t>人民郵電出版社</t>
    <phoneticPr fontId="6" type="noConversion"/>
  </si>
  <si>
    <t>大陸</t>
  </si>
  <si>
    <t>籃球戰術圖解：組織打法篇</t>
    <phoneticPr fontId="6" type="noConversion"/>
  </si>
  <si>
    <t>日高哲朗</t>
    <phoneticPr fontId="6" type="noConversion"/>
  </si>
  <si>
    <t>人民郵電出版社</t>
    <phoneticPr fontId="6" type="noConversion"/>
  </si>
  <si>
    <t>籃球戰術圖解：基礎練習與實戰應用</t>
    <phoneticPr fontId="6" type="noConversion"/>
  </si>
  <si>
    <t>提升籃球個人技術180絕招</t>
    <phoneticPr fontId="6" type="noConversion"/>
  </si>
  <si>
    <t>提升籃球戰力200絕招</t>
    <phoneticPr fontId="6" type="noConversion"/>
  </si>
  <si>
    <t>彭建榛</t>
    <phoneticPr fontId="6" type="noConversion"/>
  </si>
  <si>
    <t>提升排球技巧200絕招</t>
    <phoneticPr fontId="6" type="noConversion"/>
  </si>
  <si>
    <t>黃薇嬪</t>
    <phoneticPr fontId="6" type="noConversion"/>
  </si>
  <si>
    <t>進擊的羽毛球：打好基礎的200種練習法</t>
    <phoneticPr fontId="6" type="noConversion"/>
  </si>
  <si>
    <t>舛田圭太</t>
    <phoneticPr fontId="6" type="noConversion"/>
  </si>
  <si>
    <t>楓葉社文化</t>
    <phoneticPr fontId="6" type="noConversion"/>
  </si>
  <si>
    <t>全方位游泳技術訓練教本：突破撞牆期，泳速立即提升</t>
    <phoneticPr fontId="6" type="noConversion"/>
  </si>
  <si>
    <t>原英晃</t>
    <phoneticPr fontId="6" type="noConversion"/>
  </si>
  <si>
    <t>提升網球技巧200絕招</t>
    <phoneticPr fontId="6" type="noConversion"/>
  </si>
  <si>
    <t>蕭雲菁</t>
    <phoneticPr fontId="6" type="noConversion"/>
  </si>
  <si>
    <t>提升棒球戰力200絕招</t>
    <phoneticPr fontId="6" type="noConversion"/>
  </si>
  <si>
    <t>林信帆</t>
    <phoneticPr fontId="6" type="noConversion"/>
  </si>
  <si>
    <t>台灣東販</t>
    <phoneticPr fontId="6" type="noConversion"/>
  </si>
  <si>
    <t>核心訓練圖解聖經</t>
    <phoneticPr fontId="6" type="noConversion"/>
  </si>
  <si>
    <t xml:space="preserve">DK Publishing </t>
    <phoneticPr fontId="6" type="noConversion"/>
  </si>
  <si>
    <t>運動員增強式訓練解剖精解</t>
    <phoneticPr fontId="6" type="noConversion"/>
  </si>
  <si>
    <t xml:space="preserve">Derek Hansen, Steve Kennelly </t>
    <phoneticPr fontId="6" type="noConversion"/>
  </si>
  <si>
    <t>來幫忙囉！家事小幫手</t>
    <phoneticPr fontId="6" type="noConversion"/>
  </si>
  <si>
    <t>辰巳渚</t>
    <phoneticPr fontId="6" type="noConversion"/>
  </si>
  <si>
    <t>方正有型＆圓潤甜美：經典幾何手織麻編包</t>
    <phoneticPr fontId="6" type="noConversion"/>
  </si>
  <si>
    <t>朝日新聞出版</t>
    <phoneticPr fontId="6" type="noConversion"/>
  </si>
  <si>
    <t>雅書堂</t>
    <phoneticPr fontId="6" type="noConversion"/>
  </si>
  <si>
    <t>沒有富爸爸，也能富一生:青少年必備的金錢理財指南</t>
    <phoneticPr fontId="6" type="noConversion"/>
  </si>
  <si>
    <t>潔美.凱爾.麥吉蘭</t>
    <phoneticPr fontId="6" type="noConversion"/>
  </si>
  <si>
    <t>聯經初版公司</t>
    <phoneticPr fontId="6" type="noConversion"/>
  </si>
  <si>
    <t>簡單可愛的十字繡圖案集NO.9</t>
    <phoneticPr fontId="6" type="noConversion"/>
  </si>
  <si>
    <t>啟佑社</t>
    <phoneticPr fontId="6" type="noConversion"/>
  </si>
  <si>
    <t>日本</t>
    <phoneticPr fontId="6" type="noConversion"/>
  </si>
  <si>
    <t>一個針法一頂帽子 初學毛線帽編織基本功（暢銷版） 16款30頂鉤針＆棒針的手織帽</t>
    <phoneticPr fontId="6" type="noConversion"/>
  </si>
  <si>
    <t>日本VOGUE社</t>
    <phoneticPr fontId="6" type="noConversion"/>
  </si>
  <si>
    <t>雅書堂</t>
    <phoneticPr fontId="6" type="noConversion"/>
  </si>
  <si>
    <t>用兩色毛線編織帽子、脖圍、圍巾、手套、斗篷</t>
    <phoneticPr fontId="6" type="noConversion"/>
  </si>
  <si>
    <t>Irene林美萍</t>
    <phoneticPr fontId="6" type="noConversion"/>
  </si>
  <si>
    <t>朱雀</t>
    <phoneticPr fontId="6" type="noConversion"/>
  </si>
  <si>
    <t>基礎棒針教科書：日本熱銷100萬冊全新改版升級</t>
    <phoneticPr fontId="6" type="noConversion"/>
  </si>
  <si>
    <t>森岡圭介</t>
    <phoneticPr fontId="6" type="noConversion"/>
  </si>
  <si>
    <t>小小廚師的不織布料理教室</t>
    <phoneticPr fontId="6" type="noConversion"/>
  </si>
  <si>
    <t>BOUTIQUE-SHA</t>
    <phoneticPr fontId="6" type="noConversion"/>
  </si>
  <si>
    <t>新手作</t>
    <phoneticPr fontId="6" type="noConversion"/>
  </si>
  <si>
    <t>原味風格！一日完成．自然色時尚麻編包</t>
    <phoneticPr fontId="6" type="noConversion"/>
  </si>
  <si>
    <t>辰已出版</t>
    <phoneticPr fontId="6" type="noConversion"/>
  </si>
  <si>
    <t>手織好時光: 一日完成的粗針織麻編包</t>
    <phoneticPr fontId="6" type="noConversion"/>
  </si>
  <si>
    <t>鉤針從入門到上手只要這一本：織目記號&amp;鉤針針法63種全刊載</t>
    <phoneticPr fontId="6" type="noConversion"/>
  </si>
  <si>
    <t>劉中儀</t>
    <phoneticPr fontId="6" type="noConversion"/>
  </si>
  <si>
    <t>不會失手的小份量西點:湯匙做點心簡單輕鬆不失敗</t>
    <phoneticPr fontId="6" type="noConversion"/>
  </si>
  <si>
    <t>小堀紀代美</t>
    <phoneticPr fontId="6" type="noConversion"/>
  </si>
  <si>
    <t>邦聯文化</t>
    <phoneticPr fontId="6" type="noConversion"/>
  </si>
  <si>
    <t>無印系收納聖經</t>
    <phoneticPr fontId="6" type="noConversion"/>
  </si>
  <si>
    <t>本多さおり</t>
    <phoneticPr fontId="6" type="noConversion"/>
  </si>
  <si>
    <t xml:space="preserve">理財小達人系列1─4共4冊
</t>
    <phoneticPr fontId="6" type="noConversion"/>
  </si>
  <si>
    <t>Felicia Law, Gerald Edgar Bailey</t>
    <phoneticPr fontId="6" type="noConversion"/>
  </si>
  <si>
    <t>幸福烘焙研究室</t>
    <phoneticPr fontId="6" type="noConversion"/>
  </si>
  <si>
    <t>醒吾幸福烘焙工坊</t>
    <phoneticPr fontId="6" type="noConversion"/>
  </si>
  <si>
    <t>教育之友</t>
    <phoneticPr fontId="6" type="noConversion"/>
  </si>
  <si>
    <t>第一次學做羊毛氈</t>
    <phoneticPr fontId="6" type="noConversion"/>
  </si>
  <si>
    <t>羊毛氈手創館</t>
    <phoneticPr fontId="6" type="noConversion"/>
  </si>
  <si>
    <t>朱雀</t>
    <phoneticPr fontId="6" type="noConversion"/>
  </si>
  <si>
    <t>初學者的編織娃娃</t>
    <phoneticPr fontId="6" type="noConversion"/>
  </si>
  <si>
    <t>張利</t>
    <phoneticPr fontId="6" type="noConversion"/>
  </si>
  <si>
    <t>旗林文化</t>
    <phoneticPr fontId="6" type="noConversion"/>
  </si>
  <si>
    <t>圖解超簡單收納法</t>
    <phoneticPr fontId="6" type="noConversion"/>
  </si>
  <si>
    <t>趙允慶</t>
    <phoneticPr fontId="6" type="noConversion"/>
  </si>
  <si>
    <t>和平國際</t>
    <phoneticPr fontId="6" type="noConversion"/>
  </si>
  <si>
    <t>簡單可愛的十字繡圖案集NO.7</t>
    <phoneticPr fontId="6" type="noConversion"/>
  </si>
  <si>
    <t>啟佑社</t>
    <phoneticPr fontId="6" type="noConversion"/>
  </si>
  <si>
    <t>日本</t>
    <phoneticPr fontId="6" type="noConversion"/>
  </si>
  <si>
    <t>12歲那天，我賠光了老爸的帳戶</t>
    <phoneticPr fontId="6" type="noConversion"/>
  </si>
  <si>
    <t>艾莉莎‧布蘭特‧懷絲曼</t>
    <phoneticPr fontId="6" type="noConversion"/>
  </si>
  <si>
    <t>大寫出版</t>
    <phoneticPr fontId="6" type="noConversion"/>
  </si>
  <si>
    <t>神奇熱縮片的祕密花園</t>
    <phoneticPr fontId="6" type="noConversion"/>
  </si>
  <si>
    <t>黃于珊</t>
    <phoneticPr fontId="6" type="noConversion"/>
  </si>
  <si>
    <t>藝風堂</t>
    <phoneticPr fontId="6" type="noConversion"/>
  </si>
  <si>
    <t>神奇熱縮片的超萌手作</t>
    <phoneticPr fontId="6" type="noConversion"/>
  </si>
  <si>
    <t>藝風堂</t>
    <phoneticPr fontId="6" type="noConversion"/>
  </si>
  <si>
    <t>氣炸鍋好好玩料理125</t>
    <phoneticPr fontId="6" type="noConversion"/>
  </si>
  <si>
    <t> 徐湘珠, 蕭秀珊,施宜孝 </t>
    <phoneticPr fontId="6" type="noConversion"/>
  </si>
  <si>
    <t>PCuSER電腦人文化</t>
    <phoneticPr fontId="6" type="noConversion"/>
  </si>
  <si>
    <t>營養師推薦的313道健康養生活力飲</t>
    <phoneticPr fontId="6" type="noConversion"/>
  </si>
  <si>
    <t> 盧美娜、徐明駿 </t>
    <phoneticPr fontId="6" type="noConversion"/>
  </si>
  <si>
    <t>橘子</t>
    <phoneticPr fontId="6" type="noConversion"/>
  </si>
  <si>
    <t>免工具！手指就能編織的可愛實用小物</t>
    <phoneticPr fontId="6" type="noConversion"/>
  </si>
  <si>
    <t>日本VOGUE社</t>
    <phoneticPr fontId="6" type="noConversion"/>
  </si>
  <si>
    <t>雅書堂</t>
    <phoneticPr fontId="6" type="noConversion"/>
  </si>
  <si>
    <t>童話Q版的可愛動物不織布玩偶</t>
    <phoneticPr fontId="6" type="noConversion"/>
  </si>
  <si>
    <t>BOUTIQUE-SHA</t>
    <phoneticPr fontId="6" type="noConversion"/>
  </si>
  <si>
    <t>新手作</t>
    <phoneticPr fontId="6" type="noConversion"/>
  </si>
  <si>
    <t>新手作</t>
    <phoneticPr fontId="6" type="noConversion"/>
  </si>
  <si>
    <t> 徐湘珠, 蕭秀珊,施宜孝 </t>
    <phoneticPr fontId="6" type="noConversion"/>
  </si>
  <si>
    <t>PCuSER電腦人文化</t>
    <phoneticPr fontId="6" type="noConversion"/>
  </si>
  <si>
    <t>犯人就是你</t>
    <phoneticPr fontId="6" type="noConversion"/>
  </si>
  <si>
    <t>安潔絲．納維多</t>
    <phoneticPr fontId="6" type="noConversion"/>
  </si>
  <si>
    <t>名偵探柯南科學推理教室套書（1～5集）</t>
    <phoneticPr fontId="6" type="noConversion"/>
  </si>
  <si>
    <t>青山剛昌</t>
    <phoneticPr fontId="6" type="noConversion"/>
  </si>
  <si>
    <t>名偵探柯南科學推理教室6：神祕的宇宙與重力</t>
    <phoneticPr fontId="6" type="noConversion"/>
  </si>
  <si>
    <t>名偵探柯南科學推理教室7：食物中的科學</t>
    <phoneticPr fontId="6" type="noConversion"/>
  </si>
  <si>
    <t>名偵探柯南科學推理教室8：忍者大解密</t>
    <phoneticPr fontId="6" type="noConversion"/>
  </si>
  <si>
    <t>金田一少年之事件簿 1 歌劇院新殺人事件</t>
    <phoneticPr fontId="6" type="noConversion"/>
  </si>
  <si>
    <t>天樹征丸、佐藤文也</t>
    <phoneticPr fontId="6" type="noConversion"/>
  </si>
  <si>
    <t>金田一少年之事件簿 2 幽靈客船殺人事件</t>
    <phoneticPr fontId="6" type="noConversion"/>
  </si>
  <si>
    <t>天樹征丸、佐藤文也</t>
    <phoneticPr fontId="6" type="noConversion"/>
  </si>
  <si>
    <t>金田一少年之事件簿 3 電腦山莊殺人事件</t>
    <phoneticPr fontId="6" type="noConversion"/>
  </si>
  <si>
    <t>天樹征丸、佐藤文也</t>
    <phoneticPr fontId="6" type="noConversion"/>
  </si>
  <si>
    <t>金田一少年之事件簿 4 鬼火島殺人事件</t>
    <phoneticPr fontId="6" type="noConversion"/>
  </si>
  <si>
    <r>
      <rPr>
        <sz val="12"/>
        <color indexed="63"/>
        <rFont val="新細明體"/>
        <family val="1"/>
        <charset val="136"/>
      </rPr>
      <t>金田一少年之事件簿 5 上海魚人傳說殺人事件</t>
    </r>
    <phoneticPr fontId="6" type="noConversion"/>
  </si>
  <si>
    <t>金田一少年之事件簿 6 雷祭殺人事件</t>
    <phoneticPr fontId="6" type="noConversion"/>
  </si>
  <si>
    <t>金田一少年之事件簿 7 殺戮的深藍（上）</t>
    <phoneticPr fontId="6" type="noConversion"/>
  </si>
  <si>
    <t>金田一少年之事件簿 8 殺戮的深藍（下）</t>
    <phoneticPr fontId="6" type="noConversion"/>
  </si>
  <si>
    <t>金田一少年之事件簿 9 邪宗館殺人事件</t>
    <phoneticPr fontId="6" type="noConversion"/>
  </si>
  <si>
    <t>危急求生完全手冊</t>
    <phoneticPr fontId="6" type="noConversion"/>
  </si>
  <si>
    <t>風間林平</t>
    <phoneticPr fontId="6" type="noConversion"/>
  </si>
  <si>
    <t>打火哥的30堂烈焰求生課</t>
    <phoneticPr fontId="6" type="noConversion"/>
  </si>
  <si>
    <t>蔡宗翰</t>
    <phoneticPr fontId="6" type="noConversion"/>
  </si>
  <si>
    <t>遠流</t>
    <phoneticPr fontId="6" type="noConversion"/>
  </si>
  <si>
    <t>荒野探險隊第一輯限量套書</t>
    <phoneticPr fontId="6" type="noConversion"/>
  </si>
  <si>
    <t>湯芝萱, 陳默默, 貓米亞, 樊千睿</t>
    <phoneticPr fontId="6" type="noConversion"/>
  </si>
  <si>
    <t>小文房</t>
    <phoneticPr fontId="6" type="noConversion"/>
  </si>
  <si>
    <t>海穹金鱗</t>
    <phoneticPr fontId="6" type="noConversion"/>
  </si>
  <si>
    <t>李伍薰</t>
    <phoneticPr fontId="6" type="noConversion"/>
  </si>
  <si>
    <t>蓋亞</t>
    <phoneticPr fontId="6" type="noConversion"/>
  </si>
  <si>
    <t>海穹浪客</t>
    <phoneticPr fontId="6" type="noConversion"/>
  </si>
  <si>
    <t>蓋亞</t>
    <phoneticPr fontId="6" type="noConversion"/>
  </si>
  <si>
    <t>海穹蒼生</t>
    <phoneticPr fontId="6" type="noConversion"/>
  </si>
  <si>
    <t>蓋亞</t>
    <phoneticPr fontId="6" type="noConversion"/>
  </si>
  <si>
    <t>海穹雷雲</t>
    <phoneticPr fontId="6" type="noConversion"/>
  </si>
  <si>
    <t>李伍薰</t>
    <phoneticPr fontId="6" type="noConversion"/>
  </si>
  <si>
    <t>海穹碧刃</t>
    <phoneticPr fontId="6" type="noConversion"/>
  </si>
  <si>
    <t>李伍薰</t>
    <phoneticPr fontId="6" type="noConversion"/>
  </si>
  <si>
    <t>海穹英雌傳（卷一）金鱗汗女</t>
    <phoneticPr fontId="6" type="noConversion"/>
  </si>
  <si>
    <t>伍薰</t>
    <phoneticPr fontId="6" type="noConversion"/>
  </si>
  <si>
    <t>海穹文化有限公司</t>
    <phoneticPr fontId="6" type="noConversion"/>
  </si>
  <si>
    <t>海穹英雌傳（卷二）極地試煉</t>
    <phoneticPr fontId="6" type="noConversion"/>
  </si>
  <si>
    <t>海穹英雌傳（卷三）蒼生之海</t>
    <phoneticPr fontId="6" type="noConversion"/>
  </si>
  <si>
    <t>伍薰</t>
    <phoneticPr fontId="6" type="noConversion"/>
  </si>
  <si>
    <t>海穹文化有限公司</t>
    <phoneticPr fontId="6" type="noConversion"/>
  </si>
  <si>
    <t>海穹英雌傳（卷四）怒海爭霸</t>
    <phoneticPr fontId="6" type="noConversion"/>
  </si>
  <si>
    <t>海穹英雌傳（卷五）汪洋霸主</t>
    <phoneticPr fontId="6" type="noConversion"/>
  </si>
  <si>
    <t>海穹英雌傳(外傳)海潮紀事</t>
    <phoneticPr fontId="6" type="noConversion"/>
  </si>
  <si>
    <t>飄翎故事</t>
    <phoneticPr fontId="6" type="noConversion"/>
  </si>
  <si>
    <t>伍薰</t>
    <phoneticPr fontId="6" type="noConversion"/>
  </si>
  <si>
    <t>星空．21克</t>
    <phoneticPr fontId="6" type="noConversion"/>
  </si>
  <si>
    <t>3.5 ：強迫升級</t>
    <phoneticPr fontId="6" type="noConversion"/>
  </si>
  <si>
    <t>臨界戰士COLONIA 01</t>
    <phoneticPr fontId="6" type="noConversion"/>
  </si>
  <si>
    <t>臨界戰士COLONIA 02</t>
    <phoneticPr fontId="6" type="noConversion"/>
  </si>
  <si>
    <t>英雄號角Ⅰ</t>
    <phoneticPr fontId="6" type="noConversion"/>
  </si>
  <si>
    <r>
      <t>阿七</t>
    </r>
    <r>
      <rPr>
        <sz val="10"/>
        <color indexed="23"/>
        <rFont val="新細明體"/>
        <family val="1"/>
        <charset val="136"/>
      </rPr>
      <t>, </t>
    </r>
    <r>
      <rPr>
        <sz val="10"/>
        <color indexed="63"/>
        <rFont val="新細明體"/>
        <family val="1"/>
        <charset val="136"/>
      </rPr>
      <t>伍薰</t>
    </r>
    <phoneticPr fontId="6" type="noConversion"/>
  </si>
  <si>
    <t>給所有明日的聚會</t>
    <phoneticPr fontId="6" type="noConversion"/>
  </si>
  <si>
    <t>陳德政</t>
    <phoneticPr fontId="6" type="noConversion"/>
  </si>
  <si>
    <t>在遠方相遇</t>
    <phoneticPr fontId="6" type="noConversion"/>
  </si>
  <si>
    <t>我們告別的時刻</t>
    <phoneticPr fontId="6" type="noConversion"/>
  </si>
  <si>
    <t>陳德政</t>
    <phoneticPr fontId="6" type="noConversion"/>
  </si>
  <si>
    <t>大家出版</t>
    <phoneticPr fontId="6" type="noConversion"/>
  </si>
  <si>
    <t>X萬獸探險隊第1輯套書〈1～4集〉</t>
    <phoneticPr fontId="6" type="noConversion"/>
  </si>
  <si>
    <r>
      <rPr>
        <sz val="10"/>
        <color indexed="63"/>
        <rFont val="新細明體"/>
        <family val="1"/>
        <charset val="136"/>
      </rPr>
      <t>陳紹霖</t>
    </r>
    <r>
      <rPr>
        <sz val="10"/>
        <color indexed="23"/>
        <rFont val="新細明體"/>
        <family val="1"/>
        <charset val="136"/>
      </rPr>
      <t>, </t>
    </r>
    <r>
      <rPr>
        <sz val="10"/>
        <color indexed="63"/>
        <rFont val="新細明體"/>
        <family val="1"/>
        <charset val="136"/>
      </rPr>
      <t>銘</t>
    </r>
    <r>
      <rPr>
        <sz val="10"/>
        <color indexed="23"/>
        <rFont val="新細明體"/>
        <family val="1"/>
        <charset val="136"/>
      </rPr>
      <t>, </t>
    </r>
    <r>
      <rPr>
        <sz val="10"/>
        <color indexed="63"/>
        <rFont val="新細明體"/>
        <family val="1"/>
        <charset val="136"/>
      </rPr>
      <t>李國靖</t>
    </r>
    <r>
      <rPr>
        <sz val="10"/>
        <color indexed="23"/>
        <rFont val="新細明體"/>
        <family val="1"/>
        <charset val="136"/>
      </rPr>
      <t>, </t>
    </r>
    <r>
      <rPr>
        <sz val="10"/>
        <color indexed="63"/>
        <rFont val="新細明體"/>
        <family val="1"/>
        <charset val="136"/>
      </rPr>
      <t>伊卡</t>
    </r>
    <phoneticPr fontId="6" type="noConversion"/>
  </si>
  <si>
    <t>大邑文化</t>
    <phoneticPr fontId="6" type="noConversion"/>
  </si>
  <si>
    <t>Ｘ萬獸探險隊第2輯套書〈5～8集〉</t>
    <phoneticPr fontId="6" type="noConversion"/>
  </si>
  <si>
    <t>大邑文化</t>
    <phoneticPr fontId="6" type="noConversion"/>
  </si>
  <si>
    <t>X萬獸探險隊第3輯套書〈9～12集〉</t>
    <phoneticPr fontId="6" type="noConversion"/>
  </si>
  <si>
    <t>大邑文化</t>
    <phoneticPr fontId="6" type="noConversion"/>
  </si>
  <si>
    <r>
      <rPr>
        <sz val="10"/>
        <color indexed="8"/>
        <rFont val="新細明體"/>
        <family val="1"/>
        <charset val="136"/>
      </rPr>
      <t>噩盡島首部曲(1-13)珍藏套書</t>
    </r>
    <phoneticPr fontId="6" type="noConversion"/>
  </si>
  <si>
    <t>莫仁</t>
    <phoneticPr fontId="6" type="noConversion"/>
  </si>
  <si>
    <t>噩盡島二部曲 (1-11) 珍藏套書</t>
    <phoneticPr fontId="6" type="noConversion"/>
  </si>
  <si>
    <t>莫仁</t>
    <phoneticPr fontId="6" type="noConversion"/>
  </si>
  <si>
    <t>異世遊(1-5)套書</t>
    <phoneticPr fontId="6" type="noConversion"/>
  </si>
  <si>
    <t>遁能時代(1-5)套書</t>
    <phoneticPr fontId="6" type="noConversion"/>
  </si>
  <si>
    <t>從聽故事開始療癒：創傷後的身心整合之旅</t>
    <phoneticPr fontId="6" type="noConversion"/>
  </si>
  <si>
    <t> 胡嘉琪博士</t>
    <phoneticPr fontId="6" type="noConversion"/>
  </si>
  <si>
    <t>張老師文化</t>
    <phoneticPr fontId="6" type="noConversion"/>
  </si>
  <si>
    <t>故事的療癒力量：敘事、隱喻、自由書寫</t>
    <phoneticPr fontId="6" type="noConversion"/>
  </si>
  <si>
    <t>周志建</t>
    <phoneticPr fontId="6" type="noConversion"/>
  </si>
  <si>
    <t>心靈工坊</t>
    <phoneticPr fontId="6" type="noConversion"/>
  </si>
  <si>
    <t xml:space="preserve">9789866112522 
</t>
    <phoneticPr fontId="6" type="noConversion"/>
  </si>
  <si>
    <t>水ㄤ, 水某</t>
    <phoneticPr fontId="6" type="noConversion"/>
  </si>
  <si>
    <t>遍體鱗傷長大的孩子，會自己恢復正常嗎？：兒童精神科醫師與那些絕望、受傷童年的真實面對面；關係為何不可或缺，又何以讓人奄奄一息！</t>
    <phoneticPr fontId="6" type="noConversion"/>
  </si>
  <si>
    <r>
      <t>魯斯．D．培理</t>
    </r>
    <r>
      <rPr>
        <sz val="10"/>
        <color indexed="23"/>
        <rFont val="新細明體"/>
        <family val="1"/>
        <charset val="136"/>
      </rPr>
      <t>, </t>
    </r>
    <r>
      <rPr>
        <sz val="10"/>
        <color indexed="63"/>
        <rFont val="新細明體"/>
        <family val="1"/>
        <charset val="136"/>
      </rPr>
      <t>瑪亞．薩拉維茲</t>
    </r>
    <phoneticPr fontId="6" type="noConversion"/>
  </si>
  <si>
    <t>柿子文化</t>
    <phoneticPr fontId="6" type="noConversion"/>
  </si>
  <si>
    <t>可是我偏偏不喜歡 </t>
    <phoneticPr fontId="6" type="noConversion"/>
  </si>
  <si>
    <t> 吳曉樂</t>
    <phoneticPr fontId="6" type="noConversion"/>
  </si>
  <si>
    <r>
      <rPr>
        <sz val="10"/>
        <color indexed="8"/>
        <rFont val="新細明體"/>
        <family val="1"/>
        <charset val="136"/>
      </rPr>
      <t>網路與書出版  </t>
    </r>
    <phoneticPr fontId="6" type="noConversion"/>
  </si>
  <si>
    <t>們都說妳「應該」 :好女孩與好女人的疼痛養成</t>
    <phoneticPr fontId="6" type="noConversion"/>
  </si>
  <si>
    <r>
      <rPr>
        <sz val="10"/>
        <color indexed="8"/>
        <rFont val="新細明體"/>
        <family val="1"/>
        <charset val="136"/>
      </rPr>
      <t>周慕姿  </t>
    </r>
    <phoneticPr fontId="6" type="noConversion"/>
  </si>
  <si>
    <t>寶瓶文化</t>
    <phoneticPr fontId="6" type="noConversion"/>
  </si>
  <si>
    <t>別告訴愛麗絲</t>
    <phoneticPr fontId="6" type="noConversion"/>
  </si>
  <si>
    <t>凱西‧卡瑟迪 </t>
    <phoneticPr fontId="6" type="noConversion"/>
  </si>
  <si>
    <t>親子天下 </t>
    <phoneticPr fontId="6" type="noConversion"/>
  </si>
  <si>
    <t>給中學生的情緒管理術：一輩子都需要的情緒調適力，現在開始學習！</t>
    <phoneticPr fontId="6" type="noConversion"/>
  </si>
  <si>
    <t>楊俐容, 孫德齡, 假面蛋糕X </t>
    <phoneticPr fontId="6" type="noConversion"/>
  </si>
  <si>
    <t>9789863980278</t>
    <phoneticPr fontId="6" type="noConversion"/>
  </si>
  <si>
    <r>
      <rPr>
        <sz val="10"/>
        <color indexed="8"/>
        <rFont val="新細明體"/>
        <family val="1"/>
        <charset val="136"/>
      </rPr>
      <t>我們都有小憂鬱：運用療鬱象限圖的33種情緒解方，化解莫名的疲憊和心情鬱悶</t>
    </r>
    <phoneticPr fontId="6" type="noConversion"/>
  </si>
  <si>
    <t>Hossy</t>
    <phoneticPr fontId="6" type="noConversion"/>
  </si>
  <si>
    <t>時報出版 </t>
    <phoneticPr fontId="6" type="noConversion"/>
  </si>
  <si>
    <t>9789571380100</t>
    <phoneticPr fontId="6" type="noConversion"/>
  </si>
  <si>
    <r>
      <rPr>
        <sz val="10"/>
        <color indexed="8"/>
        <rFont val="新細明體"/>
        <family val="1"/>
        <charset val="136"/>
      </rPr>
      <t>糖果喵女孩3：好人緣的情緒練習</t>
    </r>
    <phoneticPr fontId="6" type="noConversion"/>
  </si>
  <si>
    <t>劉怡廷, 格子幫 </t>
    <phoneticPr fontId="6" type="noConversion"/>
  </si>
  <si>
    <t>三采 </t>
    <phoneticPr fontId="6" type="noConversion"/>
  </si>
  <si>
    <t>9789576582004</t>
    <phoneticPr fontId="6" type="noConversion"/>
  </si>
  <si>
    <t>蔡康永的情商課：為你自己活一次</t>
    <phoneticPr fontId="6" type="noConversion"/>
  </si>
  <si>
    <t>蔡康永</t>
    <phoneticPr fontId="6" type="noConversion"/>
  </si>
  <si>
    <t>如何 </t>
    <phoneticPr fontId="6" type="noConversion"/>
  </si>
  <si>
    <t>9789861365145</t>
    <phoneticPr fontId="6" type="noConversion"/>
  </si>
  <si>
    <t>蔡康永的情商課2：因為這是你的人生</t>
    <phoneticPr fontId="6" type="noConversion"/>
  </si>
  <si>
    <t>蔡康永</t>
    <phoneticPr fontId="6" type="noConversion"/>
  </si>
  <si>
    <t>小鬱亂入，抱緊處理</t>
    <phoneticPr fontId="6" type="noConversion"/>
  </si>
  <si>
    <t>林妤恒, 白琳</t>
    <phoneticPr fontId="6" type="noConversion"/>
  </si>
  <si>
    <t>圓神 </t>
    <phoneticPr fontId="6" type="noConversion"/>
  </si>
  <si>
    <t>9789861336121</t>
  </si>
  <si>
    <t>樹懶的逆襲：當競爭成為事實，耍廢就是義務！</t>
    <phoneticPr fontId="6" type="noConversion"/>
  </si>
  <si>
    <t> Ton Mak </t>
    <phoneticPr fontId="6" type="noConversion"/>
  </si>
  <si>
    <t>時報出版</t>
    <phoneticPr fontId="6" type="noConversion"/>
  </si>
  <si>
    <t>9789571379913</t>
  </si>
  <si>
    <t>別再假裝自己沒事了！ 唯有正視憤怒、悲傷、失落與不安，才能跳脫情緒的迴圈</t>
    <phoneticPr fontId="6" type="noConversion"/>
  </si>
  <si>
    <r>
      <t> </t>
    </r>
    <r>
      <rPr>
        <sz val="10"/>
        <color indexed="8"/>
        <rFont val="新細明體"/>
        <family val="1"/>
        <charset val="136"/>
      </rPr>
      <t>關屋裕希 </t>
    </r>
    <phoneticPr fontId="6" type="noConversion"/>
  </si>
  <si>
    <t>9789865110000</t>
  </si>
  <si>
    <t>心好累：抗壓力太強反而會生病，精神科醫師教你不再被壓力擊垮的30個練習</t>
    <phoneticPr fontId="6" type="noConversion"/>
  </si>
  <si>
    <t>陳嬿伊</t>
    <phoneticPr fontId="6" type="noConversion"/>
  </si>
  <si>
    <t>9789863429555</t>
  </si>
  <si>
    <t>給不小心就會太在意的你：停止腦中小劇場，輕鬆卸下內心的重擔！</t>
    <phoneticPr fontId="6" type="noConversion"/>
  </si>
  <si>
    <t> 水島廣子</t>
    <phoneticPr fontId="6" type="noConversion"/>
  </si>
  <si>
    <t>大好書屋</t>
    <phoneticPr fontId="6" type="noConversion"/>
  </si>
  <si>
    <t>9789862488416</t>
  </si>
  <si>
    <t>我們住在焦慮星球</t>
    <phoneticPr fontId="6" type="noConversion"/>
  </si>
  <si>
    <t> 麥特‧海格</t>
    <phoneticPr fontId="6" type="noConversion"/>
  </si>
  <si>
    <t>9789863983941</t>
  </si>
  <si>
    <t>修練脾氣</t>
    <phoneticPr fontId="6" type="noConversion"/>
  </si>
  <si>
    <t> 張為之 </t>
    <phoneticPr fontId="6" type="noConversion"/>
  </si>
  <si>
    <r>
      <rPr>
        <sz val="10"/>
        <color indexed="8"/>
        <rFont val="新細明體"/>
        <family val="1"/>
        <charset val="136"/>
      </rPr>
      <t xml:space="preserve">悅讀名品出版社 </t>
    </r>
    <phoneticPr fontId="6" type="noConversion"/>
  </si>
  <si>
    <t>9789869495301</t>
  </si>
  <si>
    <t>遠離！傷人傷己的情緒風暴：3步驟！修復「關係裂痕」，覺察「內在自我」，暖心醫師的情緒管理SOP，讓你活出自己喜歡的樣子</t>
    <phoneticPr fontId="6" type="noConversion"/>
  </si>
  <si>
    <t>方言文化</t>
    <phoneticPr fontId="6" type="noConversion"/>
  </si>
  <si>
    <t>9789579094252</t>
  </si>
  <si>
    <t>情緒の解剖圖鑑：99%的問題，都出在「情緒」！教你從37種情緒中「解套」的技巧。</t>
    <phoneticPr fontId="6" type="noConversion"/>
  </si>
  <si>
    <t>苫米地英人 </t>
    <phoneticPr fontId="6" type="noConversion"/>
  </si>
  <si>
    <t>9789863773535</t>
  </si>
  <si>
    <t>別讓情緒待在憂慮裡</t>
    <phoneticPr fontId="6" type="noConversion"/>
  </si>
  <si>
    <t>章心妍</t>
    <phoneticPr fontId="6" type="noConversion"/>
  </si>
  <si>
    <t>9789869701662</t>
  </si>
  <si>
    <t>觸動人心，非暴力溝通的27個練習：學狼發洩情緒，像長頸鹿一樣用心傾聽</t>
    <phoneticPr fontId="6" type="noConversion"/>
  </si>
  <si>
    <r>
      <t> </t>
    </r>
    <r>
      <rPr>
        <sz val="10"/>
        <color indexed="8"/>
        <rFont val="新細明體"/>
        <family val="1"/>
        <charset val="136"/>
      </rPr>
      <t>古恩蒂．蓋斯樂</t>
    </r>
    <phoneticPr fontId="6" type="noConversion"/>
  </si>
  <si>
    <t>大好書屋 </t>
    <phoneticPr fontId="6" type="noConversion"/>
  </si>
  <si>
    <t>9789862488263</t>
  </si>
  <si>
    <t>學校輔導中的焦點解決短期諮商（第三版）</t>
    <phoneticPr fontId="6" type="noConversion"/>
  </si>
  <si>
    <t>Gerald B. Sklare</t>
    <phoneticPr fontId="6" type="noConversion"/>
  </si>
  <si>
    <t>是</t>
    <phoneticPr fontId="15" type="noConversion"/>
  </si>
  <si>
    <t>用桌遊，陪孩子玩出天賦和好個性</t>
    <phoneticPr fontId="6" type="noConversion"/>
  </si>
  <si>
    <t> 王雅涵</t>
    <phoneticPr fontId="6" type="noConversion"/>
  </si>
  <si>
    <t>誰說一百分的妳，才是最好的自己</t>
    <phoneticPr fontId="6" type="noConversion"/>
  </si>
  <si>
    <t>Melody（殷悅）</t>
    <phoneticPr fontId="6" type="noConversion"/>
  </si>
  <si>
    <t>大塊文化</t>
    <phoneticPr fontId="6" type="noConversion"/>
  </si>
  <si>
    <t>心智鍛鍊：成功實現目標的20堂課-最強大的心智科學╳最有效的學習心法</t>
    <phoneticPr fontId="6" type="noConversion"/>
  </si>
  <si>
    <t>許皓宜</t>
    <phoneticPr fontId="6" type="noConversion"/>
  </si>
  <si>
    <t>喝一杯有靈魂的咖啡</t>
    <phoneticPr fontId="6" type="noConversion"/>
  </si>
  <si>
    <t> 邢憲生 </t>
    <phoneticPr fontId="6" type="noConversion"/>
  </si>
  <si>
    <t>樂木文化</t>
    <phoneticPr fontId="6" type="noConversion"/>
  </si>
  <si>
    <t>否</t>
    <phoneticPr fontId="15" type="noConversion"/>
  </si>
  <si>
    <t>豐盛</t>
    <phoneticPr fontId="6" type="noConversion"/>
  </si>
  <si>
    <t> 楊定一</t>
    <phoneticPr fontId="6" type="noConversion"/>
  </si>
  <si>
    <t>天下生活</t>
    <phoneticPr fontId="6" type="noConversion"/>
  </si>
  <si>
    <t>導演症候群：丟掉劇本，從此更快樂！</t>
    <phoneticPr fontId="6" type="noConversion"/>
  </si>
  <si>
    <t>馬大元</t>
    <phoneticPr fontId="6" type="noConversion"/>
  </si>
  <si>
    <t>像鏡子一樣的朋友</t>
    <phoneticPr fontId="6" type="noConversion"/>
  </si>
  <si>
    <t>余湘</t>
    <phoneticPr fontId="6" type="noConversion"/>
  </si>
  <si>
    <t>你的善良必須有點鋒芒2</t>
    <phoneticPr fontId="6" type="noConversion"/>
  </si>
  <si>
    <t> 慕顏歌</t>
    <phoneticPr fontId="6" type="noConversion"/>
  </si>
  <si>
    <t>采實文化</t>
    <phoneticPr fontId="6" type="noConversion"/>
  </si>
  <si>
    <t>你的善良必須有點鋒芒</t>
    <phoneticPr fontId="6" type="noConversion"/>
  </si>
  <si>
    <t> 慕顏歌</t>
    <phoneticPr fontId="6" type="noConversion"/>
  </si>
  <si>
    <t>99％的人贏在說話有溫度</t>
    <phoneticPr fontId="6" type="noConversion"/>
  </si>
  <si>
    <t> 李勁</t>
    <phoneticPr fontId="6" type="noConversion"/>
  </si>
  <si>
    <t>台灣</t>
    <phoneticPr fontId="15" type="noConversion"/>
  </si>
  <si>
    <t>比句點更悲傷</t>
    <phoneticPr fontId="6" type="noConversion"/>
  </si>
  <si>
    <t>大師兄</t>
    <phoneticPr fontId="6" type="noConversion"/>
  </si>
  <si>
    <t>情緒勒索</t>
    <phoneticPr fontId="6" type="noConversion"/>
  </si>
  <si>
    <t>周慕姿</t>
    <phoneticPr fontId="6" type="noConversion"/>
  </si>
  <si>
    <r>
      <t>82</t>
    </r>
    <r>
      <rPr>
        <sz val="10"/>
        <color indexed="8"/>
        <rFont val="新細明體"/>
        <family val="1"/>
        <charset val="136"/>
      </rPr>
      <t>年生的金智英</t>
    </r>
    <phoneticPr fontId="6" type="noConversion"/>
  </si>
  <si>
    <t>趙南柱</t>
    <phoneticPr fontId="6" type="noConversion"/>
  </si>
  <si>
    <t>擁抱刺蝟孩子：重啟連結、修復情感、給出力量的關鍵陪伴與對話</t>
    <phoneticPr fontId="6" type="noConversion"/>
  </si>
  <si>
    <t xml:space="preserve"> 陳志恆 </t>
    <phoneticPr fontId="6" type="noConversion"/>
  </si>
  <si>
    <t>溫和且堅定的正向教養：姚以婷審定推薦，暢銷全球40年的阿德勒式教養經典，教出自律、負責、合作的孩子，賦予孩子解決問題的能力</t>
    <phoneticPr fontId="6" type="noConversion"/>
  </si>
  <si>
    <t xml:space="preserve"> 簡‧尼爾森</t>
    <phoneticPr fontId="6" type="noConversion"/>
  </si>
  <si>
    <t>溫和且堅定的正向教養 2：姚以婷審定推薦，愛太多的父母，如何透過瞭解自己而改變孩子，培養孩子的品格與能力</t>
    <phoneticPr fontId="6" type="noConversion"/>
  </si>
  <si>
    <t xml:space="preserve">簡‧尼爾森, 雪柔‧埃爾溫  </t>
    <phoneticPr fontId="6" type="noConversion"/>
  </si>
  <si>
    <t>失戀陣線聯萌</t>
    <phoneticPr fontId="6" type="noConversion"/>
  </si>
  <si>
    <t>藍淋</t>
    <phoneticPr fontId="6" type="noConversion"/>
  </si>
  <si>
    <t>百花洲文藝出版社</t>
    <phoneticPr fontId="6" type="noConversion"/>
  </si>
  <si>
    <t>大陸</t>
    <phoneticPr fontId="6" type="noConversion"/>
  </si>
  <si>
    <t>別人怎麼對你，都是你教的</t>
    <phoneticPr fontId="6" type="noConversion"/>
  </si>
  <si>
    <t xml:space="preserve">黃啟團 </t>
    <phoneticPr fontId="6" type="noConversion"/>
  </si>
  <si>
    <t>擺脫邊緣人生：25則人際攻略，打造有歸屬感與自我價值的人生</t>
    <phoneticPr fontId="6" type="noConversion"/>
  </si>
  <si>
    <t>胡展誥</t>
    <phoneticPr fontId="6" type="noConversion"/>
  </si>
  <si>
    <t>療癒，從感受情緒開始：傷痛沒有特效藥，勇於面對情緒浪潮，就是最好的處方箋</t>
    <phoneticPr fontId="6" type="noConversion"/>
  </si>
  <si>
    <t>留佩萱</t>
    <phoneticPr fontId="6" type="noConversion"/>
  </si>
  <si>
    <t>媽媽變成鴨：鄧惠文給孩子的情緒成長繪本2</t>
    <phoneticPr fontId="6" type="noConversion"/>
  </si>
  <si>
    <t>鄧惠文, 小巫愛麗</t>
    <phoneticPr fontId="6" type="noConversion"/>
  </si>
  <si>
    <t>三采 </t>
    <phoneticPr fontId="6" type="noConversion"/>
  </si>
  <si>
    <t>漫畫大英百科【人體醫學1】：遺傳與血型</t>
    <phoneticPr fontId="6" type="noConversion"/>
  </si>
  <si>
    <t> BomBom Story  </t>
    <phoneticPr fontId="6" type="noConversion"/>
  </si>
  <si>
    <r>
      <rPr>
        <sz val="10"/>
        <color indexed="63"/>
        <rFont val="新細明體"/>
        <family val="1"/>
        <charset val="136"/>
      </rPr>
      <t>三采</t>
    </r>
    <r>
      <rPr>
        <sz val="10"/>
        <color indexed="23"/>
        <rFont val="新細明體"/>
        <family val="1"/>
        <charset val="136"/>
      </rPr>
      <t>  </t>
    </r>
    <phoneticPr fontId="6" type="noConversion"/>
  </si>
  <si>
    <t>漫畫大英百科【人體醫學2】：疾病與健康</t>
    <phoneticPr fontId="6" type="noConversion"/>
  </si>
  <si>
    <t> BomBom Story </t>
    <phoneticPr fontId="6" type="noConversion"/>
  </si>
  <si>
    <t>漫畫大英百科【人體醫學3】：人體</t>
    <phoneticPr fontId="6" type="noConversion"/>
  </si>
  <si>
    <t>漫畫大英百科【人體醫學4】：青春期與性</t>
    <phoneticPr fontId="6" type="noConversion"/>
  </si>
  <si>
    <t>漫畫大英百科【人體醫學5】：演化</t>
    <phoneticPr fontId="6" type="noConversion"/>
  </si>
  <si>
    <t>漫畫大英百科【人體醫學6】：人類心理</t>
    <phoneticPr fontId="6" type="noConversion"/>
  </si>
  <si>
    <t> BomBom Story </t>
    <phoneticPr fontId="6" type="noConversion"/>
  </si>
  <si>
    <t>膽固醇其實跟你想的不一樣！：膽固醇的功用超乎想像，想多活20年，你一定要重新認識它</t>
    <phoneticPr fontId="6" type="noConversion"/>
  </si>
  <si>
    <r>
      <t> </t>
    </r>
    <r>
      <rPr>
        <sz val="10"/>
        <color indexed="63"/>
        <rFont val="新細明體"/>
        <family val="1"/>
        <charset val="136"/>
      </rPr>
      <t>吉米．摩爾</t>
    </r>
    <r>
      <rPr>
        <sz val="10"/>
        <color indexed="23"/>
        <rFont val="新細明體"/>
        <family val="1"/>
        <charset val="136"/>
      </rPr>
      <t>, </t>
    </r>
    <r>
      <rPr>
        <sz val="10"/>
        <color indexed="63"/>
        <rFont val="新細明體"/>
        <family val="1"/>
        <charset val="136"/>
      </rPr>
      <t>艾瑞克．魏斯特曼</t>
    </r>
    <r>
      <rPr>
        <sz val="10"/>
        <color indexed="23"/>
        <rFont val="新細明體"/>
        <family val="1"/>
        <charset val="136"/>
      </rPr>
      <t>  </t>
    </r>
    <phoneticPr fontId="6" type="noConversion"/>
  </si>
  <si>
    <t>運動營養學（2版）</t>
    <phoneticPr fontId="6" type="noConversion"/>
  </si>
  <si>
    <r>
      <t> </t>
    </r>
    <r>
      <rPr>
        <sz val="10"/>
        <color indexed="63"/>
        <rFont val="新細明體"/>
        <family val="1"/>
        <charset val="136"/>
      </rPr>
      <t>許美智</t>
    </r>
    <r>
      <rPr>
        <sz val="10"/>
        <color indexed="23"/>
        <rFont val="新細明體"/>
        <family val="1"/>
        <charset val="136"/>
      </rPr>
      <t>, </t>
    </r>
    <r>
      <rPr>
        <sz val="10"/>
        <color indexed="63"/>
        <rFont val="新細明體"/>
        <family val="1"/>
        <charset val="136"/>
      </rPr>
      <t>詹貴惠</t>
    </r>
    <r>
      <rPr>
        <sz val="10"/>
        <color indexed="23"/>
        <rFont val="新細明體"/>
        <family val="1"/>
        <charset val="136"/>
      </rPr>
      <t>, </t>
    </r>
    <r>
      <rPr>
        <sz val="10"/>
        <color indexed="63"/>
        <rFont val="新細明體"/>
        <family val="1"/>
        <charset val="136"/>
      </rPr>
      <t>錢桂玉</t>
    </r>
    <r>
      <rPr>
        <sz val="10"/>
        <color indexed="23"/>
        <rFont val="新細明體"/>
        <family val="1"/>
        <charset val="136"/>
      </rPr>
      <t>, </t>
    </r>
    <r>
      <rPr>
        <sz val="10"/>
        <color indexed="63"/>
        <rFont val="新細明體"/>
        <family val="1"/>
        <charset val="136"/>
      </rPr>
      <t>李淑玲</t>
    </r>
    <r>
      <rPr>
        <sz val="10"/>
        <color indexed="23"/>
        <rFont val="新細明體"/>
        <family val="1"/>
        <charset val="136"/>
      </rPr>
      <t> </t>
    </r>
    <phoneticPr fontId="6" type="noConversion"/>
  </si>
  <si>
    <r>
      <rPr>
        <sz val="10"/>
        <color indexed="63"/>
        <rFont val="新細明體"/>
        <family val="1"/>
        <charset val="136"/>
      </rPr>
      <t>華都文化</t>
    </r>
    <r>
      <rPr>
        <sz val="10"/>
        <color indexed="23"/>
        <rFont val="Arial"/>
        <family val="2"/>
      </rPr>
      <t/>
    </r>
    <phoneticPr fontId="6" type="noConversion"/>
  </si>
  <si>
    <t>做個「快」樂的人：心理健康完全使用手冊</t>
    <phoneticPr fontId="6" type="noConversion"/>
  </si>
  <si>
    <r>
      <t> </t>
    </r>
    <r>
      <rPr>
        <sz val="10"/>
        <color indexed="63"/>
        <rFont val="新細明體"/>
        <family val="1"/>
        <charset val="136"/>
      </rPr>
      <t>小林慧美</t>
    </r>
    <r>
      <rPr>
        <sz val="10"/>
        <color indexed="23"/>
        <rFont val="Arial"/>
        <family val="2"/>
      </rPr>
      <t/>
    </r>
    <phoneticPr fontId="6" type="noConversion"/>
  </si>
  <si>
    <t>華冠文化 </t>
    <phoneticPr fontId="6" type="noConversion"/>
  </si>
  <si>
    <t>憂鬱症關鍵50問</t>
    <phoneticPr fontId="6" type="noConversion"/>
  </si>
  <si>
    <t>劉嘉逸</t>
    <phoneticPr fontId="6" type="noConversion"/>
  </si>
  <si>
    <t>文經社  </t>
    <phoneticPr fontId="6" type="noConversion"/>
  </si>
  <si>
    <t>營養師的36日進食計畫：正確飲食觀、減重食譜、外出用餐All In One！</t>
    <phoneticPr fontId="6" type="noConversion"/>
  </si>
  <si>
    <r>
      <rPr>
        <sz val="10"/>
        <color indexed="63"/>
        <rFont val="新細明體"/>
        <family val="1"/>
        <charset val="136"/>
      </rPr>
      <t>張佩蓉</t>
    </r>
    <r>
      <rPr>
        <sz val="10"/>
        <color indexed="23"/>
        <rFont val="新細明體"/>
        <family val="1"/>
        <charset val="136"/>
      </rPr>
      <t>  </t>
    </r>
    <phoneticPr fontId="6" type="noConversion"/>
  </si>
  <si>
    <r>
      <rPr>
        <sz val="10"/>
        <color indexed="63"/>
        <rFont val="新細明體"/>
        <family val="1"/>
        <charset val="136"/>
      </rPr>
      <t>凱特文化</t>
    </r>
    <r>
      <rPr>
        <sz val="10"/>
        <color indexed="23"/>
        <rFont val="新細明體"/>
        <family val="1"/>
        <charset val="136"/>
      </rPr>
      <t> </t>
    </r>
    <phoneticPr fontId="6" type="noConversion"/>
  </si>
  <si>
    <t>做自己的營養師 最新版食物代換圖鑑</t>
    <phoneticPr fontId="6" type="noConversion"/>
  </si>
  <si>
    <r>
      <rPr>
        <sz val="10"/>
        <color indexed="63"/>
        <rFont val="新細明體"/>
        <family val="1"/>
        <charset val="136"/>
      </rPr>
      <t xml:space="preserve"> 黃翠華、黃書宜</t>
    </r>
    <r>
      <rPr>
        <sz val="10"/>
        <color indexed="23"/>
        <rFont val="新細明體"/>
        <family val="1"/>
        <charset val="136"/>
      </rPr>
      <t>  </t>
    </r>
    <phoneticPr fontId="6" type="noConversion"/>
  </si>
  <si>
    <t>麥浩斯 </t>
    <phoneticPr fontId="6" type="noConversion"/>
  </si>
  <si>
    <t>健身從深蹲開始</t>
    <phoneticPr fontId="6" type="noConversion"/>
  </si>
  <si>
    <t> 健美女大生</t>
    <phoneticPr fontId="6" type="noConversion"/>
  </si>
  <si>
    <t>人體工廠</t>
    <phoneticPr fontId="6" type="noConversion"/>
  </si>
  <si>
    <t> 丹．格林</t>
    <phoneticPr fontId="6" type="noConversion"/>
  </si>
  <si>
    <t>小魯文化</t>
    <phoneticPr fontId="6" type="noConversion"/>
  </si>
  <si>
    <t>靜下來，才知道人生要什麼</t>
    <phoneticPr fontId="6" type="noConversion"/>
  </si>
  <si>
    <t>洪蘭 </t>
    <phoneticPr fontId="6" type="noConversion"/>
  </si>
  <si>
    <t>天下文化</t>
    <phoneticPr fontId="6" type="noConversion"/>
  </si>
  <si>
    <t>女生要好好的：用一張圖，學會美麗健康祕訣</t>
    <phoneticPr fontId="6" type="noConversion"/>
  </si>
  <si>
    <t>小池弘人</t>
    <phoneticPr fontId="6" type="noConversion"/>
  </si>
  <si>
    <t>大田出版</t>
    <phoneticPr fontId="6" type="noConversion"/>
  </si>
  <si>
    <t>月亮的孩子</t>
    <phoneticPr fontId="6" type="noConversion"/>
  </si>
  <si>
    <t> 伊恩．勞倫斯 Iain Lawrence</t>
    <phoneticPr fontId="6" type="noConversion"/>
  </si>
  <si>
    <t> 春天出版國際文化有限公司</t>
    <phoneticPr fontId="6" type="noConversion"/>
  </si>
  <si>
    <t>葛瑞的囧日記 5: 青春期了沒?</t>
    <phoneticPr fontId="6" type="noConversion"/>
  </si>
  <si>
    <t>  傑夫．肯尼 Jeff Kinney</t>
    <phoneticPr fontId="6" type="noConversion"/>
  </si>
  <si>
    <t> 未來出版</t>
    <phoneticPr fontId="6" type="noConversion"/>
  </si>
  <si>
    <t xml:space="preserve">13 ／9789864793914 </t>
  </si>
  <si>
    <t>青春成長紀事圖像小說套書（共兩冊）：《簡愛，狐狸與我》+《路易。青春。練習曲》</t>
    <phoneticPr fontId="6" type="noConversion"/>
  </si>
  <si>
    <t> 芬妮．布莉特 </t>
    <phoneticPr fontId="6" type="noConversion"/>
  </si>
  <si>
    <t>字畝文化  </t>
    <phoneticPr fontId="6" type="noConversion"/>
  </si>
  <si>
    <t>漢娜的遺言</t>
    <phoneticPr fontId="6" type="noConversion"/>
  </si>
  <si>
    <t>傑依.艾夏</t>
    <phoneticPr fontId="6" type="noConversion"/>
  </si>
  <si>
    <t>春天出版社</t>
    <phoneticPr fontId="6" type="noConversion"/>
  </si>
  <si>
    <t>美國</t>
  </si>
  <si>
    <t>演算法圖鑑：26種演算法 + 7種資料結構，人工智慧、數據分析、邏輯思考的原理和應用全圖解</t>
    <phoneticPr fontId="6" type="noConversion"/>
  </si>
  <si>
    <r>
      <t> </t>
    </r>
    <r>
      <rPr>
        <sz val="10"/>
        <color indexed="63"/>
        <rFont val="新細明體"/>
        <family val="1"/>
        <charset val="136"/>
      </rPr>
      <t>石田保輝</t>
    </r>
    <r>
      <rPr>
        <sz val="10"/>
        <color indexed="23"/>
        <rFont val="新細明體"/>
        <family val="1"/>
        <charset val="136"/>
      </rPr>
      <t>, </t>
    </r>
    <r>
      <rPr>
        <sz val="10"/>
        <color indexed="63"/>
        <rFont val="新細明體"/>
        <family val="1"/>
        <charset val="136"/>
      </rPr>
      <t>宮崎修一</t>
    </r>
    <r>
      <rPr>
        <sz val="8"/>
        <color indexed="23"/>
        <rFont val="Arial"/>
        <family val="2"/>
      </rPr>
      <t/>
    </r>
    <phoneticPr fontId="6" type="noConversion"/>
  </si>
  <si>
    <t>9789862356319</t>
    <phoneticPr fontId="6" type="noConversion"/>
  </si>
  <si>
    <t>[全圖解] 寫給所有人的運算思維入門：5堂基礎課程+演算法練習，邊做邊學，建構邏輯思考、培養程式設計核心能力的原理和應用</t>
    <phoneticPr fontId="6" type="noConversion"/>
  </si>
  <si>
    <r>
      <t>草野俊彥</t>
    </r>
    <r>
      <rPr>
        <sz val="10"/>
        <color indexed="8"/>
        <rFont val="新細明體"/>
        <family val="1"/>
        <charset val="136"/>
      </rPr>
      <t xml:space="preserve"> </t>
    </r>
    <phoneticPr fontId="6" type="noConversion"/>
  </si>
  <si>
    <r>
      <t>臉譜</t>
    </r>
    <r>
      <rPr>
        <sz val="10"/>
        <color indexed="8"/>
        <rFont val="新細明體"/>
        <family val="1"/>
        <charset val="136"/>
      </rPr>
      <t xml:space="preserve"> </t>
    </r>
    <phoneticPr fontId="6" type="noConversion"/>
  </si>
  <si>
    <t>9789862357873</t>
    <phoneticPr fontId="6" type="noConversion"/>
  </si>
  <si>
    <t>程式冒險王國：小學生的運算思維與邏輯必修課（三冊套書）</t>
    <phoneticPr fontId="6" type="noConversion"/>
  </si>
  <si>
    <t>柳炅嬋</t>
    <phoneticPr fontId="6" type="noConversion"/>
  </si>
  <si>
    <t>4717211026410</t>
    <phoneticPr fontId="6" type="noConversion"/>
  </si>
  <si>
    <t>漫畫中國歷史17：盛世大唐之開元之治與安史之亂</t>
    <phoneticPr fontId="30" type="noConversion"/>
  </si>
  <si>
    <t>韓陽動漫</t>
  </si>
  <si>
    <t xml:space="preserve">
龍少年</t>
  </si>
  <si>
    <t>臺灣</t>
  </si>
  <si>
    <t xml:space="preserve"> 否</t>
  </si>
  <si>
    <t>漫畫中國歷史16：盛世大唐之曠世女皇武則天</t>
    <phoneticPr fontId="30" type="noConversion"/>
  </si>
  <si>
    <t>漫畫中國歷史15：盛世大唐之貞觀之治</t>
    <phoneticPr fontId="30" type="noConversion"/>
  </si>
  <si>
    <t>漫畫中國歷史14：盛世大唐之王朝初立</t>
    <phoneticPr fontId="30" type="noConversion"/>
  </si>
  <si>
    <t>漫畫中國歷史13：隋朝風雲之繁盛與衰敗</t>
    <phoneticPr fontId="30" type="noConversion"/>
  </si>
  <si>
    <t>漫畫中國歷史11三國爭霸之三足鼎立</t>
    <phoneticPr fontId="30" type="noConversion"/>
  </si>
  <si>
    <t>漫畫中國歷史12 三國爭霸之天下歸晉</t>
    <phoneticPr fontId="30" type="noConversion"/>
  </si>
  <si>
    <t>漫畫中國歷史10三國爭霸之赤壁之戰</t>
    <phoneticPr fontId="30" type="noConversion"/>
  </si>
  <si>
    <t>漫畫中國歷史 9 三國爭霸之漢末群雄逐鹿</t>
    <phoneticPr fontId="30" type="noConversion"/>
  </si>
  <si>
    <t>漫畫中國歷史 8 大漢王朝的興衰</t>
    <phoneticPr fontId="30" type="noConversion"/>
  </si>
  <si>
    <t>漫畫中國歷史 7 西漢第一皇后呂雉</t>
    <phoneticPr fontId="30" type="noConversion"/>
  </si>
  <si>
    <t>漫畫中國歷史6：楚漢戰爭之項羽敗亡</t>
    <phoneticPr fontId="30" type="noConversion"/>
  </si>
  <si>
    <t>漫畫中國歷史 5 楚漢雙雄之項羽與劉邦</t>
    <phoneticPr fontId="30" type="noConversion"/>
  </si>
  <si>
    <t>漫畫中國歷史4：楚漢英雄之風起雲湧</t>
    <phoneticPr fontId="30" type="noConversion"/>
  </si>
  <si>
    <t>漫畫中國歷史 3 少年項羽之初露鋒芒</t>
    <phoneticPr fontId="30" type="noConversion"/>
  </si>
  <si>
    <t>漫畫中國歷史 2 秦王朝的盛衰</t>
    <phoneticPr fontId="30" type="noConversion"/>
  </si>
  <si>
    <t>漫畫中國歷史１：千古一帝秦始皇</t>
    <phoneticPr fontId="30" type="noConversion"/>
  </si>
  <si>
    <t>Coding man 01</t>
    <phoneticPr fontId="6" type="noConversion"/>
  </si>
  <si>
    <t> 宋我論, K-production</t>
    <phoneticPr fontId="6" type="noConversion"/>
  </si>
  <si>
    <t>三民</t>
    <phoneticPr fontId="6" type="noConversion"/>
  </si>
  <si>
    <t>Coding man 02</t>
    <phoneticPr fontId="6" type="noConversion"/>
  </si>
  <si>
    <t>Coding man 03</t>
    <phoneticPr fontId="6" type="noConversion"/>
  </si>
  <si>
    <t> K-production</t>
    <phoneticPr fontId="6" type="noConversion"/>
  </si>
  <si>
    <t>Coding man 04</t>
    <phoneticPr fontId="6" type="noConversion"/>
  </si>
  <si>
    <r>
      <t> </t>
    </r>
    <r>
      <rPr>
        <sz val="10"/>
        <color indexed="8"/>
        <rFont val="新細明體"/>
        <family val="1"/>
        <charset val="136"/>
      </rPr>
      <t> K-production</t>
    </r>
    <phoneticPr fontId="6" type="noConversion"/>
  </si>
  <si>
    <t>Coding man 05</t>
    <phoneticPr fontId="6" type="noConversion"/>
  </si>
  <si>
    <t> K-production</t>
    <phoneticPr fontId="6" type="noConversion"/>
  </si>
  <si>
    <t>三民</t>
    <phoneticPr fontId="6" type="noConversion"/>
  </si>
  <si>
    <t>Coding man 06</t>
    <phoneticPr fontId="6" type="noConversion"/>
  </si>
  <si>
    <r>
      <t> </t>
    </r>
    <r>
      <rPr>
        <sz val="10"/>
        <color indexed="8"/>
        <rFont val="新細明體"/>
        <family val="1"/>
        <charset val="136"/>
      </rPr>
      <t>宋我論</t>
    </r>
    <phoneticPr fontId="6" type="noConversion"/>
  </si>
  <si>
    <t>Coding man 07</t>
    <phoneticPr fontId="6" type="noConversion"/>
  </si>
  <si>
    <t> 李俊範</t>
    <phoneticPr fontId="6" type="noConversion"/>
  </si>
  <si>
    <t>三民</t>
    <phoneticPr fontId="6" type="noConversion"/>
  </si>
  <si>
    <t>Coding man 08</t>
    <phoneticPr fontId="6" type="noConversion"/>
  </si>
  <si>
    <t> 李俊範</t>
    <phoneticPr fontId="6" type="noConversion"/>
  </si>
  <si>
    <t>Coding man 09</t>
    <phoneticPr fontId="6" type="noConversion"/>
  </si>
  <si>
    <t>圖解　IT基本力：256個資訊科技關鍵字全圖解</t>
    <phoneticPr fontId="6" type="noConversion"/>
  </si>
  <si>
    <r>
      <t xml:space="preserve"> </t>
    </r>
    <r>
      <rPr>
        <sz val="10"/>
        <color indexed="8"/>
        <rFont val="新細明體"/>
        <family val="1"/>
        <charset val="136"/>
      </rPr>
      <t>增井敏克（MASUI TOSHIKATSU）</t>
    </r>
    <phoneticPr fontId="6" type="noConversion"/>
  </si>
  <si>
    <t>商周出版</t>
    <phoneticPr fontId="6" type="noConversion"/>
  </si>
  <si>
    <t>用micro:bit + Python寫程式當創客！培養創造力</t>
    <phoneticPr fontId="6" type="noConversion"/>
  </si>
  <si>
    <r>
      <t>李啟龍</t>
    </r>
    <r>
      <rPr>
        <sz val="10"/>
        <color indexed="8"/>
        <rFont val="新細明體"/>
        <family val="1"/>
        <charset val="136"/>
      </rPr>
      <t xml:space="preserve">, 林育安, 詹庭任 </t>
    </r>
    <phoneticPr fontId="6" type="noConversion"/>
  </si>
  <si>
    <t>碁峰</t>
    <phoneticPr fontId="6" type="noConversion"/>
  </si>
  <si>
    <t>輕鬆玩micro:bit程式設計入門</t>
    <phoneticPr fontId="6" type="noConversion"/>
  </si>
  <si>
    <t>蔡俊傑</t>
    <phoneticPr fontId="6" type="noConversion"/>
  </si>
  <si>
    <t>Flag’s 創客‧自造者工作坊 物聯網感測器大應用</t>
    <phoneticPr fontId="6" type="noConversion"/>
  </si>
  <si>
    <t>FLAG’S 創客‧自造者工作坊：感測器智慧生活大應用</t>
    <phoneticPr fontId="6" type="noConversion"/>
  </si>
  <si>
    <t> 施威銘研究室</t>
    <phoneticPr fontId="6" type="noConversion"/>
  </si>
  <si>
    <t>課綱裡的科技輕鬆搞懂：15位資訊專業的父母親，以案例和說故事為國高中重新解構及釐清108科技領域課綱</t>
    <phoneticPr fontId="6" type="noConversion"/>
  </si>
  <si>
    <r>
      <t xml:space="preserve"> </t>
    </r>
    <r>
      <rPr>
        <sz val="10"/>
        <color indexed="8"/>
        <rFont val="新細明體"/>
        <family val="1"/>
        <charset val="136"/>
      </rPr>
      <t>資訊素養聯盟</t>
    </r>
    <phoneticPr fontId="6" type="noConversion"/>
  </si>
  <si>
    <t>輕課程 Strawbotics吸管機器人創意設計：學機構設計與機電整合原理</t>
    <phoneticPr fontId="6" type="noConversion"/>
  </si>
  <si>
    <r>
      <t xml:space="preserve"> </t>
    </r>
    <r>
      <rPr>
        <sz val="10"/>
        <color indexed="8"/>
        <rFont val="新細明體"/>
        <family val="1"/>
        <charset val="136"/>
      </rPr>
      <t>賴鴻州</t>
    </r>
    <phoneticPr fontId="6" type="noConversion"/>
  </si>
  <si>
    <t>台科大</t>
    <phoneticPr fontId="6" type="noConversion"/>
  </si>
  <si>
    <t>輕課程 用micro:bit學程式設計結合KAISE擴展板創意專題實作：使用Microsoft MakeCode</t>
    <phoneticPr fontId="6" type="noConversion"/>
  </si>
  <si>
    <r>
      <t xml:space="preserve"> </t>
    </r>
    <r>
      <rPr>
        <sz val="10"/>
        <color indexed="8"/>
        <rFont val="新細明體"/>
        <family val="1"/>
        <charset val="136"/>
      </rPr>
      <t>黃文玉</t>
    </r>
    <phoneticPr fontId="6" type="noConversion"/>
  </si>
  <si>
    <t>輕課程 Micro:bit與iPOE B1智慧車完美結合含邁客盃運算思維與創意設計大賽範例試題</t>
    <phoneticPr fontId="6" type="noConversion"/>
  </si>
  <si>
    <r>
      <t>馮建中</t>
    </r>
    <r>
      <rPr>
        <sz val="10"/>
        <color indexed="8"/>
        <rFont val="新細明體"/>
        <family val="1"/>
        <charset val="136"/>
      </rPr>
      <t>, 馮景翔</t>
    </r>
    <phoneticPr fontId="6" type="noConversion"/>
  </si>
  <si>
    <t>台科大</t>
    <phoneticPr fontId="6" type="noConversion"/>
  </si>
  <si>
    <t>輕課程 用micro:bit 學MakeCode Block Editor 程式設計 製作簡單遊戲含邁客盃運算思維與創意設計大賽範例試題最新版(第二版)</t>
    <phoneticPr fontId="6" type="noConversion"/>
  </si>
  <si>
    <r>
      <t xml:space="preserve"> </t>
    </r>
    <r>
      <rPr>
        <sz val="10"/>
        <color indexed="8"/>
        <rFont val="新細明體"/>
        <family val="1"/>
        <charset val="136"/>
      </rPr>
      <t>楊岱霖</t>
    </r>
    <phoneticPr fontId="6" type="noConversion"/>
  </si>
  <si>
    <t>輕課程 micro:bit 微型電腦帶著走：使用Python輕鬆學 最新版（二版）</t>
    <phoneticPr fontId="6" type="noConversion"/>
  </si>
  <si>
    <r>
      <t xml:space="preserve"> </t>
    </r>
    <r>
      <rPr>
        <sz val="10"/>
        <color indexed="8"/>
        <rFont val="新細明體"/>
        <family val="1"/>
        <charset val="136"/>
      </rPr>
      <t>陳致中 乾龍工作室</t>
    </r>
    <phoneticPr fontId="6" type="noConversion"/>
  </si>
  <si>
    <t>邊玩邊學程式設計：30堂Python創意程式課，輕鬆掌握程式語言，培養運算思維！</t>
    <phoneticPr fontId="6" type="noConversion"/>
  </si>
  <si>
    <r>
      <t xml:space="preserve"> </t>
    </r>
    <r>
      <rPr>
        <sz val="10"/>
        <color indexed="8"/>
        <rFont val="新細明體"/>
        <family val="1"/>
        <charset val="136"/>
      </rPr>
      <t>希娜‧瓦帝耶納坦</t>
    </r>
    <phoneticPr fontId="6" type="noConversion"/>
  </si>
  <si>
    <t>實戰Web:Bit｜創客體驗x運算思維x物聯網實作</t>
    <phoneticPr fontId="6" type="noConversion"/>
  </si>
  <si>
    <t>黃文玉</t>
    <phoneticPr fontId="6" type="noConversion"/>
  </si>
  <si>
    <t>碁峰</t>
    <phoneticPr fontId="6" type="noConversion"/>
  </si>
  <si>
    <t>學運算思維從Scratch到C語言程式設計：插電學思考 使用DICE程式教學與評量系統</t>
    <phoneticPr fontId="6" type="noConversion"/>
  </si>
  <si>
    <r>
      <t>楊靜怡</t>
    </r>
    <r>
      <rPr>
        <sz val="10"/>
        <color indexed="8"/>
        <rFont val="新細明體"/>
        <family val="1"/>
        <charset val="136"/>
      </rPr>
      <t xml:space="preserve">, 簡立仁, 簡廷軒 </t>
    </r>
    <phoneticPr fontId="6" type="noConversion"/>
  </si>
  <si>
    <t>不插電程式設計遊戲 1：26個遊戲+16組遊戲圖卡</t>
    <phoneticPr fontId="6" type="noConversion"/>
  </si>
  <si>
    <r>
      <t>洪志連</t>
    </r>
    <r>
      <rPr>
        <sz val="10"/>
        <color indexed="8"/>
        <rFont val="新細明體"/>
        <family val="1"/>
        <charset val="136"/>
      </rPr>
      <t xml:space="preserve">, 申甲千 </t>
    </r>
    <phoneticPr fontId="6" type="noConversion"/>
  </si>
  <si>
    <t>華文精典</t>
    <phoneticPr fontId="6" type="noConversion"/>
  </si>
  <si>
    <t>不需要電腦的程式設計課：從遊戲中學習電腦語言、鍛鍊運算思維，培育AI時代必備的數位素養</t>
    <phoneticPr fontId="6" type="noConversion"/>
  </si>
  <si>
    <r>
      <t xml:space="preserve"> </t>
    </r>
    <r>
      <rPr>
        <sz val="10"/>
        <color indexed="8"/>
        <rFont val="新細明體"/>
        <family val="1"/>
        <charset val="136"/>
      </rPr>
      <t>吉姆．克利斯欽（Jim Christian）</t>
    </r>
    <phoneticPr fontId="6" type="noConversion"/>
  </si>
  <si>
    <t>積木</t>
    <phoneticPr fontId="6" type="noConversion"/>
  </si>
  <si>
    <t>Scratch程式學習初階：奠定初級程式能力基礎！用Scratch創造10款趣味遊戲，打好運算思維、邏輯與創意思考基本功！</t>
    <phoneticPr fontId="6" type="noConversion"/>
  </si>
  <si>
    <t>馬修‧海蘭德</t>
    <phoneticPr fontId="6" type="noConversion"/>
  </si>
  <si>
    <t>和平國際</t>
    <phoneticPr fontId="6" type="noConversion"/>
  </si>
  <si>
    <t>全世界在瘋什麼自造者運動？解放創新思維，動手打造未來新世界</t>
    <phoneticPr fontId="6" type="noConversion"/>
  </si>
  <si>
    <t> 馬克．哈奇 </t>
    <phoneticPr fontId="6" type="noConversion"/>
  </si>
  <si>
    <t>全圖解！AI知識一本通：用故事讓你三小時輕鬆搞懂人工智慧</t>
    <phoneticPr fontId="6" type="noConversion"/>
  </si>
  <si>
    <r>
      <t xml:space="preserve"> </t>
    </r>
    <r>
      <rPr>
        <sz val="10"/>
        <color indexed="8"/>
        <rFont val="新細明體"/>
        <family val="1"/>
        <charset val="136"/>
      </rPr>
      <t xml:space="preserve">三宅陽一郎, 備前???? </t>
    </r>
    <phoneticPr fontId="6" type="noConversion"/>
  </si>
  <si>
    <t>用Google玩人工智慧實驗：Google AI Experiments探索 含GTC全民科技力認證Basic Artificial Intelligence AI人工智慧入門 附贈MOSME行動學習一點通</t>
    <phoneticPr fontId="6" type="noConversion"/>
  </si>
  <si>
    <t>張原禎</t>
    <phoneticPr fontId="6" type="noConversion"/>
  </si>
  <si>
    <t>計算機概論：掌握資訊焦點（第五版）</t>
    <phoneticPr fontId="6" type="noConversion"/>
  </si>
  <si>
    <r>
      <t>全華研究室</t>
    </r>
    <r>
      <rPr>
        <sz val="10"/>
        <color indexed="8"/>
        <rFont val="新細明體"/>
        <family val="1"/>
        <charset val="136"/>
      </rPr>
      <t>, 王麗琴, 郭欣怡</t>
    </r>
    <phoneticPr fontId="6" type="noConversion"/>
  </si>
  <si>
    <t>全華圖書</t>
    <phoneticPr fontId="6" type="noConversion"/>
  </si>
  <si>
    <t>2019．2020系統重灌、調校、故障排除與資料搶救自己來（超值附贈314分鐘影音講解）</t>
    <phoneticPr fontId="6" type="noConversion"/>
  </si>
  <si>
    <r>
      <t xml:space="preserve"> </t>
    </r>
    <r>
      <rPr>
        <sz val="10"/>
        <color indexed="8"/>
        <rFont val="新細明體"/>
        <family val="1"/>
        <charset val="136"/>
      </rPr>
      <t xml:space="preserve">硬角色工作室  </t>
    </r>
    <phoneticPr fontId="6" type="noConversion"/>
  </si>
  <si>
    <t>2019．2020電腦選購、組裝與維護自己來（超值附贈328分鐘影音講解）</t>
    <phoneticPr fontId="6" type="noConversion"/>
  </si>
  <si>
    <r>
      <t xml:space="preserve"> </t>
    </r>
    <r>
      <rPr>
        <sz val="10"/>
        <color indexed="8"/>
        <rFont val="新細明體"/>
        <family val="1"/>
        <charset val="136"/>
      </rPr>
      <t xml:space="preserve">硬角色工作室  </t>
    </r>
    <phoneticPr fontId="6" type="noConversion"/>
  </si>
  <si>
    <t>輕課程 用Scratch(mBlock 3)玩Arduino基礎控制：使用iPOE M4 Maker多功能實驗板 (範例download)</t>
    <phoneticPr fontId="6" type="noConversion"/>
  </si>
  <si>
    <r>
      <t xml:space="preserve"> </t>
    </r>
    <r>
      <rPr>
        <sz val="10"/>
        <color indexed="8"/>
        <rFont val="新細明體"/>
        <family val="1"/>
        <charset val="136"/>
      </rPr>
      <t>梅克2工作室</t>
    </r>
    <phoneticPr fontId="6" type="noConversion"/>
  </si>
  <si>
    <t>Python 3.x 程式語言特訓教材（第二版）</t>
    <phoneticPr fontId="6" type="noConversion"/>
  </si>
  <si>
    <r>
      <t xml:space="preserve">  </t>
    </r>
    <r>
      <rPr>
        <sz val="10"/>
        <color indexed="8"/>
        <rFont val="新細明體"/>
        <family val="1"/>
        <charset val="136"/>
      </rPr>
      <t xml:space="preserve">蔡明志,財團法人中華民國電腦技能基金會 </t>
    </r>
    <phoneticPr fontId="6" type="noConversion"/>
  </si>
  <si>
    <t>輕鬆學會LINE程式設計與AI聊天機器人實作開發</t>
    <phoneticPr fontId="6" type="noConversion"/>
  </si>
  <si>
    <r>
      <t xml:space="preserve"> </t>
    </r>
    <r>
      <rPr>
        <sz val="10"/>
        <color indexed="8"/>
        <rFont val="新細明體"/>
        <family val="1"/>
        <charset val="136"/>
      </rPr>
      <t>黃士嘉, 林敬傑</t>
    </r>
    <phoneticPr fontId="6" type="noConversion"/>
  </si>
  <si>
    <t>博碩</t>
    <phoneticPr fontId="6" type="noConversion"/>
  </si>
  <si>
    <t>最新計算機概論 2020</t>
    <phoneticPr fontId="6" type="noConversion"/>
  </si>
  <si>
    <r>
      <t xml:space="preserve"> </t>
    </r>
    <r>
      <rPr>
        <sz val="10"/>
        <color indexed="8"/>
        <rFont val="新細明體"/>
        <family val="1"/>
        <charset val="136"/>
      </rPr>
      <t>施威銘研究室</t>
    </r>
    <phoneticPr fontId="6" type="noConversion"/>
  </si>
  <si>
    <t>做孩子的重要他人</t>
    <phoneticPr fontId="6" type="noConversion"/>
  </si>
  <si>
    <t> 蘇文鈺, 楊語芸</t>
    <phoneticPr fontId="6" type="noConversion"/>
  </si>
  <si>
    <t>老師，是孩子遲來的父母：N位夥伴X蘇文鈺的熱血連線</t>
    <phoneticPr fontId="6" type="noConversion"/>
  </si>
  <si>
    <t>蘇文鈺, 盧諭緯</t>
    <phoneticPr fontId="6" type="noConversion"/>
  </si>
  <si>
    <t>合作課：從我到我們的團隊練習</t>
    <phoneticPr fontId="6" type="noConversion"/>
  </si>
  <si>
    <t> 吳緯中</t>
    <phoneticPr fontId="6" type="noConversion"/>
  </si>
  <si>
    <t>不只是陪伴：永齡‧鴻海台灣希望小學與孩子們的生命故事</t>
    <phoneticPr fontId="6" type="noConversion"/>
  </si>
  <si>
    <t>永齡・鴻海台灣希望小學專職團隊作者群</t>
    <phoneticPr fontId="6" type="noConversion"/>
  </si>
  <si>
    <t>慢慢來，我等你：等待是最溫柔的對待，一場用生命守候的教育旅程</t>
    <phoneticPr fontId="6" type="noConversion"/>
  </si>
  <si>
    <t>余懷瑾</t>
    <phoneticPr fontId="6" type="noConversion"/>
  </si>
  <si>
    <t>四塊玉文創 </t>
    <phoneticPr fontId="6" type="noConversion"/>
  </si>
  <si>
    <t>人機對決：謝絕速食演算法，讓人工更智慧</t>
    <phoneticPr fontId="6" type="noConversion"/>
  </si>
  <si>
    <t xml:space="preserve"> Gojko Adzic</t>
    <phoneticPr fontId="6" type="noConversion"/>
  </si>
  <si>
    <t>TQC＋創意App程式設計認證指南解題秘笈 App Inventor 2（第二版）</t>
    <phoneticPr fontId="6" type="noConversion"/>
  </si>
  <si>
    <r>
      <t xml:space="preserve"> CAVEDU</t>
    </r>
    <r>
      <rPr>
        <sz val="10"/>
        <color indexed="8"/>
        <rFont val="新細明體"/>
        <family val="1"/>
        <charset val="136"/>
      </rPr>
      <t>教育團隊</t>
    </r>
    <phoneticPr fontId="6" type="noConversion"/>
  </si>
  <si>
    <t>TQC+ 電腦繪圖設計認證指南解題秘笈-Illustrator CC(第二版)</t>
    <phoneticPr fontId="6" type="noConversion"/>
  </si>
  <si>
    <r>
      <t xml:space="preserve"> </t>
    </r>
    <r>
      <rPr>
        <sz val="10"/>
        <color indexed="8"/>
        <rFont val="新細明體"/>
        <family val="1"/>
        <charset val="136"/>
      </rPr>
      <t>胡凱元</t>
    </r>
    <phoneticPr fontId="6" type="noConversion"/>
  </si>
  <si>
    <t>PowerPoint 2019 實力養成暨評量</t>
    <phoneticPr fontId="6" type="noConversion"/>
  </si>
  <si>
    <r>
      <t xml:space="preserve"> </t>
    </r>
    <r>
      <rPr>
        <sz val="10"/>
        <color indexed="8"/>
        <rFont val="新細明體"/>
        <family val="1"/>
        <charset val="136"/>
      </rPr>
      <t xml:space="preserve">財團法人中華民國電腦技能基金會 </t>
    </r>
    <phoneticPr fontId="6" type="noConversion"/>
  </si>
  <si>
    <t>商務軟體應用能力Microsoft Office 2019實力養成暨評量〈本書內含：術科題目+解題步驟〉</t>
    <phoneticPr fontId="6" type="noConversion"/>
  </si>
  <si>
    <r>
      <t xml:space="preserve"> </t>
    </r>
    <r>
      <rPr>
        <sz val="10"/>
        <color indexed="8"/>
        <rFont val="新細明體"/>
        <family val="1"/>
        <charset val="136"/>
      </rPr>
      <t xml:space="preserve">財團法人中華民國電腦技能基金會 </t>
    </r>
    <phoneticPr fontId="6" type="noConversion"/>
  </si>
  <si>
    <t>Word 2019實力養成暨評量</t>
    <phoneticPr fontId="6" type="noConversion"/>
  </si>
  <si>
    <t>Excel 2019實力養成暨評量</t>
    <phoneticPr fontId="6" type="noConversion"/>
  </si>
  <si>
    <t>中英數輸入實力養成暨評量（附練習光碟）（2019年版）</t>
    <phoneticPr fontId="6" type="noConversion"/>
  </si>
  <si>
    <t>中英數輸入實力養成暨評量（2019年版）</t>
    <phoneticPr fontId="6" type="noConversion"/>
  </si>
  <si>
    <t>碁峰</t>
    <phoneticPr fontId="6" type="noConversion"/>
  </si>
  <si>
    <t>TQC+ Python 3.x 程式語言特訓教材(第二版)</t>
    <phoneticPr fontId="6" type="noConversion"/>
  </si>
  <si>
    <r>
      <t xml:space="preserve">  </t>
    </r>
    <r>
      <rPr>
        <sz val="10"/>
        <color indexed="8"/>
        <rFont val="新細明體"/>
        <family val="1"/>
        <charset val="136"/>
      </rPr>
      <t xml:space="preserve">蔡明志,財團法人中華民國電腦技能基金會 </t>
    </r>
    <phoneticPr fontId="6" type="noConversion"/>
  </si>
  <si>
    <t>全華圖書</t>
    <phoneticPr fontId="6" type="noConversion"/>
  </si>
  <si>
    <t>電腦軟體應用丙級技能檢定：術科解題實作（109年試題完整版）</t>
    <phoneticPr fontId="6" type="noConversion"/>
  </si>
  <si>
    <r>
      <t xml:space="preserve"> </t>
    </r>
    <r>
      <rPr>
        <sz val="10"/>
        <color indexed="8"/>
        <rFont val="新細明體"/>
        <family val="1"/>
        <charset val="136"/>
      </rPr>
      <t xml:space="preserve">博碩文化, 姚瞻海, 劉齊光, 陳鞠伎 </t>
    </r>
    <phoneticPr fontId="6" type="noConversion"/>
  </si>
  <si>
    <t>電腦軟體應用丙級技能檢定：學科+共同科目試題解析(109年完整版)</t>
    <phoneticPr fontId="6" type="noConversion"/>
  </si>
  <si>
    <t>只用鉛筆畫就注定會可愛了</t>
    <phoneticPr fontId="6" type="noConversion"/>
  </si>
  <si>
    <t xml:space="preserve"> 飛樂鳥工作室</t>
    <phoneticPr fontId="6" type="noConversion"/>
  </si>
  <si>
    <t>9789865023423</t>
    <phoneticPr fontId="6" type="noConversion"/>
  </si>
  <si>
    <t>神啊，每天來點希臘神話負能量：寫給年輕人的希臘神話故事，西洋藝術、文學、戲劇，都從這裡開始</t>
    <phoneticPr fontId="6" type="noConversion"/>
  </si>
  <si>
    <t xml:space="preserve"> 陳喜輝</t>
    <phoneticPr fontId="6" type="noConversion"/>
  </si>
  <si>
    <t>原點</t>
    <phoneticPr fontId="6" type="noConversion"/>
  </si>
  <si>
    <t>9789579072564</t>
    <phoneticPr fontId="6" type="noConversion"/>
  </si>
  <si>
    <t>街屋台灣：100間街屋，100種看見台灣的方式！</t>
    <phoneticPr fontId="6" type="noConversion"/>
  </si>
  <si>
    <t xml:space="preserve"> 鄭開翔</t>
    <phoneticPr fontId="6" type="noConversion"/>
  </si>
  <si>
    <t>9789573284468</t>
    <phoneticPr fontId="6" type="noConversion"/>
  </si>
  <si>
    <t>世界建築師完全圖鑑：從古埃及、希臘羅馬起步，細數67位名建築師簡史</t>
    <phoneticPr fontId="6" type="noConversion"/>
  </si>
  <si>
    <t xml:space="preserve"> 大井隆弘, 市川紘司, 吉本憲生, 和田隆介</t>
    <phoneticPr fontId="6" type="noConversion"/>
  </si>
  <si>
    <t>9789863774716</t>
    <phoneticPr fontId="6" type="noConversion"/>
  </si>
  <si>
    <t>透明水彩研究室 光影混色深度技法：層次感＆透明感的完美表現</t>
    <phoneticPr fontId="6" type="noConversion"/>
  </si>
  <si>
    <t xml:space="preserve"> 鈴木輝實</t>
    <phoneticPr fontId="6" type="noConversion"/>
  </si>
  <si>
    <t>邦聯文化</t>
    <phoneticPr fontId="6" type="noConversion"/>
  </si>
  <si>
    <t>9789869676847</t>
    <phoneticPr fontId="6" type="noConversion"/>
  </si>
  <si>
    <t>我的水彩記事：隨手畫出清新小時光</t>
    <phoneticPr fontId="6" type="noConversion"/>
  </si>
  <si>
    <t>麥刻風</t>
    <phoneticPr fontId="6" type="noConversion"/>
  </si>
  <si>
    <t>9789865023119</t>
    <phoneticPr fontId="6" type="noConversion"/>
  </si>
  <si>
    <t>水彩繪畫課（二版）：學習色彩理論、運用顏色技巧、掌握水彩特性，讓整個世界都變成我們的畫室</t>
    <phoneticPr fontId="6" type="noConversion"/>
  </si>
  <si>
    <t xml:space="preserve">菲力克斯‧辛伯格 </t>
    <phoneticPr fontId="6" type="noConversion"/>
  </si>
  <si>
    <t xml:space="preserve"> 木馬文化</t>
    <phoneticPr fontId="6" type="noConversion"/>
  </si>
  <si>
    <t>9789863597025</t>
    <phoneticPr fontId="6" type="noConversion"/>
  </si>
  <si>
    <t>原創的真相：藝術裡的剽竊、抄襲與挪用</t>
    <phoneticPr fontId="6" type="noConversion"/>
  </si>
  <si>
    <t xml:space="preserve"> 勞勃‧蕭爾</t>
    <phoneticPr fontId="6" type="noConversion"/>
  </si>
  <si>
    <t>阿橋社文化</t>
    <phoneticPr fontId="6" type="noConversion"/>
  </si>
  <si>
    <t>9789869711326</t>
    <phoneticPr fontId="6" type="noConversion"/>
  </si>
  <si>
    <t>藝術史的一千零一夜【精美插畫版】</t>
    <phoneticPr fontId="6" type="noConversion"/>
  </si>
  <si>
    <t xml:space="preserve"> 麥可‧博德</t>
    <phoneticPr fontId="6" type="noConversion"/>
  </si>
  <si>
    <t>9789579072212</t>
    <phoneticPr fontId="6" type="noConversion"/>
  </si>
  <si>
    <t>不懂神話，就只能看裸體了啊：認識藝術的快速鍵，逛美術館不再若有所思、腦袋空空</t>
    <phoneticPr fontId="6" type="noConversion"/>
  </si>
  <si>
    <t xml:space="preserve"> 顧爺</t>
    <phoneticPr fontId="6" type="noConversion"/>
  </si>
  <si>
    <t>原點</t>
    <phoneticPr fontId="6" type="noConversion"/>
  </si>
  <si>
    <t>9789869405591</t>
    <phoneticPr fontId="6" type="noConversion"/>
  </si>
  <si>
    <t>MOZU超擬真錯覺藝術立體畫法：真的像真的！260,000個按讚數，網路瘋傳的三角板！</t>
    <phoneticPr fontId="6" type="noConversion"/>
  </si>
  <si>
    <t xml:space="preserve"> MOZU</t>
    <phoneticPr fontId="6" type="noConversion"/>
  </si>
  <si>
    <t>瑞昇</t>
    <phoneticPr fontId="6" type="noConversion"/>
  </si>
  <si>
    <t>9789864013487</t>
    <phoneticPr fontId="6" type="noConversion"/>
  </si>
  <si>
    <t>漫畫原來要這樣看</t>
    <phoneticPr fontId="6" type="noConversion"/>
  </si>
  <si>
    <t xml:space="preserve"> 史考特‧麥克勞德</t>
    <phoneticPr fontId="6" type="noConversion"/>
  </si>
  <si>
    <t>愛米粒</t>
    <phoneticPr fontId="6" type="noConversion"/>
  </si>
  <si>
    <t>9789869346887</t>
    <phoneticPr fontId="6" type="noConversion"/>
  </si>
  <si>
    <t xml:space="preserve">
看穿人性說話藝術：溝通篇：掌握對方的心理，就能順利達成自己的目的</t>
    <phoneticPr fontId="6" type="noConversion"/>
  </si>
  <si>
    <t xml:space="preserve"> 楚映天</t>
    <phoneticPr fontId="6" type="noConversion"/>
  </si>
  <si>
    <t>普天出版社</t>
    <phoneticPr fontId="6" type="noConversion"/>
  </si>
  <si>
    <t>9789863895992</t>
    <phoneticPr fontId="6" type="noConversion"/>
  </si>
  <si>
    <t>創造力是性感的：吸引個人與領導，創新與創業，還有跨視界</t>
    <phoneticPr fontId="6" type="noConversion"/>
  </si>
  <si>
    <t> 吳靜吉</t>
    <phoneticPr fontId="6" type="noConversion"/>
  </si>
  <si>
    <t>9789573279747</t>
    <phoneticPr fontId="6" type="noConversion"/>
  </si>
  <si>
    <t>我最想要的記憶魔法書：開發記憶力，提升智力、學習力、創造力！</t>
    <phoneticPr fontId="6" type="noConversion"/>
  </si>
  <si>
    <t xml:space="preserve"> 多明尼克．歐布萊恩</t>
    <phoneticPr fontId="6" type="noConversion"/>
  </si>
  <si>
    <t>所以文化</t>
    <phoneticPr fontId="6" type="noConversion"/>
  </si>
  <si>
    <t>9789869092166</t>
    <phoneticPr fontId="6" type="noConversion"/>
  </si>
  <si>
    <t>一學就會的拍片課：拍出好短片的77個 關鍵觀念及技術</t>
    <phoneticPr fontId="6" type="noConversion"/>
  </si>
  <si>
    <t xml:space="preserve"> 史蒂夫．斯托克曼 </t>
    <phoneticPr fontId="6" type="noConversion"/>
  </si>
  <si>
    <t>9789869368667</t>
    <phoneticPr fontId="6" type="noConversion"/>
  </si>
  <si>
    <t>我也要當 YouTuber！百萬粉絲網紅不能說的秘密：拍片、剪輯、直播與宣傳實戰大揭密</t>
    <phoneticPr fontId="6" type="noConversion"/>
  </si>
  <si>
    <t xml:space="preserve"> 鄧文淵, 文淵閣工作室</t>
    <phoneticPr fontId="6" type="noConversion"/>
  </si>
  <si>
    <t>9789865020651</t>
    <phoneticPr fontId="6" type="noConversion"/>
  </si>
  <si>
    <t>設計師不傳的私房秘技：必打卡網紅店鋪設計500</t>
    <phoneticPr fontId="6" type="noConversion"/>
  </si>
  <si>
    <t xml:space="preserve"> 漂亮家居編輯部</t>
    <phoneticPr fontId="6" type="noConversion"/>
  </si>
  <si>
    <t>9789864085439</t>
    <phoneticPr fontId="6" type="noConversion"/>
  </si>
  <si>
    <t>GOOD IDEA 2 設計師必懂的100個創意法則</t>
    <phoneticPr fontId="6" type="noConversion"/>
  </si>
  <si>
    <t xml:space="preserve"> 銳藝視覺</t>
    <phoneticPr fontId="6" type="noConversion"/>
  </si>
  <si>
    <t>9789862101155</t>
    <phoneticPr fontId="6" type="noConversion"/>
  </si>
  <si>
    <t>街頭藝術浪潮： 街上的美術館，一線藝術家、經紀畫廊、英倫現場 直擊訪談</t>
    <phoneticPr fontId="6" type="noConversion"/>
  </si>
  <si>
    <t xml:space="preserve"> 許雯捷</t>
    <phoneticPr fontId="6" type="noConversion"/>
  </si>
  <si>
    <t>9789865657871</t>
    <phoneticPr fontId="6" type="noConversion"/>
  </si>
  <si>
    <t>最好玩的美術畫畫課：全來自美術學校的訓練，這樣畫很搞笑、很基礎，畫到不想停</t>
    <phoneticPr fontId="6" type="noConversion"/>
  </si>
  <si>
    <t xml:space="preserve"> 瑪莉安‧杜莎</t>
    <phoneticPr fontId="6" type="noConversion"/>
  </si>
  <si>
    <t>9789869523370</t>
    <phoneticPr fontId="6" type="noConversion"/>
  </si>
  <si>
    <t>跟最厲害的現代藝術家學畫畫：18位大師的40招獨門技法，最頂尖的設計、時尚、電影養分，都來自這！</t>
    <phoneticPr fontId="6" type="noConversion"/>
  </si>
  <si>
    <t xml:space="preserve"> 瑪莉安．杜莎 </t>
    <phoneticPr fontId="6" type="noConversion"/>
  </si>
  <si>
    <t>9789865657758</t>
    <phoneticPr fontId="6" type="noConversion"/>
  </si>
  <si>
    <t>鉛筆力：手繪x素描x塗鴉x書寫，一枝鉛筆玩出無限創意！</t>
    <phoneticPr fontId="6" type="noConversion"/>
  </si>
  <si>
    <t xml:space="preserve"> 蓋‧菲爾德 </t>
    <phoneticPr fontId="6" type="noConversion"/>
  </si>
  <si>
    <t>紙印良品</t>
    <phoneticPr fontId="6" type="noConversion"/>
  </si>
  <si>
    <t>9789869334037</t>
    <phoneticPr fontId="6" type="noConversion"/>
  </si>
  <si>
    <t>學習如何學習：給青少年的大腦特訓課，讓你學什麼都會、記憶力升級、告別拖拖拉拉，考試拿高分！</t>
    <phoneticPr fontId="6" type="noConversion"/>
  </si>
  <si>
    <t xml:space="preserve"> 芭芭拉‧歐克莉, 泰倫斯‧索諾斯基, 阿利斯泰爾‧麥康維 </t>
    <phoneticPr fontId="6" type="noConversion"/>
  </si>
  <si>
    <t>9789863596585</t>
    <phoneticPr fontId="6" type="noConversion"/>
  </si>
  <si>
    <t>科學是美麗的：科學藝術與人文思維</t>
    <phoneticPr fontId="6" type="noConversion"/>
  </si>
  <si>
    <t>沈致遠</t>
    <phoneticPr fontId="6" type="noConversion"/>
  </si>
  <si>
    <t>商周</t>
    <phoneticPr fontId="6" type="noConversion"/>
  </si>
  <si>
    <t>迷宮劇場Maze Theater</t>
    <phoneticPr fontId="6" type="noConversion"/>
  </si>
  <si>
    <t>李子勳</t>
    <phoneticPr fontId="6" type="noConversion"/>
  </si>
  <si>
    <t>大塊文化</t>
    <phoneticPr fontId="6" type="noConversion"/>
  </si>
  <si>
    <t>我親愛的莫札特（畫傳）</t>
    <phoneticPr fontId="6" type="noConversion"/>
  </si>
  <si>
    <t>斯特丹‧西格爾特</t>
    <phoneticPr fontId="6" type="noConversion"/>
  </si>
  <si>
    <t>先覺</t>
    <phoneticPr fontId="6" type="noConversion"/>
  </si>
  <si>
    <t>986134036X</t>
  </si>
  <si>
    <t>導演視野--遇見250位世界著名導演(上)</t>
    <phoneticPr fontId="6" type="noConversion"/>
  </si>
  <si>
    <t xml:space="preserve"> Geoff Andrew </t>
    <phoneticPr fontId="6" type="noConversion"/>
  </si>
  <si>
    <t>導演視野--遇見250位世界著名導演(下)</t>
    <phoneticPr fontId="6" type="noConversion"/>
  </si>
  <si>
    <t xml:space="preserve"> Geoff Andrew </t>
    <phoneticPr fontId="6" type="noConversion"/>
  </si>
  <si>
    <t>麥田</t>
    <phoneticPr fontId="6" type="noConversion"/>
  </si>
  <si>
    <t>劇場藝術的多元發展與設計：從劇場形式解析舞台設計</t>
    <phoneticPr fontId="6" type="noConversion"/>
  </si>
  <si>
    <t xml:space="preserve"> 林尚義</t>
    <phoneticPr fontId="6" type="noConversion"/>
  </si>
  <si>
    <t>Airiti Press Inc.</t>
    <phoneticPr fontId="6" type="noConversion"/>
  </si>
  <si>
    <t>9789866286537</t>
  </si>
  <si>
    <t>藝術家在做什麼？：六個理解藝術的二十世紀經典例子
What Artists Do</t>
    <phoneticPr fontId="6" type="noConversion"/>
  </si>
  <si>
    <t xml:space="preserve">李歐納．科仁  </t>
    <phoneticPr fontId="6" type="noConversion"/>
  </si>
  <si>
    <t>行人</t>
    <phoneticPr fontId="6" type="noConversion"/>
  </si>
  <si>
    <t>微風輕拂白樺林：東歐的藝術世界</t>
    <phoneticPr fontId="6" type="noConversion"/>
  </si>
  <si>
    <t xml:space="preserve"> 林暄涵</t>
    <phoneticPr fontId="6" type="noConversion"/>
  </si>
  <si>
    <t>蔚藍藝術經紀有限公司</t>
    <phoneticPr fontId="6" type="noConversion"/>
  </si>
  <si>
    <t>向大師學調色〔美國33年長銷經典〕：從配色到構圖，讓水彩畫更出色生動的31堂課</t>
    <phoneticPr fontId="6" type="noConversion"/>
  </si>
  <si>
    <t xml:space="preserve"> 珍‧多比</t>
    <phoneticPr fontId="6" type="noConversion"/>
  </si>
  <si>
    <t>導演功課(二版)</t>
    <phoneticPr fontId="6" type="noConversion"/>
  </si>
  <si>
    <t xml:space="preserve"> David Mamet </t>
    <phoneticPr fontId="6" type="noConversion"/>
  </si>
  <si>
    <t>時代顯影--中西電影論述</t>
    <phoneticPr fontId="6" type="noConversion"/>
  </si>
  <si>
    <t xml:space="preserve"> 焦雄屏</t>
    <phoneticPr fontId="6" type="noConversion"/>
  </si>
  <si>
    <t>大師運鏡3：邁向頂尖的100種電影拍攝技巧，突破平庸的鏡位設計與導演思維</t>
    <phoneticPr fontId="6" type="noConversion"/>
  </si>
  <si>
    <t>克利斯．肯渥西</t>
    <phoneticPr fontId="6" type="noConversion"/>
  </si>
  <si>
    <t xml:space="preserve">PCuSER電腦人文化 </t>
    <phoneticPr fontId="6" type="noConversion"/>
  </si>
  <si>
    <t>神啊，每天來點希臘神話負能量：寫給年輕人的希臘神話故事</t>
    <phoneticPr fontId="6" type="noConversion"/>
  </si>
  <si>
    <t>陳喜輝</t>
    <phoneticPr fontId="6" type="noConversion"/>
  </si>
  <si>
    <t>原點出版</t>
    <phoneticPr fontId="6" type="noConversion"/>
  </si>
  <si>
    <t>設計幀理：裝幀的藝術</t>
    <phoneticPr fontId="6" type="noConversion"/>
  </si>
  <si>
    <t xml:space="preserve"> SendPoints </t>
    <phoneticPr fontId="6" type="noConversion"/>
  </si>
  <si>
    <t>不求人文化</t>
    <phoneticPr fontId="6" type="noConversion"/>
  </si>
  <si>
    <t xml:space="preserve">托爾斯泰藝術論（修訂版） </t>
    <phoneticPr fontId="6" type="noConversion"/>
  </si>
  <si>
    <t>列夫‧尼可拉葉維奇</t>
    <phoneticPr fontId="6" type="noConversion"/>
  </si>
  <si>
    <t>藝敵藝友：現代藝術史上四對大師</t>
    <phoneticPr fontId="6" type="noConversion"/>
  </si>
  <si>
    <t>賽巴斯欽・斯密</t>
    <phoneticPr fontId="6" type="noConversion"/>
  </si>
  <si>
    <t>可能小學的藝術國寶任務系列（共4冊）</t>
    <phoneticPr fontId="6" type="noConversion"/>
  </si>
  <si>
    <t>王文華</t>
    <phoneticPr fontId="6" type="noConversion"/>
  </si>
  <si>
    <t>米開朗基羅的藝術教室：藝術扮演著什麼樣的角色？</t>
    <phoneticPr fontId="6" type="noConversion"/>
  </si>
  <si>
    <t>申然淏-著;趙勝衍-繪</t>
    <phoneticPr fontId="6" type="noConversion"/>
  </si>
  <si>
    <t>藝術家的一日廚房：學校沒教的藝術史：用家常菜向26位藝壇大師致敬</t>
    <phoneticPr fontId="6" type="noConversion"/>
  </si>
  <si>
    <t>潘家欣</t>
    <phoneticPr fontId="6" type="noConversion"/>
  </si>
  <si>
    <t>大寫</t>
    <phoneticPr fontId="6" type="noConversion"/>
  </si>
  <si>
    <t>此岸彼岸：李君毅當代水墨藝術的後殖民文化思索</t>
    <phoneticPr fontId="6" type="noConversion"/>
  </si>
  <si>
    <t>李君毅</t>
    <phoneticPr fontId="6" type="noConversion"/>
  </si>
  <si>
    <t>歐瓷珍藏：十九世紀歐洲皇室的藝術氛圍</t>
    <phoneticPr fontId="6" type="noConversion"/>
  </si>
  <si>
    <t xml:space="preserve"> 朱莉 </t>
    <phoneticPr fontId="6" type="noConversion"/>
  </si>
  <si>
    <t>飛鳥季社</t>
    <phoneticPr fontId="6" type="noConversion"/>
  </si>
  <si>
    <t>當代藝術生產線</t>
    <phoneticPr fontId="6" type="noConversion"/>
  </si>
  <si>
    <t>高千惠</t>
    <phoneticPr fontId="6" type="noConversion"/>
  </si>
  <si>
    <t>典藏</t>
    <phoneticPr fontId="6" type="noConversion"/>
  </si>
  <si>
    <t>藝術的法則：101張圖瞭解繪畫、探究創作，學習大師的好作品</t>
    <phoneticPr fontId="6" type="noConversion"/>
  </si>
  <si>
    <t xml:space="preserve"> 基特‧懷特</t>
    <phoneticPr fontId="6" type="noConversion"/>
  </si>
  <si>
    <t>基特‧懷特</t>
    <phoneticPr fontId="6" type="noConversion"/>
  </si>
  <si>
    <t>美學逆襲：當代藝術的社會實踐</t>
    <phoneticPr fontId="6" type="noConversion"/>
  </si>
  <si>
    <t xml:space="preserve"> 董維琇 </t>
    <phoneticPr fontId="6" type="noConversion"/>
  </si>
  <si>
    <t xml:space="preserve">藝術家 </t>
    <phoneticPr fontId="6" type="noConversion"/>
  </si>
  <si>
    <t>給中小學生的藝術史【西方家庭必備，經典英語學習版】</t>
    <phoneticPr fontId="6" type="noConversion"/>
  </si>
  <si>
    <t xml:space="preserve">維吉爾‧希利爾	</t>
    <phoneticPr fontId="6" type="noConversion"/>
  </si>
  <si>
    <t>小樹文化</t>
    <phoneticPr fontId="6" type="noConversion"/>
  </si>
  <si>
    <t>細看藝術：揭開百大不朽傑作的祕密</t>
    <phoneticPr fontId="6" type="noConversion"/>
  </si>
  <si>
    <t xml:space="preserve"> 蘇西‧霍吉</t>
    <phoneticPr fontId="6" type="noConversion"/>
  </si>
  <si>
    <t>大石文化</t>
    <phoneticPr fontId="6" type="noConversion"/>
  </si>
  <si>
    <t>美術的故事</t>
    <phoneticPr fontId="6" type="noConversion"/>
  </si>
  <si>
    <t>任道斌</t>
    <phoneticPr fontId="6" type="noConversion"/>
  </si>
  <si>
    <t>城市大學</t>
    <phoneticPr fontId="6" type="noConversion"/>
  </si>
  <si>
    <t>臺灣美術團體發展史料彙編1：日治時期美術團體</t>
    <phoneticPr fontId="6" type="noConversion"/>
  </si>
  <si>
    <t xml:space="preserve"> 白適銘</t>
    <phoneticPr fontId="6" type="noConversion"/>
  </si>
  <si>
    <t>藝術家</t>
    <phoneticPr fontId="6" type="noConversion"/>
  </si>
  <si>
    <t>臺灣美術團體發展史料彙編2：戰後初期美術團體</t>
    <phoneticPr fontId="6" type="noConversion"/>
  </si>
  <si>
    <t xml:space="preserve"> 黃冬富</t>
    <phoneticPr fontId="6" type="noConversion"/>
  </si>
  <si>
    <t>臺灣美術團體發展史料彙編3：解嚴前後美術團體</t>
    <phoneticPr fontId="6" type="noConversion"/>
  </si>
  <si>
    <t xml:space="preserve">賴明珠 </t>
    <phoneticPr fontId="6" type="noConversion"/>
  </si>
  <si>
    <t>臺灣美術團體發展史料彙編4：1991年後美術團體</t>
    <phoneticPr fontId="6" type="noConversion"/>
  </si>
  <si>
    <t xml:space="preserve"> 盛 鎧 </t>
    <phoneticPr fontId="6" type="noConversion"/>
  </si>
  <si>
    <t>達文西傳(達文西逝世500周年精裝紀念版)</t>
    <phoneticPr fontId="6" type="noConversion"/>
  </si>
  <si>
    <t xml:space="preserve">華特．艾薩克森 </t>
    <phoneticPr fontId="6" type="noConversion"/>
  </si>
  <si>
    <t>商周</t>
    <phoneticPr fontId="6" type="noConversion"/>
  </si>
  <si>
    <t>消失的維納斯：奧塞美術館狂想曲</t>
    <phoneticPr fontId="6" type="noConversion"/>
  </si>
  <si>
    <t xml:space="preserve"> 史蒂芬．勒窪諾瓦 </t>
    <phoneticPr fontId="6" type="noConversion"/>
  </si>
  <si>
    <t>藝術大師瑰寶</t>
    <phoneticPr fontId="6" type="noConversion"/>
  </si>
  <si>
    <t xml:space="preserve"> Lucia Gasparini </t>
    <phoneticPr fontId="6" type="noConversion"/>
  </si>
  <si>
    <t xml:space="preserve"> 閣林國際 </t>
    <phoneticPr fontId="6" type="noConversion"/>
  </si>
  <si>
    <t>美學與翻譯研究</t>
    <phoneticPr fontId="6" type="noConversion"/>
  </si>
  <si>
    <t xml:space="preserve"> 董務剛 </t>
    <phoneticPr fontId="6" type="noConversion"/>
  </si>
  <si>
    <t xml:space="preserve"> 崧燁文化</t>
    <phoneticPr fontId="6" type="noConversion"/>
  </si>
  <si>
    <t>保存生活：漢寶德談鄉土與藝術</t>
    <phoneticPr fontId="6" type="noConversion"/>
  </si>
  <si>
    <t xml:space="preserve"> 漢寶德</t>
    <phoneticPr fontId="6" type="noConversion"/>
  </si>
  <si>
    <t>典藏</t>
    <phoneticPr fontId="6" type="noConversion"/>
  </si>
  <si>
    <t>美少年美術史:透過200幅經典名畫-解讀撩動人心的欲望之謎?</t>
    <phoneticPr fontId="6" type="noConversion"/>
  </si>
  <si>
    <t xml:space="preserve"> 池上英洋 、 川口清香 </t>
    <phoneticPr fontId="6" type="noConversion"/>
  </si>
  <si>
    <t xml:space="preserve">悅知文化 </t>
    <phoneticPr fontId="6" type="noConversion"/>
  </si>
  <si>
    <t>用立體模型深入理解美術解剖學</t>
    <phoneticPr fontId="6" type="noConversion"/>
  </si>
  <si>
    <t>阿久津裕彦;小野結貴花</t>
    <phoneticPr fontId="6" type="noConversion"/>
  </si>
  <si>
    <t>美少女美術史：透過200幅經典名畫，窺探迷倒眾生的純潔之美</t>
    <phoneticPr fontId="6" type="noConversion"/>
  </si>
  <si>
    <t xml:space="preserve">池上英洋, 荒井咲紀 </t>
    <phoneticPr fontId="6" type="noConversion"/>
  </si>
  <si>
    <t>人體形態：巴黎美術學院教授教你如何畫出生動人體素描</t>
    <phoneticPr fontId="6" type="noConversion"/>
  </si>
  <si>
    <t xml:space="preserve"> 米歇爾‧洛里切拉</t>
    <phoneticPr fontId="6" type="noConversion"/>
  </si>
  <si>
    <t xml:space="preserve">遠流 </t>
    <phoneticPr fontId="6" type="noConversion"/>
  </si>
  <si>
    <t>我的美術館</t>
    <phoneticPr fontId="6" type="noConversion"/>
  </si>
  <si>
    <t>廖倍恩</t>
    <phoneticPr fontId="6" type="noConversion"/>
  </si>
  <si>
    <t>拾光工作室</t>
    <phoneticPr fontId="6" type="noConversion"/>
  </si>
  <si>
    <t xml:space="preserve">蒙娜麗莎逛美術館（二版） </t>
    <phoneticPr fontId="6" type="noConversion"/>
  </si>
  <si>
    <t>林滿秋</t>
    <phoneticPr fontId="6" type="noConversion"/>
  </si>
  <si>
    <t>西洋美術史，職場必備的商業素養</t>
    <phoneticPr fontId="6" type="noConversion"/>
  </si>
  <si>
    <t>木村泰司</t>
    <phoneticPr fontId="6" type="noConversion"/>
  </si>
  <si>
    <t>台灣美術家一百年（1905-2005）：潘小俠攝影造像簿</t>
    <phoneticPr fontId="6" type="noConversion"/>
  </si>
  <si>
    <t>林偉嘉</t>
    <phoneticPr fontId="6" type="noConversion"/>
  </si>
  <si>
    <t xml:space="preserve">藝術家 </t>
    <phoneticPr fontId="6" type="noConversion"/>
  </si>
  <si>
    <t>美術解剖圖</t>
    <phoneticPr fontId="6" type="noConversion"/>
  </si>
  <si>
    <t xml:space="preserve">小田隆	</t>
    <phoneticPr fontId="6" type="noConversion"/>
  </si>
  <si>
    <t>北星</t>
    <phoneticPr fontId="6" type="noConversion"/>
  </si>
  <si>
    <t>療癒美術館：用名畫治癒心靈，在美的世界找到更好的自己</t>
    <phoneticPr fontId="6" type="noConversion"/>
  </si>
  <si>
    <t xml:space="preserve"> 李沼泳 </t>
    <phoneticPr fontId="6" type="noConversion"/>
  </si>
  <si>
    <t>原來如此，美術館！</t>
    <phoneticPr fontId="6" type="noConversion"/>
  </si>
  <si>
    <t xml:space="preserve"> 德雷‧克洛巴克, 羅斯提斯雷夫‧科綠卡內克, 馬丁‧維內克  </t>
    <phoneticPr fontId="6" type="noConversion"/>
  </si>
  <si>
    <t>小天下</t>
    <phoneticPr fontId="6" type="noConversion"/>
  </si>
  <si>
    <t>國家地理終極藝術百科</t>
    <phoneticPr fontId="6" type="noConversion"/>
  </si>
  <si>
    <t xml:space="preserve"> 蘇西‧霍吉, 大衛‧泰勒</t>
    <phoneticPr fontId="6" type="noConversion"/>
  </si>
  <si>
    <t>大石文化</t>
    <phoneticPr fontId="6" type="noConversion"/>
  </si>
  <si>
    <t>你不可不知道的 歐洲藝術與建築風格</t>
    <phoneticPr fontId="6" type="noConversion"/>
  </si>
  <si>
    <t xml:space="preserve"> 許汝紘 </t>
    <phoneticPr fontId="6" type="noConversion"/>
  </si>
  <si>
    <t xml:space="preserve">華滋出版 </t>
    <phoneticPr fontId="6" type="noConversion"/>
  </si>
  <si>
    <t>你不可不知道的300幅名畫及其畫家與畫派（攤平線裝版）</t>
    <phoneticPr fontId="6" type="noConversion"/>
  </si>
  <si>
    <t xml:space="preserve"> 許汝紘  </t>
    <phoneticPr fontId="6" type="noConversion"/>
  </si>
  <si>
    <t>你不可不知道的100位西洋畫家及其創作</t>
    <phoneticPr fontId="6" type="noConversion"/>
  </si>
  <si>
    <t xml:space="preserve">華滋出版 </t>
    <phoneticPr fontId="6" type="noConversion"/>
  </si>
  <si>
    <t>你不可不知道的101位中國畫家及其作品</t>
    <phoneticPr fontId="6" type="noConversion"/>
  </si>
  <si>
    <t xml:space="preserve"> 黃可萱/編著</t>
    <phoneticPr fontId="6" type="noConversion"/>
  </si>
  <si>
    <t xml:space="preserve">華滋出版 </t>
    <phoneticPr fontId="6" type="noConversion"/>
  </si>
  <si>
    <t>向舞者致敬：全球頂尖舞團的過去、現在與未來</t>
    <phoneticPr fontId="6" type="noConversion"/>
  </si>
  <si>
    <t xml:space="preserve"> 歐建平</t>
    <phoneticPr fontId="6" type="noConversion"/>
  </si>
  <si>
    <t>直到我死去的那一天：梵谷最後的親筆信</t>
    <phoneticPr fontId="6" type="noConversion"/>
  </si>
  <si>
    <t xml:space="preserve"> 蔡秉叡 </t>
    <phoneticPr fontId="6" type="noConversion"/>
  </si>
  <si>
    <t>後期印象派大畫家：梵谷名畫五百選</t>
    <phoneticPr fontId="6" type="noConversion"/>
  </si>
  <si>
    <t xml:space="preserve"> 羅伯‧修斯, 林惺嶽等</t>
    <phoneticPr fontId="6" type="noConversion"/>
  </si>
  <si>
    <t>藝術家</t>
    <phoneticPr fontId="6" type="noConversion"/>
  </si>
  <si>
    <t>梵谷全集</t>
    <phoneticPr fontId="6" type="noConversion"/>
  </si>
  <si>
    <t xml:space="preserve"> 何恭上 </t>
    <phoneticPr fontId="6" type="noConversion"/>
  </si>
  <si>
    <t>藝術圖書</t>
    <phoneticPr fontId="6" type="noConversion"/>
  </si>
  <si>
    <t>孤獨的絕唱：八大山人傳</t>
    <phoneticPr fontId="6" type="noConversion"/>
  </si>
  <si>
    <t xml:space="preserve"> 陳世旭  </t>
    <phoneticPr fontId="6" type="noConversion"/>
  </si>
  <si>
    <t>書包裡的美術館：為教科書注入美感細胞</t>
    <phoneticPr fontId="6" type="noConversion"/>
  </si>
  <si>
    <t xml:space="preserve"> 張柏韋, 陳慕天, 林宗諺 </t>
    <phoneticPr fontId="6" type="noConversion"/>
  </si>
  <si>
    <t>網路與書出版</t>
    <phoneticPr fontId="6" type="noConversion"/>
  </si>
  <si>
    <t>孩子的第1本美術鑑賞書</t>
    <phoneticPr fontId="6" type="noConversion"/>
  </si>
  <si>
    <t xml:space="preserve"> 蘇菲‧克列波恩</t>
    <phoneticPr fontId="6" type="noConversion"/>
  </si>
  <si>
    <t xml:space="preserve">五南 </t>
    <phoneticPr fontId="6" type="noConversion"/>
  </si>
  <si>
    <t>最好玩的美術畫畫課：全來自美術學校的訓練</t>
    <phoneticPr fontId="6" type="noConversion"/>
  </si>
  <si>
    <t>瑪莉安‧杜莎</t>
    <phoneticPr fontId="6" type="noConversion"/>
  </si>
  <si>
    <t>原點出版</t>
    <phoneticPr fontId="6" type="noConversion"/>
  </si>
  <si>
    <t>塞納明珠 奧塞美術館</t>
    <phoneticPr fontId="6" type="noConversion"/>
  </si>
  <si>
    <t xml:space="preserve"> 亞歷山卓‧邦范特－沃倫 </t>
    <phoneticPr fontId="6" type="noConversion"/>
  </si>
  <si>
    <t>臺灣麥克</t>
    <phoneticPr fontId="6" type="noConversion"/>
  </si>
  <si>
    <t>寫給年輕人的西洋美術史：超漫畫圖解版1~3（盒裝套書）</t>
    <phoneticPr fontId="6" type="noConversion"/>
  </si>
  <si>
    <t>高階 秀爾</t>
    <phoneticPr fontId="6" type="noConversion"/>
  </si>
  <si>
    <t>用年表讀通西洋藝術史</t>
    <phoneticPr fontId="6" type="noConversion"/>
  </si>
  <si>
    <t xml:space="preserve"> 蔡芯圩, 陳怡安</t>
    <phoneticPr fontId="6" type="noConversion"/>
  </si>
  <si>
    <t>這不是你想的藝術書：原來看懂人，就看懂畫，說不出口的、不可告人的，都藏在畫中？！</t>
    <phoneticPr fontId="6" type="noConversion"/>
  </si>
  <si>
    <t>顧爺</t>
    <phoneticPr fontId="6" type="noConversion"/>
  </si>
  <si>
    <t>這不是你想的藝術書2：那些謎一樣的藝術家：怪到骨子裡，神秘不可測，他們畫中暗藏的玄機</t>
    <phoneticPr fontId="6" type="noConversion"/>
  </si>
  <si>
    <t>顧爺</t>
    <phoneticPr fontId="6" type="noConversion"/>
  </si>
  <si>
    <t>原點</t>
    <phoneticPr fontId="6" type="noConversion"/>
  </si>
  <si>
    <t>世界太Boring，我們需要文藝復興：9位骨灰級的藝術大咖，幫你腦袋內建西洋藝術史</t>
    <phoneticPr fontId="6" type="noConversion"/>
  </si>
  <si>
    <t>劉若瑀的三十六堂表演課</t>
    <phoneticPr fontId="6" type="noConversion"/>
  </si>
  <si>
    <t xml:space="preserve"> 劉若瑀</t>
    <phoneticPr fontId="6" type="noConversion"/>
  </si>
  <si>
    <t xml:space="preserve">天下文化 </t>
    <phoneticPr fontId="6" type="noConversion"/>
  </si>
  <si>
    <t>表演力：二十一世紀好萊塢演員聖經</t>
    <phoneticPr fontId="6" type="noConversion"/>
  </si>
  <si>
    <t xml:space="preserve"> 伊萬娜．查伯克  </t>
    <phoneticPr fontId="6" type="noConversion"/>
  </si>
  <si>
    <t>喜劇大師的13堂幽默課：好萊塢首席脫口秀編劇的教戰手冊</t>
    <phoneticPr fontId="6" type="noConversion"/>
  </si>
  <si>
    <t xml:space="preserve"> 葛瑞格‧迪恩</t>
    <phoneticPr fontId="6" type="noConversion"/>
  </si>
  <si>
    <t>藝術家的煉金術：三十三位頂尖</t>
    <phoneticPr fontId="6" type="noConversion"/>
  </si>
  <si>
    <t xml:space="preserve"> 莎拉‧桑頓</t>
    <phoneticPr fontId="6" type="noConversion"/>
  </si>
  <si>
    <t>圖解流行‧搖滾音樂理論</t>
    <phoneticPr fontId="6" type="noConversion"/>
  </si>
  <si>
    <t xml:space="preserve"> いちむらまさき </t>
    <phoneticPr fontId="6" type="noConversion"/>
  </si>
  <si>
    <t>易博士出版社</t>
    <phoneticPr fontId="6" type="noConversion"/>
  </si>
  <si>
    <t>古典樂小史：從音階到交響曲，探訪動人心弦的西洋音樂及巨匠們的音樂之路</t>
    <phoneticPr fontId="6" type="noConversion"/>
  </si>
  <si>
    <t xml:space="preserve"> 松田亞有子</t>
    <phoneticPr fontId="6" type="noConversion"/>
  </si>
  <si>
    <t>音樂使人自由（暢銷經典版）</t>
    <phoneticPr fontId="6" type="noConversion"/>
  </si>
  <si>
    <t xml:space="preserve">坂本龍一 </t>
    <phoneticPr fontId="6" type="noConversion"/>
  </si>
  <si>
    <t xml:space="preserve">麥田 </t>
    <phoneticPr fontId="6" type="noConversion"/>
  </si>
  <si>
    <t>蔚為奇談!宇宙人的天文百科</t>
  </si>
  <si>
    <t>高文芳;張祥光 主編</t>
  </si>
  <si>
    <t>三民書局</t>
  </si>
  <si>
    <t>9789571467160</t>
  </si>
  <si>
    <t>小心,這本書有細菌!:認識細菌、病毒和真菌的強大微生物王國</t>
  </si>
  <si>
    <t>史蒂夫‧莫爾德</t>
  </si>
  <si>
    <t>大石國際</t>
  </si>
  <si>
    <t>9789578722712</t>
  </si>
  <si>
    <t>國家地理圖解恆星系:最權威的恆星、星系與星座導覽圖</t>
    <phoneticPr fontId="6" type="noConversion"/>
  </si>
  <si>
    <t>羅伯特．丁威迪、大衛．休斯、格萊特．瓊斯...等</t>
  </si>
  <si>
    <t>9789578722705</t>
  </si>
  <si>
    <t>X萬獸探險隊II 9極地之王 南象鼻海豹VS北極熊(附學習單)</t>
  </si>
  <si>
    <t>饒國林</t>
  </si>
  <si>
    <t>大邑文化</t>
  </si>
  <si>
    <t>9789863019374</t>
  </si>
  <si>
    <t>STEAM大腦科學好好玩:探索摸不到、看不到的嗅覺、視覺、聽覺、記憶,52個實驗X10大單元結合自然、生物與生活</t>
  </si>
  <si>
    <t>ERIC H. CHUDLER</t>
  </si>
  <si>
    <t>小麥田</t>
  </si>
  <si>
    <t>9789578544178</t>
  </si>
  <si>
    <t>解說工程地質</t>
  </si>
  <si>
    <t>歐陽</t>
  </si>
  <si>
    <t>文笙書局</t>
  </si>
  <si>
    <t>9789862971840</t>
  </si>
  <si>
    <t>史前恐龍全知道</t>
  </si>
  <si>
    <t>世一文化編輯群</t>
  </si>
  <si>
    <t>世一文化</t>
  </si>
  <si>
    <t>9789864291250</t>
  </si>
  <si>
    <t>Scratch 3.0(mBlock 5含AI)程式設計-使用mBot金屬積木機器人</t>
  </si>
  <si>
    <t>李春雄</t>
  </si>
  <si>
    <t>台科大(勁園)</t>
  </si>
  <si>
    <t>9789864559282</t>
  </si>
  <si>
    <t>動物的滅絕與進化圖鑑:讓人出乎意料的動物演化史</t>
  </si>
  <si>
    <t>川崎悟司</t>
  </si>
  <si>
    <t>台灣東販</t>
  </si>
  <si>
    <t>9789865111632</t>
  </si>
  <si>
    <t>激發潛能!數字推理遊戲145</t>
  </si>
  <si>
    <t>權老師</t>
  </si>
  <si>
    <t>9789865111649</t>
  </si>
  <si>
    <t>超治癒の小毛球樂園??初次養倉鼠手記</t>
  </si>
  <si>
    <t>文｜卡爾、圖｜卡奇</t>
  </si>
  <si>
    <t>非凡出版(香港)</t>
  </si>
  <si>
    <t>9789888573844</t>
  </si>
  <si>
    <t>回家吧!迷失在數位閱讀裡的你:認知神經學家寫給螢幕時代讀者的九封信</t>
  </si>
  <si>
    <t>瑪莉安・沃夫</t>
  </si>
  <si>
    <t>商周文化</t>
  </si>
  <si>
    <t>9789864777266</t>
  </si>
  <si>
    <t>水利古貌:古代水利工程與遺蹟</t>
  </si>
  <si>
    <t>衡孝芬</t>
  </si>
  <si>
    <t>崧博出版(崧燁)</t>
  </si>
  <si>
    <t>9789865161460</t>
  </si>
  <si>
    <t>附生植物觀賞圖鑑</t>
  </si>
  <si>
    <t>夏洛特著</t>
  </si>
  <si>
    <t>晨星</t>
  </si>
  <si>
    <t>9789864439263</t>
  </si>
  <si>
    <t>彩色圖解戰勝PM2.5</t>
  </si>
  <si>
    <t>黃郁揚/ 黃麗煌</t>
  </si>
  <si>
    <t>新自然主義</t>
  </si>
  <si>
    <t>9789869113236</t>
  </si>
  <si>
    <t>科學的40堂公開課：從仰望星空到觀察細胞及DNA，從原子結構到宇宙生成，人類對宇宙及生命最深刻的提問</t>
  </si>
  <si>
    <t>威廉．拜能(William Bynum)</t>
  </si>
  <si>
    <t>漫遊者文化</t>
  </si>
  <si>
    <t>9789864893669</t>
  </si>
  <si>
    <t>福爾摩沙之盾:國家中山科學研究院50週年紀念</t>
  </si>
  <si>
    <t>國家中山科學研究院、滕昕雲、王明德</t>
  </si>
  <si>
    <t>遠見雜誌</t>
  </si>
  <si>
    <t>9789864798339</t>
  </si>
  <si>
    <t>大氣輻射傳送原理</t>
  </si>
  <si>
    <t>劉振榮</t>
  </si>
  <si>
    <t>遠流</t>
  </si>
  <si>
    <t>9789865659271</t>
  </si>
  <si>
    <t>當我們住在一起:64種居家常見的超級生物!</t>
  </si>
  <si>
    <t>久留飛 克明</t>
  </si>
  <si>
    <t>聯經</t>
  </si>
  <si>
    <t>9789570853964</t>
  </si>
  <si>
    <t>數學,為什麼是現在這樣子?:一門不教公式,只講故事的數學課</t>
  </si>
  <si>
    <t>Anne Rooney</t>
  </si>
  <si>
    <t>臉譜文化</t>
  </si>
  <si>
    <t>9789862357897</t>
  </si>
  <si>
    <t>阿提米斯1~4集套書(精靈律典、北極事件、永恆密碼、復仇詭計)</t>
    <phoneticPr fontId="6" type="noConversion"/>
  </si>
  <si>
    <t>Eoin Colfer</t>
  </si>
  <si>
    <t>博識圖書</t>
  </si>
  <si>
    <t>9785390544969</t>
  </si>
  <si>
    <t>阿提米斯6:時間悖論</t>
    <phoneticPr fontId="6" type="noConversion"/>
  </si>
  <si>
    <t>9789869773089</t>
  </si>
  <si>
    <t>阿提米斯5：消失的族群</t>
    <phoneticPr fontId="6" type="noConversion"/>
  </si>
  <si>
    <t>博物館之賊</t>
    <phoneticPr fontId="6" type="noConversion"/>
  </si>
  <si>
    <t>蓮恩‧塔納</t>
  </si>
  <si>
    <t>博物館之賊 2 謊言之城</t>
    <phoneticPr fontId="6" type="noConversion"/>
  </si>
  <si>
    <t>博物館之賊 3 萬獸街</t>
    <phoneticPr fontId="6" type="noConversion"/>
  </si>
  <si>
    <t>春天出版社</t>
    <phoneticPr fontId="6" type="noConversion"/>
  </si>
  <si>
    <t>逃出1840</t>
    <phoneticPr fontId="6" type="noConversion"/>
  </si>
  <si>
    <r>
      <rPr>
        <sz val="10"/>
        <color indexed="63"/>
        <rFont val="新細明體"/>
        <family val="1"/>
        <charset val="136"/>
      </rPr>
      <t>瑪格麗特</t>
    </r>
    <phoneticPr fontId="6" type="noConversion"/>
  </si>
  <si>
    <t>幼獅文化</t>
    <phoneticPr fontId="6" type="noConversion"/>
  </si>
  <si>
    <t>旅貓日記</t>
    <phoneticPr fontId="6" type="noConversion"/>
  </si>
  <si>
    <r>
      <rPr>
        <sz val="10"/>
        <color indexed="63"/>
        <rFont val="新細明體"/>
        <family val="1"/>
        <charset val="136"/>
      </rPr>
      <t>有川浩</t>
    </r>
    <phoneticPr fontId="6" type="noConversion"/>
  </si>
  <si>
    <t>飛翔公關室</t>
    <phoneticPr fontId="6" type="noConversion"/>
  </si>
  <si>
    <t>新雨</t>
    <phoneticPr fontId="6" type="noConversion"/>
  </si>
  <si>
    <t>雨樹之國：一生難以忘懷的定情之書</t>
    <phoneticPr fontId="6" type="noConversion"/>
  </si>
  <si>
    <t>跌倒了也要繼續向前進 </t>
    <phoneticPr fontId="6" type="noConversion"/>
  </si>
  <si>
    <t xml:space="preserve">明日的孩子們 </t>
    <phoneticPr fontId="6" type="noConversion"/>
  </si>
  <si>
    <r>
      <rPr>
        <sz val="10"/>
        <color indexed="63"/>
        <rFont val="新細明體"/>
        <family val="1"/>
        <charset val="136"/>
      </rPr>
      <t>有川浩</t>
    </r>
    <phoneticPr fontId="6" type="noConversion"/>
  </si>
  <si>
    <t>戰國策：雋永的說辭</t>
    <phoneticPr fontId="6" type="noConversion"/>
  </si>
  <si>
    <t xml:space="preserve">Caroling聖誕夜奇蹟 </t>
    <phoneticPr fontId="6" type="noConversion"/>
  </si>
  <si>
    <t>三個歐吉桑</t>
    <phoneticPr fontId="6" type="noConversion"/>
  </si>
  <si>
    <r>
      <rPr>
        <sz val="10"/>
        <color indexed="63"/>
        <rFont val="新細明體"/>
        <family val="1"/>
        <charset val="136"/>
      </rPr>
      <t>有川浩</t>
    </r>
    <phoneticPr fontId="6" type="noConversion"/>
  </si>
  <si>
    <t xml:space="preserve">歐吉桑再進擊 </t>
    <phoneticPr fontId="6" type="noConversion"/>
  </si>
  <si>
    <t xml:space="preserve">打工族買屋記 </t>
    <phoneticPr fontId="6" type="noConversion"/>
  </si>
  <si>
    <t xml:space="preserve">來觀光吧!縣廳款待課 </t>
    <phoneticPr fontId="6" type="noConversion"/>
  </si>
  <si>
    <t>劇團!</t>
    <phoneticPr fontId="6" type="noConversion"/>
  </si>
  <si>
    <t xml:space="preserve">機械狂人 </t>
    <phoneticPr fontId="6" type="noConversion"/>
  </si>
  <si>
    <t>Here We Are: 歡迎來到這個美麗的星球</t>
    <phoneticPr fontId="6" type="noConversion"/>
  </si>
  <si>
    <t>上誼文化實業股份有限公司</t>
    <phoneticPr fontId="6" type="noConversion"/>
  </si>
  <si>
    <t>Oliver Jeffers</t>
    <phoneticPr fontId="6" type="noConversion"/>
  </si>
  <si>
    <t>台灣</t>
    <phoneticPr fontId="6" type="noConversion"/>
  </si>
  <si>
    <t>送報男孩</t>
    <phoneticPr fontId="6" type="noConversion"/>
  </si>
  <si>
    <t>戴夫‧皮爾奇（Dav Pilkey）</t>
    <phoneticPr fontId="6" type="noConversion"/>
  </si>
  <si>
    <t>玉山社出版事業股份有限公司</t>
    <phoneticPr fontId="6" type="noConversion"/>
  </si>
  <si>
    <t>不輸給雨</t>
    <phoneticPr fontId="6" type="noConversion"/>
  </si>
  <si>
    <t>文字：宮澤賢治/繪圖：山村浩二</t>
    <phoneticPr fontId="6" type="noConversion"/>
  </si>
  <si>
    <t>玉山社出版事業股份有限公司</t>
    <phoneticPr fontId="6" type="noConversion"/>
  </si>
  <si>
    <t>閉上眼睛一下下（大方許願版）</t>
    <phoneticPr fontId="6" type="noConversion"/>
  </si>
  <si>
    <t>幾米</t>
    <phoneticPr fontId="6" type="noConversion"/>
  </si>
  <si>
    <t>大塊文化</t>
    <phoneticPr fontId="6" type="noConversion"/>
  </si>
  <si>
    <t>台灣</t>
    <phoneticPr fontId="6" type="noConversion"/>
  </si>
  <si>
    <t>一起演奏吧</t>
    <phoneticPr fontId="6" type="noConversion"/>
  </si>
  <si>
    <t>Anna Czerwińska-Rydel</t>
    <phoneticPr fontId="6" type="noConversion"/>
  </si>
  <si>
    <t>你要前往的地方！Oh, the Places You’ll Go! (中英雙語版)</t>
    <phoneticPr fontId="6" type="noConversion"/>
  </si>
  <si>
    <t>Dr. Seuss</t>
    <phoneticPr fontId="6" type="noConversion"/>
  </si>
  <si>
    <t>遠見天下文化出版股份有限公司</t>
    <phoneticPr fontId="6" type="noConversion"/>
  </si>
  <si>
    <t>路易。青春。練習曲</t>
    <phoneticPr fontId="6" type="noConversion"/>
  </si>
  <si>
    <t>芬妮．布莉特（Fanny Britt）∕文 伊莎貝爾．阿瑟諾（Isabelle Arsenault）∕圖</t>
    <phoneticPr fontId="6" type="noConversion"/>
  </si>
  <si>
    <t>讀書共和國（字畝文化）</t>
    <phoneticPr fontId="6" type="noConversion"/>
  </si>
  <si>
    <t>馬拉拉的魔法鉛筆</t>
    <phoneticPr fontId="6" type="noConversion"/>
  </si>
  <si>
    <t>作者：馬拉拉．優薩福扎伊/繪者：Kerascoët</t>
    <phoneticPr fontId="6" type="noConversion"/>
  </si>
  <si>
    <t>愛米粒出版有限公司</t>
    <phoneticPr fontId="6" type="noConversion"/>
  </si>
  <si>
    <r>
      <rPr>
        <sz val="20"/>
        <color indexed="8"/>
        <rFont val="細明體"/>
        <family val="3"/>
        <charset val="136"/>
      </rPr>
      <t>小月亮：第一本用故事介紹宇宙的科學知識繪本（附中英文朗讀</t>
    </r>
    <r>
      <rPr>
        <sz val="20"/>
        <color indexed="8"/>
        <rFont val="Times New Roman"/>
        <family val="1"/>
      </rPr>
      <t>CD</t>
    </r>
    <r>
      <rPr>
        <sz val="20"/>
        <color indexed="8"/>
        <rFont val="細明體"/>
        <family val="3"/>
        <charset val="136"/>
      </rPr>
      <t>）</t>
    </r>
    <phoneticPr fontId="6" type="noConversion"/>
  </si>
  <si>
    <t>Stuart Clark and Nicola Clark</t>
    <phoneticPr fontId="6" type="noConversion"/>
  </si>
  <si>
    <t>三采文化股份有限公司</t>
    <phoneticPr fontId="6" type="noConversion"/>
  </si>
  <si>
    <t>台灣</t>
    <phoneticPr fontId="6" type="noConversion"/>
  </si>
  <si>
    <t>顏色妖怪</t>
    <phoneticPr fontId="6" type="noConversion"/>
  </si>
  <si>
    <t>撰文/繪圖:Anna Llenas</t>
    <phoneticPr fontId="6" type="noConversion"/>
  </si>
  <si>
    <t>華碩文化科技有限公司</t>
    <phoneticPr fontId="6" type="noConversion"/>
  </si>
  <si>
    <t>張曼娟文學繪本02：麒麟湯</t>
    <phoneticPr fontId="6" type="noConversion"/>
  </si>
  <si>
    <t>張維中</t>
    <phoneticPr fontId="6" type="noConversion"/>
  </si>
  <si>
    <t>親子天下股份有限公司</t>
    <phoneticPr fontId="6" type="noConversion"/>
  </si>
  <si>
    <t>張曼娟文學繪本01：星星碼頭</t>
    <phoneticPr fontId="6" type="noConversion"/>
  </si>
  <si>
    <t>張曼娟</t>
    <phoneticPr fontId="6" type="noConversion"/>
  </si>
  <si>
    <t>親子天下股份有限公司</t>
    <phoneticPr fontId="6" type="noConversion"/>
  </si>
  <si>
    <t>巴黎老奶奶的故事</t>
    <phoneticPr fontId="6" type="noConversion"/>
  </si>
  <si>
    <t>作者：蘇西．摩根斯坦（Susie Morgenstern）／ 繪者：沙基．布勒奇（Serge Bloch）</t>
    <phoneticPr fontId="6" type="noConversion"/>
  </si>
  <si>
    <t>玉山社出版事業股份有限公司</t>
    <phoneticPr fontId="6" type="noConversion"/>
  </si>
  <si>
    <t>我的永恆之船</t>
    <phoneticPr fontId="6" type="noConversion"/>
  </si>
  <si>
    <t>英諾桑提（Roberto Innocenti）</t>
    <phoneticPr fontId="6" type="noConversion"/>
  </si>
  <si>
    <t>格林文化事業股份有限公司</t>
    <phoneticPr fontId="6" type="noConversion"/>
  </si>
  <si>
    <t>時光寫生：手繪0.65世紀臺灣庶民日常</t>
    <phoneticPr fontId="6" type="noConversion"/>
  </si>
  <si>
    <t>呂游銘</t>
    <phoneticPr fontId="6" type="noConversion"/>
  </si>
  <si>
    <t>積木文化</t>
    <phoneticPr fontId="6" type="noConversion"/>
  </si>
  <si>
    <t>看見聲音</t>
    <phoneticPr fontId="6" type="noConversion"/>
  </si>
  <si>
    <t>Romana Romanyshyn / Andriy Lesiv</t>
    <phoneticPr fontId="6" type="noConversion"/>
  </si>
  <si>
    <t>大塊文化</t>
    <phoneticPr fontId="6" type="noConversion"/>
  </si>
  <si>
    <t>魚之樂</t>
    <phoneticPr fontId="6" type="noConversion"/>
  </si>
  <si>
    <t>文/郝廣才；圖/歐尼可夫(Igor Oleynikov)</t>
    <phoneticPr fontId="6" type="noConversion"/>
  </si>
  <si>
    <t>格林文化事業股份有限公司</t>
    <phoneticPr fontId="6" type="noConversion"/>
  </si>
  <si>
    <t>進礦山找科學</t>
    <phoneticPr fontId="6" type="noConversion"/>
  </si>
  <si>
    <t>新北市立黃金博物館</t>
    <phoneticPr fontId="6" type="noConversion"/>
  </si>
  <si>
    <t>新北市立黃金博物館</t>
    <phoneticPr fontId="6" type="noConversion"/>
  </si>
  <si>
    <r>
      <rPr>
        <sz val="20"/>
        <color indexed="8"/>
        <rFont val="細明體"/>
        <family val="3"/>
        <charset val="136"/>
      </rPr>
      <t>種子圖鑑：</t>
    </r>
    <r>
      <rPr>
        <sz val="20"/>
        <color indexed="8"/>
        <rFont val="Times New Roman"/>
        <family val="1"/>
      </rPr>
      <t xml:space="preserve"> </t>
    </r>
    <r>
      <rPr>
        <sz val="20"/>
        <color indexed="8"/>
        <rFont val="細明體"/>
        <family val="3"/>
        <charset val="136"/>
      </rPr>
      <t>天上飛、河裡游、偽裝欺敵搞心機</t>
    </r>
    <r>
      <rPr>
        <sz val="20"/>
        <color indexed="8"/>
        <rFont val="Times New Roman"/>
        <family val="1"/>
      </rPr>
      <t>......</t>
    </r>
    <r>
      <rPr>
        <sz val="20"/>
        <color indexed="8"/>
        <rFont val="細明體"/>
        <family val="3"/>
        <charset val="136"/>
      </rPr>
      <t>讓你意想不到的種子變身小劇場</t>
    </r>
    <phoneticPr fontId="6" type="noConversion"/>
  </si>
  <si>
    <t>多田多惠子</t>
    <phoneticPr fontId="6" type="noConversion"/>
  </si>
  <si>
    <t>果力文化</t>
    <phoneticPr fontId="6" type="noConversion"/>
  </si>
  <si>
    <t>足跡 鏈結 尋寶少年</t>
    <phoneticPr fontId="6" type="noConversion"/>
  </si>
  <si>
    <t>撰文：方雅芬 繪圖：涂大為</t>
    <phoneticPr fontId="6" type="noConversion"/>
  </si>
  <si>
    <t>阿之寶有限公司</t>
    <phoneticPr fontId="6" type="noConversion"/>
  </si>
  <si>
    <t>自然大視界：不可思議的生態奧祕圖鑑</t>
    <phoneticPr fontId="6" type="noConversion"/>
  </si>
  <si>
    <t>Amanda Wood/ Mike Jolley</t>
    <phoneticPr fontId="6" type="noConversion"/>
  </si>
  <si>
    <r>
      <rPr>
        <sz val="20"/>
        <color indexed="8"/>
        <rFont val="細明體"/>
        <family val="3"/>
        <charset val="136"/>
      </rPr>
      <t>地圖會說話【</t>
    </r>
    <r>
      <rPr>
        <sz val="20"/>
        <color indexed="8"/>
        <rFont val="Times New Roman"/>
        <family val="1"/>
      </rPr>
      <t>10</t>
    </r>
    <r>
      <rPr>
        <sz val="20"/>
        <color indexed="8"/>
        <rFont val="細明體"/>
        <family val="3"/>
        <charset val="136"/>
      </rPr>
      <t>週年增訂版】：從</t>
    </r>
    <r>
      <rPr>
        <sz val="20"/>
        <color indexed="8"/>
        <rFont val="Times New Roman"/>
        <family val="1"/>
      </rPr>
      <t>GPS</t>
    </r>
    <r>
      <rPr>
        <sz val="20"/>
        <color indexed="8"/>
        <rFont val="細明體"/>
        <family val="3"/>
        <charset val="136"/>
      </rPr>
      <t>衛星定位到智慧手機地圖，不可不知的地理資訊應用</t>
    </r>
    <phoneticPr fontId="6" type="noConversion"/>
  </si>
  <si>
    <t>李文堯、林心雅</t>
    <phoneticPr fontId="6" type="noConversion"/>
  </si>
  <si>
    <t>讀書共和國（奇光出版）</t>
    <phoneticPr fontId="6" type="noConversion"/>
  </si>
  <si>
    <t>別讓世界只剩下動物園：我在非洲野生動物保育現場</t>
    <phoneticPr fontId="6" type="noConversion"/>
  </si>
  <si>
    <t>上田莉棋（Riki）</t>
    <phoneticPr fontId="6" type="noConversion"/>
  </si>
  <si>
    <t>啟動文化</t>
    <phoneticPr fontId="6" type="noConversion"/>
  </si>
  <si>
    <t>螞蟻飼養與觀察</t>
    <phoneticPr fontId="6" type="noConversion"/>
  </si>
  <si>
    <t>王秉誠</t>
    <phoneticPr fontId="6" type="noConversion"/>
  </si>
  <si>
    <t>晨星出版有限公司</t>
    <phoneticPr fontId="6" type="noConversion"/>
  </si>
  <si>
    <t>鯊魚圖鑑</t>
    <phoneticPr fontId="6" type="noConversion"/>
  </si>
  <si>
    <t>田中 彰</t>
    <phoneticPr fontId="6" type="noConversion"/>
  </si>
  <si>
    <t>太陽科學：一千五百萬度的探索之旅</t>
    <phoneticPr fontId="6" type="noConversion"/>
  </si>
  <si>
    <t>Lucie Green</t>
    <phoneticPr fontId="6" type="noConversion"/>
  </si>
  <si>
    <t>貓頭鷹出版社</t>
    <phoneticPr fontId="6" type="noConversion"/>
  </si>
  <si>
    <r>
      <t>NASA 9</t>
    </r>
    <r>
      <rPr>
        <sz val="20"/>
        <color indexed="8"/>
        <rFont val="細明體"/>
        <family val="3"/>
        <charset val="136"/>
      </rPr>
      <t>大太空任務：一窺宇宙最真實探索實錄</t>
    </r>
    <phoneticPr fontId="6" type="noConversion"/>
  </si>
  <si>
    <t>Nancy Atkinson</t>
    <phoneticPr fontId="6" type="noConversion"/>
  </si>
  <si>
    <t>聯經出版</t>
    <phoneticPr fontId="6" type="noConversion"/>
  </si>
  <si>
    <t>重返藍色星球：發現海洋新世界</t>
    <phoneticPr fontId="6" type="noConversion"/>
  </si>
  <si>
    <t>作者：詹姆斯．杭尼波恩James Honeyborne、馬克．布朗勞Mark Brownlow</t>
    <phoneticPr fontId="6" type="noConversion"/>
  </si>
  <si>
    <t>好讀出版有限公司</t>
    <phoneticPr fontId="6" type="noConversion"/>
  </si>
  <si>
    <t>什麼啦！這也是資訊科學</t>
    <phoneticPr fontId="6" type="noConversion"/>
  </si>
  <si>
    <t>謝宗翔</t>
    <phoneticPr fontId="6" type="noConversion"/>
  </si>
  <si>
    <t>南一書局企業股份有限公司</t>
    <phoneticPr fontId="6" type="noConversion"/>
  </si>
  <si>
    <r>
      <rPr>
        <sz val="20"/>
        <color indexed="8"/>
        <rFont val="細明體"/>
        <family val="3"/>
        <charset val="136"/>
      </rPr>
      <t>數學好有事：為什麼磁磚不做正</t>
    </r>
    <r>
      <rPr>
        <sz val="20"/>
        <color indexed="8"/>
        <rFont val="Times New Roman"/>
        <family val="1"/>
      </rPr>
      <t>5</t>
    </r>
    <r>
      <rPr>
        <sz val="20"/>
        <color indexed="8"/>
        <rFont val="細明體"/>
        <family val="3"/>
        <charset val="136"/>
      </rPr>
      <t>邊形、</t>
    </r>
    <r>
      <rPr>
        <sz val="20"/>
        <color indexed="8"/>
        <rFont val="Times New Roman"/>
        <family val="1"/>
      </rPr>
      <t>A</t>
    </r>
    <r>
      <rPr>
        <sz val="20"/>
        <color indexed="8"/>
        <rFont val="細明體"/>
        <family val="3"/>
        <charset val="136"/>
      </rPr>
      <t>系列影印紙長寬比要√</t>
    </r>
    <r>
      <rPr>
        <sz val="20"/>
        <color indexed="8"/>
        <rFont val="Times New Roman"/>
        <family val="1"/>
      </rPr>
      <t>2</t>
    </r>
    <r>
      <rPr>
        <sz val="20"/>
        <color indexed="8"/>
        <rFont val="細明體"/>
        <family val="3"/>
        <charset val="136"/>
      </rPr>
      <t>、向日葵和海螺有什麼共同祕密</t>
    </r>
    <r>
      <rPr>
        <sz val="20"/>
        <color indexed="8"/>
        <rFont val="Times New Roman"/>
        <family val="1"/>
      </rPr>
      <t>……</t>
    </r>
    <r>
      <rPr>
        <sz val="20"/>
        <color indexed="8"/>
        <rFont val="細明體"/>
        <family val="3"/>
        <charset val="136"/>
      </rPr>
      <t>全面影響人類生活的數學符號與定理，以及背後的故事</t>
    </r>
    <phoneticPr fontId="6" type="noConversion"/>
  </si>
  <si>
    <t>Marianne Freiberger/Rachel Thomas</t>
    <phoneticPr fontId="6" type="noConversion"/>
  </si>
  <si>
    <t>麥田出版</t>
    <phoneticPr fontId="6" type="noConversion"/>
  </si>
  <si>
    <t>STEAM科學好好玩：史萊姆、襪子離心機、野餐墊相對論……隨手取得家中器材，體驗12大類跨領域學科，玩出科學腦</t>
    <phoneticPr fontId="6" type="noConversion"/>
  </si>
  <si>
    <t>莉茲‧李‧海涅克Liz Heinecke</t>
    <phoneticPr fontId="6" type="noConversion"/>
  </si>
  <si>
    <t>城邦文化事業(股)公司-小麥田出版</t>
    <phoneticPr fontId="6" type="noConversion"/>
  </si>
  <si>
    <r>
      <rPr>
        <sz val="20"/>
        <color indexed="8"/>
        <rFont val="細明體"/>
        <family val="3"/>
        <charset val="136"/>
      </rPr>
      <t>到世界頂尖實驗室</t>
    </r>
    <r>
      <rPr>
        <sz val="20"/>
        <color indexed="8"/>
        <rFont val="Times New Roman"/>
        <family val="1"/>
      </rPr>
      <t>CERN</t>
    </r>
    <r>
      <rPr>
        <sz val="20"/>
        <color indexed="8"/>
        <rFont val="細明體"/>
        <family val="3"/>
        <charset val="136"/>
      </rPr>
      <t>上粒子物理課：現場直擊</t>
    </r>
    <r>
      <rPr>
        <sz val="20"/>
        <color indexed="8"/>
        <rFont val="Times New Roman"/>
        <family val="1"/>
      </rPr>
      <t>•</t>
    </r>
    <r>
      <rPr>
        <sz val="20"/>
        <color indexed="8"/>
        <rFont val="細明體"/>
        <family val="3"/>
        <charset val="136"/>
      </rPr>
      <t>彩色圖解，科學家教你看懂未來科研及太空探索的新物理</t>
    </r>
    <phoneticPr fontId="6" type="noConversion"/>
  </si>
  <si>
    <t>Pauline Gagnon</t>
    <phoneticPr fontId="6" type="noConversion"/>
  </si>
  <si>
    <t>臉譜出版</t>
    <phoneticPr fontId="6" type="noConversion"/>
  </si>
  <si>
    <t>福島第一核電廠廢爐全紀錄：深入事故現場，從核能知識、拆除作業到災區復興，重新思索人、能源與土地如何共好</t>
    <phoneticPr fontId="6" type="noConversion"/>
  </si>
  <si>
    <t>開沼博/竜田一人/吉川彰浩</t>
    <phoneticPr fontId="6" type="noConversion"/>
  </si>
  <si>
    <t>毒特物種：從致命武器到救命解藥，看有毒生物如何成為地球上最出色的生化魔術師</t>
    <phoneticPr fontId="6" type="noConversion"/>
  </si>
  <si>
    <t>Christie Wilcox</t>
    <phoneticPr fontId="6" type="noConversion"/>
  </si>
  <si>
    <t>馬可孛羅文化</t>
    <phoneticPr fontId="6" type="noConversion"/>
  </si>
  <si>
    <t>科技的奧祕：從螺絲釘到機器人的原理大透視</t>
    <phoneticPr fontId="6" type="noConversion"/>
  </si>
  <si>
    <t>David Macaulay/ Neil Ardley</t>
    <phoneticPr fontId="6" type="noConversion"/>
  </si>
  <si>
    <r>
      <rPr>
        <sz val="20"/>
        <color indexed="8"/>
        <rFont val="細明體"/>
        <family val="3"/>
        <charset val="136"/>
      </rPr>
      <t>天氣之書：</t>
    </r>
    <r>
      <rPr>
        <sz val="20"/>
        <color indexed="8"/>
        <rFont val="Times New Roman"/>
        <family val="1"/>
      </rPr>
      <t>100</t>
    </r>
    <r>
      <rPr>
        <sz val="20"/>
        <color indexed="8"/>
        <rFont val="細明體"/>
        <family val="3"/>
        <charset val="136"/>
      </rPr>
      <t>個氣象的科學趣聞與關鍵歷史</t>
    </r>
    <phoneticPr fontId="6" type="noConversion"/>
  </si>
  <si>
    <t>安德魯‧瑞夫金（Andrew Revkin）、麗莎‧麥肯利（Lisa Mechaley）</t>
    <phoneticPr fontId="6" type="noConversion"/>
  </si>
  <si>
    <t>時報文化出版企業股份有限公司</t>
    <phoneticPr fontId="6" type="noConversion"/>
  </si>
  <si>
    <r>
      <rPr>
        <sz val="20"/>
        <color indexed="8"/>
        <rFont val="細明體"/>
        <family val="3"/>
        <charset val="136"/>
      </rPr>
      <t>諾貝爾大師，請回答：從科學到哲學，孩子與諾貝爾大師的</t>
    </r>
    <r>
      <rPr>
        <sz val="20"/>
        <color indexed="8"/>
        <rFont val="Times New Roman"/>
        <family val="1"/>
      </rPr>
      <t>22</t>
    </r>
    <r>
      <rPr>
        <sz val="20"/>
        <color indexed="8"/>
        <rFont val="細明體"/>
        <family val="3"/>
        <charset val="136"/>
      </rPr>
      <t>段啟蒙對話</t>
    </r>
    <phoneticPr fontId="6" type="noConversion"/>
  </si>
  <si>
    <t>Axel Hacke, Bettina Stiekel</t>
    <phoneticPr fontId="6" type="noConversion"/>
  </si>
  <si>
    <t>早安，自然選修課</t>
    <phoneticPr fontId="6" type="noConversion"/>
  </si>
  <si>
    <t>劉克襄</t>
    <phoneticPr fontId="6" type="noConversion"/>
  </si>
  <si>
    <t>玉山社出版事業股份有限公司</t>
    <phoneticPr fontId="6" type="noConversion"/>
  </si>
  <si>
    <t>植物彌賽亞</t>
    <phoneticPr fontId="6" type="noConversion"/>
  </si>
  <si>
    <t>Carlos Magdalena</t>
    <phoneticPr fontId="6" type="noConversion"/>
  </si>
  <si>
    <t>與達爾文共進晚餐</t>
    <phoneticPr fontId="6" type="noConversion"/>
  </si>
  <si>
    <t>Jonathan Silvertown</t>
    <phoneticPr fontId="6" type="noConversion"/>
  </si>
  <si>
    <r>
      <rPr>
        <sz val="10"/>
        <color indexed="8"/>
        <rFont val="細明體"/>
        <family val="3"/>
        <charset val="136"/>
      </rPr>
      <t>圖解生物辭典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細明體"/>
        <family val="3"/>
        <charset val="136"/>
      </rPr>
      <t>新版</t>
    </r>
    <r>
      <rPr>
        <sz val="10"/>
        <color indexed="8"/>
        <rFont val="Times New Roman"/>
        <family val="1"/>
      </rPr>
      <t>)</t>
    </r>
    <phoneticPr fontId="6" type="noConversion"/>
  </si>
  <si>
    <t>Usborne Publishing</t>
    <phoneticPr fontId="6" type="noConversion"/>
  </si>
  <si>
    <t>遠見天下文化出版股份有限公司</t>
    <phoneticPr fontId="6" type="noConversion"/>
  </si>
  <si>
    <t>線索藏在大便裡</t>
    <phoneticPr fontId="6" type="noConversion"/>
  </si>
  <si>
    <t>文｜安迪．塞德Andy Seed；圖｜克萊爾．阿爾蒙Claire Almon</t>
    <phoneticPr fontId="6" type="noConversion"/>
  </si>
  <si>
    <t>閣林文創股份有限公司</t>
    <phoneticPr fontId="6" type="noConversion"/>
  </si>
  <si>
    <t>我們的島：臺灣三十年環境變遷全紀錄</t>
    <phoneticPr fontId="6" type="noConversion"/>
  </si>
  <si>
    <t>柯金源</t>
    <phoneticPr fontId="6" type="noConversion"/>
  </si>
  <si>
    <t>讀書共和國（衛城出版）</t>
    <phoneticPr fontId="6" type="noConversion"/>
  </si>
  <si>
    <t>慢慢來：大自然教會孩子從快到慢的生活方式</t>
    <phoneticPr fontId="6" type="noConversion"/>
  </si>
  <si>
    <t>April Pulley Sayre, Kelly Murphy</t>
    <phoneticPr fontId="6" type="noConversion"/>
  </si>
  <si>
    <t>讀書共和國（木馬文化）</t>
    <phoneticPr fontId="6" type="noConversion"/>
  </si>
  <si>
    <r>
      <rPr>
        <sz val="10"/>
        <color indexed="8"/>
        <rFont val="細明體"/>
        <family val="3"/>
        <charset val="136"/>
      </rPr>
      <t>世界第一位樹醫生：約翰．戴維（</t>
    </r>
    <r>
      <rPr>
        <sz val="10"/>
        <color indexed="8"/>
        <rFont val="Times New Roman"/>
        <family val="1"/>
      </rPr>
      <t>John Davey</t>
    </r>
    <r>
      <rPr>
        <sz val="10"/>
        <color indexed="8"/>
        <rFont val="細明體"/>
        <family val="3"/>
        <charset val="136"/>
      </rPr>
      <t>）</t>
    </r>
    <phoneticPr fontId="6" type="noConversion"/>
  </si>
  <si>
    <t>張文亮∕著 蔡兆倫∕圖</t>
    <phoneticPr fontId="6" type="noConversion"/>
  </si>
  <si>
    <t>讀書共和國（字畝文化）</t>
    <phoneticPr fontId="6" type="noConversion"/>
  </si>
  <si>
    <t>塑膠：有毒的愛情故事【減塑推廣版】</t>
    <phoneticPr fontId="6" type="noConversion"/>
  </si>
  <si>
    <t>蘇珊．弗蘭克 Susan Freinkel</t>
    <phoneticPr fontId="6" type="noConversion"/>
  </si>
  <si>
    <t>讀書共和國（野人文化）</t>
    <phoneticPr fontId="6" type="noConversion"/>
  </si>
  <si>
    <t>海鮮的真相</t>
    <phoneticPr fontId="6" type="noConversion"/>
  </si>
  <si>
    <t>何汝諧、鄭有容</t>
    <phoneticPr fontId="6" type="noConversion"/>
  </si>
  <si>
    <t>國立海洋生物博物館、財團法人海洋發展教育基金會</t>
    <phoneticPr fontId="6" type="noConversion"/>
  </si>
  <si>
    <t>螳螂飼養與觀察</t>
    <phoneticPr fontId="6" type="noConversion"/>
  </si>
  <si>
    <t>李季篤</t>
    <phoneticPr fontId="6" type="noConversion"/>
  </si>
  <si>
    <t>晨星出版有限公司</t>
    <phoneticPr fontId="6" type="noConversion"/>
  </si>
  <si>
    <t>偷學生物超能力</t>
    <phoneticPr fontId="6" type="noConversion"/>
  </si>
  <si>
    <t>作者：松田泰子、江口絵理/監修：石田秀輝/繪者：西澤真樹子</t>
    <phoneticPr fontId="6" type="noConversion"/>
  </si>
  <si>
    <r>
      <rPr>
        <sz val="10"/>
        <color indexed="8"/>
        <rFont val="細明體"/>
        <family val="3"/>
        <charset val="136"/>
      </rPr>
      <t>玩出創意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細明體"/>
        <family val="3"/>
        <charset val="136"/>
      </rPr>
      <t>：</t>
    </r>
    <r>
      <rPr>
        <sz val="10"/>
        <color indexed="8"/>
        <rFont val="Times New Roman"/>
        <family val="1"/>
      </rPr>
      <t>50</t>
    </r>
    <r>
      <rPr>
        <sz val="10"/>
        <color indexed="8"/>
        <rFont val="細明體"/>
        <family val="3"/>
        <charset val="136"/>
      </rPr>
      <t>個魔法科學實作</t>
    </r>
    <phoneticPr fontId="6" type="noConversion"/>
  </si>
  <si>
    <t>許良榮著</t>
    <phoneticPr fontId="6" type="noConversion"/>
  </si>
  <si>
    <t>五南圖書出版股份有限公司</t>
    <phoneticPr fontId="6" type="noConversion"/>
  </si>
  <si>
    <t>元素週期表終極圖鑑</t>
    <phoneticPr fontId="6" type="noConversion"/>
  </si>
  <si>
    <t>Tom Jackson</t>
    <phoneticPr fontId="6" type="noConversion"/>
  </si>
  <si>
    <t>大石國際文化</t>
    <phoneticPr fontId="6" type="noConversion"/>
  </si>
  <si>
    <t>菇的呼風喚雨史：從餐桌、工廠、實驗室、戰場到農田，那些人類迷戀、依賴或懼怕的真菌與它們的祕密生活</t>
    <phoneticPr fontId="6" type="noConversion"/>
  </si>
  <si>
    <t>顧曉哲</t>
    <phoneticPr fontId="6" type="noConversion"/>
  </si>
  <si>
    <r>
      <rPr>
        <sz val="10"/>
        <color indexed="8"/>
        <rFont val="細明體"/>
        <family val="3"/>
        <charset val="136"/>
      </rPr>
      <t>番薯原來是外國人</t>
    </r>
    <r>
      <rPr>
        <sz val="10"/>
        <color indexed="8"/>
        <rFont val="Times New Roman"/>
        <family val="1"/>
      </rPr>
      <t xml:space="preserve"> : </t>
    </r>
    <r>
      <rPr>
        <sz val="10"/>
        <color indexed="8"/>
        <rFont val="細明體"/>
        <family val="3"/>
        <charset val="136"/>
      </rPr>
      <t>種ㄓㄨㄥˋ出來的</t>
    </r>
    <r>
      <rPr>
        <sz val="10"/>
        <color indexed="8"/>
        <rFont val="Times New Roman"/>
        <family val="1"/>
      </rPr>
      <t>37</t>
    </r>
    <r>
      <rPr>
        <sz val="10"/>
        <color indexed="8"/>
        <rFont val="細明體"/>
        <family val="3"/>
        <charset val="136"/>
      </rPr>
      <t>堂植物課</t>
    </r>
    <phoneticPr fontId="6" type="noConversion"/>
  </si>
  <si>
    <t>葉綠舒</t>
    <phoneticPr fontId="6" type="noConversion"/>
  </si>
  <si>
    <t>國語日報社</t>
    <phoneticPr fontId="6" type="noConversion"/>
  </si>
  <si>
    <t>莊惟棟</t>
    <phoneticPr fontId="6" type="noConversion"/>
  </si>
  <si>
    <t>墨刻出版股份有限公司</t>
    <phoneticPr fontId="6" type="noConversion"/>
  </si>
  <si>
    <r>
      <rPr>
        <sz val="20"/>
        <color indexed="8"/>
        <rFont val="細明體"/>
        <family val="3"/>
        <charset val="136"/>
      </rPr>
      <t>外科醫生與瘋狂大腦決鬥的傳奇：神經學奇案</t>
    </r>
    <r>
      <rPr>
        <sz val="20"/>
        <color indexed="8"/>
        <rFont val="Times New Roman"/>
        <family val="1"/>
      </rPr>
      <t>500</t>
    </r>
    <r>
      <rPr>
        <sz val="20"/>
        <color indexed="8"/>
        <rFont val="細明體"/>
        <family val="3"/>
        <charset val="136"/>
      </rPr>
      <t>年，世界最古怪病症的不思議之旅</t>
    </r>
    <phoneticPr fontId="6" type="noConversion"/>
  </si>
  <si>
    <t>Sam Kean</t>
    <phoneticPr fontId="6" type="noConversion"/>
  </si>
  <si>
    <r>
      <rPr>
        <sz val="10"/>
        <color indexed="8"/>
        <rFont val="細明體"/>
        <family val="3"/>
        <charset val="136"/>
      </rPr>
      <t>程式特攻隊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細明體"/>
        <family val="3"/>
        <charset val="136"/>
      </rPr>
      <t>：二進位機器鳥</t>
    </r>
    <phoneticPr fontId="6" type="noConversion"/>
  </si>
  <si>
    <t>Gene Luen Yang</t>
    <phoneticPr fontId="6" type="noConversion"/>
  </si>
  <si>
    <r>
      <rPr>
        <sz val="10"/>
        <color indexed="8"/>
        <rFont val="細明體"/>
        <family val="3"/>
        <charset val="136"/>
      </rPr>
      <t>圖解數學辭典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細明體"/>
        <family val="3"/>
        <charset val="136"/>
      </rPr>
      <t>新版</t>
    </r>
    <r>
      <rPr>
        <sz val="10"/>
        <color indexed="8"/>
        <rFont val="Times New Roman"/>
        <family val="1"/>
      </rPr>
      <t>)</t>
    </r>
    <phoneticPr fontId="6" type="noConversion"/>
  </si>
  <si>
    <t>Usborne Publishing</t>
    <phoneticPr fontId="6" type="noConversion"/>
  </si>
  <si>
    <r>
      <rPr>
        <sz val="20"/>
        <color indexed="8"/>
        <rFont val="細明體"/>
        <family val="3"/>
        <charset val="136"/>
      </rPr>
      <t>呼嚕魔宮數學大挑戰</t>
    </r>
    <r>
      <rPr>
        <sz val="20"/>
        <color indexed="8"/>
        <rFont val="Times New Roman"/>
        <family val="1"/>
      </rPr>
      <t xml:space="preserve"> </t>
    </r>
    <r>
      <rPr>
        <sz val="20"/>
        <color indexed="8"/>
        <rFont val="細明體"/>
        <family val="3"/>
        <charset val="136"/>
      </rPr>
      <t>套書</t>
    </r>
    <r>
      <rPr>
        <sz val="20"/>
        <color indexed="8"/>
        <rFont val="Times New Roman"/>
        <family val="1"/>
      </rPr>
      <t>(</t>
    </r>
    <r>
      <rPr>
        <sz val="20"/>
        <color indexed="8"/>
        <rFont val="細明體"/>
        <family val="3"/>
        <charset val="136"/>
      </rPr>
      <t>包含《勇闖魔宮</t>
    </r>
    <r>
      <rPr>
        <sz val="20"/>
        <color indexed="8"/>
        <rFont val="Times New Roman"/>
        <family val="1"/>
      </rPr>
      <t xml:space="preserve"> </t>
    </r>
    <r>
      <rPr>
        <sz val="20"/>
        <color indexed="8"/>
        <rFont val="細明體"/>
        <family val="3"/>
        <charset val="136"/>
      </rPr>
      <t>挑戰數學》、《魔宮探險</t>
    </r>
    <r>
      <rPr>
        <sz val="20"/>
        <color indexed="8"/>
        <rFont val="Times New Roman"/>
        <family val="1"/>
      </rPr>
      <t xml:space="preserve"> </t>
    </r>
    <r>
      <rPr>
        <sz val="20"/>
        <color indexed="8"/>
        <rFont val="細明體"/>
        <family val="3"/>
        <charset val="136"/>
      </rPr>
      <t>趣味鬥志》兩本</t>
    </r>
    <r>
      <rPr>
        <sz val="20"/>
        <color indexed="8"/>
        <rFont val="Times New Roman"/>
        <family val="1"/>
      </rPr>
      <t>)</t>
    </r>
    <phoneticPr fontId="6" type="noConversion"/>
  </si>
  <si>
    <t>徐任宏 著</t>
    <phoneticPr fontId="6" type="noConversion"/>
  </si>
  <si>
    <t>雲晟科技文化事業出版部 (雲文化)</t>
    <phoneticPr fontId="6" type="noConversion"/>
  </si>
  <si>
    <r>
      <rPr>
        <sz val="20"/>
        <color indexed="8"/>
        <rFont val="細明體"/>
        <family val="3"/>
        <charset val="136"/>
      </rPr>
      <t>名偵探柯南科學推理教室</t>
    </r>
    <r>
      <rPr>
        <sz val="20"/>
        <color indexed="8"/>
        <rFont val="Times New Roman"/>
        <family val="1"/>
      </rPr>
      <t>1</t>
    </r>
    <r>
      <rPr>
        <sz val="20"/>
        <color indexed="8"/>
        <rFont val="細明體"/>
        <family val="3"/>
        <charset val="136"/>
      </rPr>
      <t>：隱藏的破案科學</t>
    </r>
    <phoneticPr fontId="6" type="noConversion"/>
  </si>
  <si>
    <t>青山剛昌／Galileo工房</t>
    <phoneticPr fontId="6" type="noConversion"/>
  </si>
  <si>
    <t>別讓地球碳氣：從一根香蕉學會減碳生活</t>
    <phoneticPr fontId="6" type="noConversion"/>
  </si>
  <si>
    <t>麥可．伯納斯—李(Mike Berners-Lee)</t>
    <phoneticPr fontId="6" type="noConversion"/>
  </si>
  <si>
    <t>春光出版</t>
    <phoneticPr fontId="6" type="noConversion"/>
  </si>
  <si>
    <t>打破大腦偽科學：右腦不會比左腦更有創意，男生的方向感也不會比女生好</t>
    <phoneticPr fontId="6" type="noConversion"/>
  </si>
  <si>
    <t>Hennig Beck</t>
    <phoneticPr fontId="6" type="noConversion"/>
  </si>
  <si>
    <t>如果出版</t>
    <phoneticPr fontId="6" type="noConversion"/>
  </si>
  <si>
    <r>
      <rPr>
        <sz val="20"/>
        <color indexed="8"/>
        <rFont val="細明體"/>
        <family val="3"/>
        <charset val="136"/>
      </rPr>
      <t>科學驚奇探索漫畫</t>
    </r>
    <r>
      <rPr>
        <sz val="20"/>
        <color indexed="8"/>
        <rFont val="Times New Roman"/>
        <family val="1"/>
      </rPr>
      <t>6-</t>
    </r>
    <r>
      <rPr>
        <sz val="20"/>
        <color indexed="8"/>
        <rFont val="細明體"/>
        <family val="3"/>
        <charset val="136"/>
      </rPr>
      <t>驚！怪物颱風來啦！</t>
    </r>
    <phoneticPr fontId="6" type="noConversion"/>
  </si>
  <si>
    <t>國立研究發展法人　海洋研究發展機構長 谷川拓也、茂木耕</t>
    <phoneticPr fontId="6" type="noConversion"/>
  </si>
  <si>
    <r>
      <t>SURVIVE</t>
    </r>
    <r>
      <rPr>
        <sz val="20"/>
        <color indexed="8"/>
        <rFont val="細明體"/>
        <family val="3"/>
        <charset val="136"/>
      </rPr>
      <t>最強的生存術：效法</t>
    </r>
    <r>
      <rPr>
        <sz val="20"/>
        <color indexed="8"/>
        <rFont val="Times New Roman"/>
        <family val="1"/>
      </rPr>
      <t>72</t>
    </r>
    <r>
      <rPr>
        <sz val="20"/>
        <color indexed="8"/>
        <rFont val="細明體"/>
        <family val="3"/>
        <charset val="136"/>
      </rPr>
      <t>種動物的生存優勢，創造最強的生存方式！</t>
    </r>
    <phoneticPr fontId="6" type="noConversion"/>
  </si>
  <si>
    <t>麻生羽呂、篠原kaori</t>
    <phoneticPr fontId="6" type="noConversion"/>
  </si>
  <si>
    <t>晨星出版有限公司</t>
    <phoneticPr fontId="6" type="noConversion"/>
  </si>
  <si>
    <t>科技選擇：如何善用新科技提升人類，而不是淘汰人類？</t>
    <phoneticPr fontId="6" type="noConversion"/>
  </si>
  <si>
    <t>費維克‧華德瓦（Vivek Wadhwa）</t>
    <phoneticPr fontId="6" type="noConversion"/>
  </si>
  <si>
    <t>城邦文化事業股份有限公司經濟新潮出版部</t>
    <phoneticPr fontId="6" type="noConversion"/>
  </si>
  <si>
    <t>終極太空探險地圖集</t>
    <phoneticPr fontId="6" type="noConversion"/>
  </si>
  <si>
    <t>Carolyn DeCristofano</t>
    <phoneticPr fontId="6" type="noConversion"/>
  </si>
  <si>
    <t>大石國際文化</t>
    <phoneticPr fontId="6" type="noConversion"/>
  </si>
  <si>
    <t>國家地理終極世界探險地圖集</t>
    <phoneticPr fontId="6" type="noConversion"/>
  </si>
  <si>
    <t>National Geographic Society</t>
    <phoneticPr fontId="6" type="noConversion"/>
  </si>
  <si>
    <r>
      <t>STEAM</t>
    </r>
    <r>
      <rPr>
        <sz val="20"/>
        <color indexed="8"/>
        <rFont val="細明體"/>
        <family val="3"/>
        <charset val="136"/>
      </rPr>
      <t>大挑戰：</t>
    </r>
    <r>
      <rPr>
        <sz val="20"/>
        <color indexed="8"/>
        <rFont val="Times New Roman"/>
        <family val="1"/>
      </rPr>
      <t>32</t>
    </r>
    <r>
      <rPr>
        <sz val="20"/>
        <color indexed="8"/>
        <rFont val="細明體"/>
        <family val="3"/>
        <charset val="136"/>
      </rPr>
      <t>個趣味任務，開發孩子的設計思考力＋問題解決力</t>
    </r>
    <phoneticPr fontId="6" type="noConversion"/>
  </si>
  <si>
    <t>許兆芳</t>
    <phoneticPr fontId="6" type="noConversion"/>
  </si>
  <si>
    <t>商周出版</t>
    <phoneticPr fontId="6" type="noConversion"/>
  </si>
  <si>
    <r>
      <t>How It Works</t>
    </r>
    <r>
      <rPr>
        <sz val="10"/>
        <color indexed="8"/>
        <rFont val="細明體"/>
        <family val="3"/>
        <charset val="136"/>
      </rPr>
      <t>知識大圖解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細明體"/>
        <family val="3"/>
        <charset val="136"/>
      </rPr>
      <t>奧妙科學大圖解</t>
    </r>
    <phoneticPr fontId="6" type="noConversion"/>
  </si>
  <si>
    <t>How It Works知識大圖解編輯部</t>
    <phoneticPr fontId="6" type="noConversion"/>
  </si>
  <si>
    <t>希伯崙股份有限公司</t>
    <phoneticPr fontId="6" type="noConversion"/>
  </si>
  <si>
    <r>
      <rPr>
        <sz val="20"/>
        <color indexed="8"/>
        <rFont val="細明體"/>
        <family val="3"/>
        <charset val="136"/>
      </rPr>
      <t>課堂上沒教的科學知識─</t>
    </r>
    <r>
      <rPr>
        <sz val="20"/>
        <color indexed="8"/>
        <rFont val="Times New Roman"/>
        <family val="1"/>
      </rPr>
      <t>60</t>
    </r>
    <r>
      <rPr>
        <sz val="20"/>
        <color indexed="8"/>
        <rFont val="細明體"/>
        <family val="3"/>
        <charset val="136"/>
      </rPr>
      <t>則令人拍案叫絕的故事</t>
    </r>
    <phoneticPr fontId="6" type="noConversion"/>
  </si>
  <si>
    <t>張之傑</t>
    <phoneticPr fontId="6" type="noConversion"/>
  </si>
  <si>
    <t>臺灣商務印書館股份有限公司</t>
    <phoneticPr fontId="6" type="noConversion"/>
  </si>
  <si>
    <t>花現台南：貓編的追花筆記</t>
    <phoneticPr fontId="6" type="noConversion"/>
  </si>
  <si>
    <t>陳秀琍</t>
    <phoneticPr fontId="6" type="noConversion"/>
  </si>
  <si>
    <t>天下雜誌股份有限公司（出版二部）</t>
    <phoneticPr fontId="6" type="noConversion"/>
  </si>
  <si>
    <t>地獄是可以克服的：一個台灣記者的311日本東北紀行</t>
    <phoneticPr fontId="6" type="noConversion"/>
  </si>
  <si>
    <t>姚巧梅</t>
    <phoneticPr fontId="6" type="noConversion"/>
  </si>
  <si>
    <t>蔚藍文化出版股份有限公司</t>
    <phoneticPr fontId="6" type="noConversion"/>
  </si>
  <si>
    <t>一個木匠和他的台灣博覽會（附1935年『台灣博覽會紀念台北市街圖』、『台灣博覽會鳥瞰圖』復刻版古地圖）</t>
    <phoneticPr fontId="6" type="noConversion"/>
  </si>
  <si>
    <t>陳柔縉</t>
    <phoneticPr fontId="6" type="noConversion"/>
  </si>
  <si>
    <t>麥田出版</t>
    <phoneticPr fontId="6" type="noConversion"/>
  </si>
  <si>
    <t>被誤解的台灣古地圖：用100+幅世界古地圖，破解12~18世紀台灣地理懸案&amp;歷史謎題</t>
    <phoneticPr fontId="6" type="noConversion"/>
  </si>
  <si>
    <t>陸傳傑</t>
    <phoneticPr fontId="6" type="noConversion"/>
  </si>
  <si>
    <t>讀書共和國（野人文化）</t>
    <phoneticPr fontId="6" type="noConversion"/>
  </si>
  <si>
    <t>遠走高飛─坦桑尼亞義工遊記</t>
    <phoneticPr fontId="6" type="noConversion"/>
  </si>
  <si>
    <t>小飛俠</t>
    <phoneticPr fontId="6" type="noConversion"/>
  </si>
  <si>
    <t>華成</t>
    <phoneticPr fontId="6" type="noConversion"/>
  </si>
  <si>
    <t>教孩子別人搶不走的優勢</t>
    <phoneticPr fontId="6" type="noConversion"/>
  </si>
  <si>
    <t>張德齡</t>
    <phoneticPr fontId="6" type="noConversion"/>
  </si>
  <si>
    <t>遠見</t>
    <phoneticPr fontId="6" type="noConversion"/>
  </si>
  <si>
    <t>21通電話：阿兵哥的深夜求救</t>
    <phoneticPr fontId="6" type="noConversion"/>
  </si>
  <si>
    <t>陳碧娥、李儒林</t>
    <phoneticPr fontId="6" type="noConversion"/>
  </si>
  <si>
    <t>拉拉庫斯回憶——我的父親高一生與那段歲月</t>
    <phoneticPr fontId="6" type="noConversion"/>
  </si>
  <si>
    <t>高英傑</t>
    <phoneticPr fontId="6" type="noConversion"/>
  </si>
  <si>
    <t>尋妖誌：島嶼妖怪文化之旅</t>
    <phoneticPr fontId="6" type="noConversion"/>
  </si>
  <si>
    <t>臺北地方異聞工作室</t>
    <phoneticPr fontId="6" type="noConversion"/>
  </si>
  <si>
    <t>圖像語言的秘密：圖像的意義是如何產生的？</t>
    <phoneticPr fontId="6" type="noConversion"/>
  </si>
  <si>
    <t>Molly Bang</t>
    <phoneticPr fontId="6" type="noConversion"/>
  </si>
  <si>
    <t>大塊文化</t>
    <phoneticPr fontId="6" type="noConversion"/>
  </si>
  <si>
    <t>紙的世界史：承載人類文明的一頁蟬翼，橫跨五千年的不敗科技成就</t>
    <phoneticPr fontId="6" type="noConversion"/>
  </si>
  <si>
    <t>Mark Kurlansky</t>
    <phoneticPr fontId="6" type="noConversion"/>
  </si>
  <si>
    <t>馬可孛羅文化</t>
    <phoneticPr fontId="6" type="noConversion"/>
  </si>
  <si>
    <t>画哲學：三十個哲學家和他們腦子裡的怪奇東西</t>
    <phoneticPr fontId="6" type="noConversion"/>
  </si>
  <si>
    <t>作者：朱家安/繪者：SUMMERISE 夏紹智</t>
    <phoneticPr fontId="6" type="noConversion"/>
  </si>
  <si>
    <t>逗點文創結社</t>
    <phoneticPr fontId="6" type="noConversion"/>
  </si>
  <si>
    <t>詭圖：地圖歷史上最偉大的神話、謊言和謬誤（精裝）</t>
    <phoneticPr fontId="6" type="noConversion"/>
  </si>
  <si>
    <t>Edward Brooke-Hitching</t>
    <phoneticPr fontId="6" type="noConversion"/>
  </si>
  <si>
    <t>城邦文化出版集團　奇幻基地出版事業部</t>
    <phoneticPr fontId="6" type="noConversion"/>
  </si>
  <si>
    <t>為什麼我們會這麼想、那樣做？</t>
    <phoneticPr fontId="6" type="noConversion"/>
  </si>
  <si>
    <t>John Bargh</t>
    <phoneticPr fontId="6" type="noConversion"/>
  </si>
  <si>
    <t>平安文化有限公司</t>
    <phoneticPr fontId="6" type="noConversion"/>
  </si>
  <si>
    <t>阮ê青春夢：日治時期的摩登新女性</t>
    <phoneticPr fontId="6" type="noConversion"/>
  </si>
  <si>
    <t>鄭麗玲</t>
    <phoneticPr fontId="6" type="noConversion"/>
  </si>
  <si>
    <t>神話地圖：認識12大古文明中的神祇、怪獸與英雄故事</t>
    <phoneticPr fontId="6" type="noConversion"/>
  </si>
  <si>
    <t>Thiago de Moraes</t>
    <phoneticPr fontId="6" type="noConversion"/>
  </si>
  <si>
    <t>台灣．綠築跡</t>
    <phoneticPr fontId="6" type="noConversion"/>
  </si>
  <si>
    <t>楊天豪</t>
    <phoneticPr fontId="6" type="noConversion"/>
  </si>
  <si>
    <r>
      <rPr>
        <sz val="20"/>
        <color indexed="8"/>
        <rFont val="細明體"/>
        <family val="3"/>
        <charset val="136"/>
      </rPr>
      <t>跟大師學創造力</t>
    </r>
    <r>
      <rPr>
        <sz val="20"/>
        <color indexed="8"/>
        <rFont val="Times New Roman"/>
        <family val="1"/>
      </rPr>
      <t xml:space="preserve"> 5 </t>
    </r>
    <r>
      <rPr>
        <sz val="20"/>
        <color indexed="8"/>
        <rFont val="細明體"/>
        <family val="3"/>
        <charset val="136"/>
      </rPr>
      <t>：貝多芬與他的音樂</t>
    </r>
    <r>
      <rPr>
        <sz val="20"/>
        <color indexed="8"/>
        <rFont val="Times New Roman"/>
        <family val="1"/>
      </rPr>
      <t xml:space="preserve"> +21</t>
    </r>
    <r>
      <rPr>
        <sz val="20"/>
        <color indexed="8"/>
        <rFont val="細明體"/>
        <family val="3"/>
        <charset val="136"/>
      </rPr>
      <t>個創意實驗</t>
    </r>
    <phoneticPr fontId="6" type="noConversion"/>
  </si>
  <si>
    <t>海倫．包爾（Helen Bauer）∕著</t>
    <phoneticPr fontId="6" type="noConversion"/>
  </si>
  <si>
    <t>This is 林布蘭</t>
    <phoneticPr fontId="6" type="noConversion"/>
  </si>
  <si>
    <t>Jorella Andrews／Nick Higgins</t>
    <phoneticPr fontId="6" type="noConversion"/>
  </si>
  <si>
    <t>天培文化</t>
    <phoneticPr fontId="6" type="noConversion"/>
  </si>
  <si>
    <t>This is 高第</t>
    <phoneticPr fontId="6" type="noConversion"/>
  </si>
  <si>
    <t>Mollie Claypool／Christina Christoforou</t>
    <phoneticPr fontId="6" type="noConversion"/>
  </si>
  <si>
    <t>This is 莫內</t>
    <phoneticPr fontId="6" type="noConversion"/>
  </si>
  <si>
    <t>Sara Pappworth／Aude Van Ryn</t>
    <phoneticPr fontId="6" type="noConversion"/>
  </si>
  <si>
    <t>天培文化</t>
    <phoneticPr fontId="6" type="noConversion"/>
  </si>
  <si>
    <t>This is 萊特</t>
    <phoneticPr fontId="6" type="noConversion"/>
  </si>
  <si>
    <t>Ian Volner／Michael Kirkham</t>
    <phoneticPr fontId="6" type="noConversion"/>
  </si>
  <si>
    <t>天培文化</t>
    <phoneticPr fontId="6" type="noConversion"/>
  </si>
  <si>
    <t>我只想活著</t>
    <phoneticPr fontId="6" type="noConversion"/>
  </si>
  <si>
    <t>Bana Alabed</t>
    <phoneticPr fontId="6" type="noConversion"/>
  </si>
  <si>
    <t>廢墟少年：被遺忘的高風險家庭孩子們</t>
    <phoneticPr fontId="6" type="noConversion"/>
  </si>
  <si>
    <t>李雪莉, 簡永達, 余志偉</t>
    <phoneticPr fontId="6" type="noConversion"/>
  </si>
  <si>
    <t>跳舞的熊</t>
    <phoneticPr fontId="6" type="noConversion"/>
  </si>
  <si>
    <t>Witold Szabłowski</t>
    <phoneticPr fontId="6" type="noConversion"/>
  </si>
  <si>
    <t>讀書共和國（衛城出版）</t>
    <phoneticPr fontId="6" type="noConversion"/>
  </si>
  <si>
    <t>以動物為鏡：12堂人與動物關係的生命思辨</t>
    <phoneticPr fontId="6" type="noConversion"/>
  </si>
  <si>
    <t>黃宗慧</t>
    <phoneticPr fontId="6" type="noConversion"/>
  </si>
  <si>
    <t>啟動文化</t>
    <phoneticPr fontId="6" type="noConversion"/>
  </si>
  <si>
    <r>
      <rPr>
        <sz val="20"/>
        <color indexed="8"/>
        <rFont val="細明體"/>
        <family val="3"/>
        <charset val="136"/>
      </rPr>
      <t>車諾比的聲音：來自二十世紀最大災難的見證（首次完整俄文直譯，台灣版特別收錄核災</t>
    </r>
    <r>
      <rPr>
        <sz val="20"/>
        <color indexed="8"/>
        <rFont val="Times New Roman"/>
        <family val="1"/>
      </rPr>
      <t>30</t>
    </r>
    <r>
      <rPr>
        <sz val="20"/>
        <color indexed="8"/>
        <rFont val="細明體"/>
        <family val="3"/>
        <charset val="136"/>
      </rPr>
      <t>周年紀實攝影）</t>
    </r>
    <phoneticPr fontId="6" type="noConversion"/>
  </si>
  <si>
    <t>Алексиевич С. А.</t>
    <phoneticPr fontId="6" type="noConversion"/>
  </si>
  <si>
    <t>一種尺寸不能適合所有人:拒絕不當設計、察覺日常用品與空間規畫中，隱含的偏見與危機</t>
    <phoneticPr fontId="6" type="noConversion"/>
  </si>
  <si>
    <t>凱瑟琳．安東尼Kathryn H.Anthony</t>
    <phoneticPr fontId="6" type="noConversion"/>
  </si>
  <si>
    <t>遠流出版</t>
    <phoneticPr fontId="6" type="noConversion"/>
  </si>
  <si>
    <t>最低的水果摘完之後</t>
    <phoneticPr fontId="6" type="noConversion"/>
  </si>
  <si>
    <t>顏擇雅</t>
    <phoneticPr fontId="6" type="noConversion"/>
  </si>
  <si>
    <t>天下雜誌出版</t>
    <phoneticPr fontId="6" type="noConversion"/>
  </si>
  <si>
    <r>
      <rPr>
        <sz val="10"/>
        <color indexed="8"/>
        <rFont val="細明體"/>
        <family val="3"/>
        <charset val="136"/>
      </rPr>
      <t>簡單的哲學課</t>
    </r>
    <r>
      <rPr>
        <sz val="10"/>
        <color indexed="8"/>
        <rFont val="Times New Roman"/>
        <family val="1"/>
      </rPr>
      <t>-</t>
    </r>
    <r>
      <rPr>
        <sz val="10"/>
        <color indexed="8"/>
        <rFont val="細明體"/>
        <family val="3"/>
        <charset val="136"/>
      </rPr>
      <t>從一句美味格言開始</t>
    </r>
    <phoneticPr fontId="6" type="noConversion"/>
  </si>
  <si>
    <t>Alain Stephen</t>
    <phoneticPr fontId="6" type="noConversion"/>
  </si>
  <si>
    <t>臺灣商務印書館股份有限公司</t>
    <phoneticPr fontId="6" type="noConversion"/>
  </si>
  <si>
    <t>歷史學家的海怪地圖：中世紀地理座標上最神祕的符號、航海傳說及寰宇冒險</t>
    <phoneticPr fontId="6" type="noConversion"/>
  </si>
  <si>
    <t>Chet Van Duzer</t>
    <phoneticPr fontId="6" type="noConversion"/>
  </si>
  <si>
    <t>圖外之地：39個從地圖上逃逸的地理異數，一場新烏托邦的世界探尋</t>
    <phoneticPr fontId="6" type="noConversion"/>
  </si>
  <si>
    <t>Alastair Bonnett</t>
    <phoneticPr fontId="6" type="noConversion"/>
  </si>
  <si>
    <t>人物風流：鄭問的世界與足跡</t>
    <phoneticPr fontId="6" type="noConversion"/>
  </si>
  <si>
    <t>鄭問, 大辣編輯部</t>
    <phoneticPr fontId="6" type="noConversion"/>
  </si>
  <si>
    <t>大辣出版股份有限公司</t>
    <phoneticPr fontId="6" type="noConversion"/>
  </si>
  <si>
    <t>續臺灣沒說你不知道:生活在紛擾年代，七十則包山包海、愛鄉愛土的冷知識</t>
    <phoneticPr fontId="6" type="noConversion"/>
  </si>
  <si>
    <t>每日一冷（何昱泓、宋元馨、林韋聿、張凱鈞、郭倍宏）</t>
    <phoneticPr fontId="6" type="noConversion"/>
  </si>
  <si>
    <t>城邦文化事業股份有限公司-尖端出版</t>
    <phoneticPr fontId="6" type="noConversion"/>
  </si>
  <si>
    <t>這幅畫好爛！史上最酸羅浮宮看畫指南</t>
    <phoneticPr fontId="6" type="noConversion"/>
  </si>
  <si>
    <t>作者：賽希爾．巴隆Cécile Baron、弗朗索瓦．費里埃François Ferrier/審訂者：陳瑞文</t>
    <phoneticPr fontId="6" type="noConversion"/>
  </si>
  <si>
    <t>好讀出版有限公司</t>
    <phoneticPr fontId="6" type="noConversion"/>
  </si>
  <si>
    <t>垂直九十度的熱血人生</t>
    <phoneticPr fontId="6" type="noConversion"/>
  </si>
  <si>
    <t>Tommy Caldwell</t>
    <phoneticPr fontId="6" type="noConversion"/>
  </si>
  <si>
    <t>旅行是最好的學習</t>
    <phoneticPr fontId="6" type="noConversion"/>
  </si>
  <si>
    <t>安時俊</t>
    <phoneticPr fontId="6" type="noConversion"/>
  </si>
  <si>
    <t>大田出版有限公司</t>
    <phoneticPr fontId="6" type="noConversion"/>
  </si>
  <si>
    <t>奇蹟之醬——醬油老舖八木澤商店重生物語</t>
    <phoneticPr fontId="6" type="noConversion"/>
  </si>
  <si>
    <t>竹內早希子</t>
    <phoneticPr fontId="6" type="noConversion"/>
  </si>
  <si>
    <t>健行文化</t>
    <phoneticPr fontId="6" type="noConversion"/>
  </si>
  <si>
    <t>昭和百工圖鑑：從消失的一一五種職業，窺見日本近百年的社會變遷</t>
    <phoneticPr fontId="6" type="noConversion"/>
  </si>
  <si>
    <t>澤宮優</t>
    <phoneticPr fontId="6" type="noConversion"/>
  </si>
  <si>
    <t>藏書之家:我與我爸,有時海有我媽(平莊普藏版)</t>
    <phoneticPr fontId="6" type="noConversion"/>
  </si>
  <si>
    <t>黃震南(活水來冊房)</t>
    <phoneticPr fontId="6" type="noConversion"/>
  </si>
  <si>
    <t>前衛出版社</t>
    <phoneticPr fontId="6" type="noConversion"/>
  </si>
  <si>
    <t>字字有來頭 甲骨文簡易字典</t>
    <phoneticPr fontId="6" type="noConversion"/>
  </si>
  <si>
    <t>許進雄∕著 Bianco∕圖</t>
    <phoneticPr fontId="6" type="noConversion"/>
  </si>
  <si>
    <t>莫斯科尋寶記</t>
    <phoneticPr fontId="6" type="noConversion"/>
  </si>
  <si>
    <t>팝콘스토리</t>
    <phoneticPr fontId="6" type="noConversion"/>
  </si>
  <si>
    <t>挩窗去弄險:大士爺厚火氣</t>
    <phoneticPr fontId="6" type="noConversion"/>
  </si>
  <si>
    <t>鄭順聰/文 洪福田/繪</t>
    <phoneticPr fontId="6" type="noConversion"/>
  </si>
  <si>
    <t>前衛出版社</t>
    <phoneticPr fontId="6" type="noConversion"/>
  </si>
  <si>
    <r>
      <rPr>
        <sz val="20"/>
        <color indexed="8"/>
        <rFont val="細明體"/>
        <family val="3"/>
        <charset val="136"/>
      </rPr>
      <t>跟大師學創造力</t>
    </r>
    <r>
      <rPr>
        <sz val="20"/>
        <color indexed="8"/>
        <rFont val="Times New Roman"/>
        <family val="1"/>
      </rPr>
      <t xml:space="preserve"> 3 </t>
    </r>
    <r>
      <rPr>
        <sz val="20"/>
        <color indexed="8"/>
        <rFont val="細明體"/>
        <family val="3"/>
        <charset val="136"/>
      </rPr>
      <t>：達爾文與演化論</t>
    </r>
    <r>
      <rPr>
        <sz val="20"/>
        <color indexed="8"/>
        <rFont val="Times New Roman"/>
        <family val="1"/>
      </rPr>
      <t>+21</t>
    </r>
    <r>
      <rPr>
        <sz val="20"/>
        <color indexed="8"/>
        <rFont val="細明體"/>
        <family val="3"/>
        <charset val="136"/>
      </rPr>
      <t>個自然實驗</t>
    </r>
    <phoneticPr fontId="6" type="noConversion"/>
  </si>
  <si>
    <t>克利斯頓．勞森（Kristan Lawson）∕著</t>
    <phoneticPr fontId="6" type="noConversion"/>
  </si>
  <si>
    <r>
      <rPr>
        <sz val="20"/>
        <color indexed="8"/>
        <rFont val="細明體"/>
        <family val="3"/>
        <charset val="136"/>
      </rPr>
      <t>跟大師學創造力</t>
    </r>
    <r>
      <rPr>
        <sz val="20"/>
        <color indexed="8"/>
        <rFont val="Times New Roman"/>
        <family val="1"/>
      </rPr>
      <t xml:space="preserve"> 4 </t>
    </r>
    <r>
      <rPr>
        <sz val="20"/>
        <color indexed="8"/>
        <rFont val="細明體"/>
        <family val="3"/>
        <charset val="136"/>
      </rPr>
      <t>：達文西的藝術創舉</t>
    </r>
    <r>
      <rPr>
        <sz val="20"/>
        <color indexed="8"/>
        <rFont val="Times New Roman"/>
        <family val="1"/>
      </rPr>
      <t>+21</t>
    </r>
    <r>
      <rPr>
        <sz val="20"/>
        <color indexed="8"/>
        <rFont val="細明體"/>
        <family val="3"/>
        <charset val="136"/>
      </rPr>
      <t>個趣味活動</t>
    </r>
    <phoneticPr fontId="6" type="noConversion"/>
  </si>
  <si>
    <t>珍妮斯．賀伯特（Janis Herbert）∕著</t>
    <phoneticPr fontId="6" type="noConversion"/>
  </si>
  <si>
    <t>結痂週記：八仙事件 他們的生命經驗，我們不該遺忘</t>
    <phoneticPr fontId="6" type="noConversion"/>
  </si>
  <si>
    <t>林祺育、陳依欣、張承騏、楊芷凌、詹閎鈞、鄭伃均、簡苑玲、羅雁婷／口述；聯合報系願景工程採訪團隊／採訪整理</t>
    <phoneticPr fontId="6" type="noConversion"/>
  </si>
  <si>
    <t>小島經濟學：關於魚(金錢)、漁網(資本)、儲蓄及借貸的經濟寓言 【插畫圖解珍藏版】</t>
    <phoneticPr fontId="6" type="noConversion"/>
  </si>
  <si>
    <t>Peter D. Schiff &amp; Andrew J. Schiff</t>
    <phoneticPr fontId="6" type="noConversion"/>
  </si>
  <si>
    <t>三采文化股份有限公司</t>
    <phoneticPr fontId="6" type="noConversion"/>
  </si>
  <si>
    <r>
      <rPr>
        <sz val="20"/>
        <color indexed="8"/>
        <rFont val="細明體"/>
        <family val="3"/>
        <charset val="136"/>
      </rPr>
      <t>策動：引燃文明與衝突的</t>
    </r>
    <r>
      <rPr>
        <sz val="20"/>
        <color indexed="8"/>
        <rFont val="Times New Roman"/>
        <family val="1"/>
      </rPr>
      <t>50</t>
    </r>
    <r>
      <rPr>
        <sz val="20"/>
        <color indexed="8"/>
        <rFont val="細明體"/>
        <family val="3"/>
        <charset val="136"/>
      </rPr>
      <t>場關鍵演說！改寫歷史的人，是在鼓舞，還是煽動？</t>
    </r>
    <phoneticPr fontId="6" type="noConversion"/>
  </si>
  <si>
    <t>Andrew Burnet</t>
    <phoneticPr fontId="6" type="noConversion"/>
  </si>
  <si>
    <t>聯經出版</t>
    <phoneticPr fontId="6" type="noConversion"/>
  </si>
  <si>
    <t>暢所欲言！押井守漫談吉卜力祕辛</t>
    <phoneticPr fontId="6" type="noConversion"/>
  </si>
  <si>
    <t>押井守</t>
    <phoneticPr fontId="6" type="noConversion"/>
  </si>
  <si>
    <t>台灣東販股份有限公司</t>
    <phoneticPr fontId="6" type="noConversion"/>
  </si>
  <si>
    <t>夢之國度碧西兒</t>
    <phoneticPr fontId="6" type="noConversion"/>
  </si>
  <si>
    <t>邱常婷</t>
    <phoneticPr fontId="6" type="noConversion"/>
  </si>
  <si>
    <t>秀威少年（秀威資訊）</t>
    <phoneticPr fontId="6" type="noConversion"/>
  </si>
  <si>
    <t>草山之鷹</t>
    <phoneticPr fontId="6" type="noConversion"/>
  </si>
  <si>
    <t>陳偉民</t>
    <phoneticPr fontId="6" type="noConversion"/>
  </si>
  <si>
    <t>幼獅文化事業股份有限公司</t>
    <phoneticPr fontId="6" type="noConversion"/>
  </si>
  <si>
    <t>移動的夢想：給下一輪少年的備忘錄</t>
    <phoneticPr fontId="6" type="noConversion"/>
  </si>
  <si>
    <t>林黛嫚 著</t>
    <phoneticPr fontId="6" type="noConversion"/>
  </si>
  <si>
    <t>木蘭文化事業有限公司</t>
    <phoneticPr fontId="6" type="noConversion"/>
  </si>
  <si>
    <t>走河</t>
    <phoneticPr fontId="6" type="noConversion"/>
  </si>
  <si>
    <t>謝旺霖</t>
    <phoneticPr fontId="6" type="noConversion"/>
  </si>
  <si>
    <t>無聲的催眠</t>
    <phoneticPr fontId="6" type="noConversion"/>
  </si>
  <si>
    <t>詹佳鑫</t>
    <phoneticPr fontId="6" type="noConversion"/>
  </si>
  <si>
    <t>釀出版（秀威資訊）</t>
    <phoneticPr fontId="6" type="noConversion"/>
  </si>
  <si>
    <t>故事書：2福地福人居、故事書：3三合院靈光乍現</t>
    <phoneticPr fontId="6" type="noConversion"/>
  </si>
  <si>
    <t>楊富閔</t>
    <phoneticPr fontId="6" type="noConversion"/>
  </si>
  <si>
    <t>九歌出版社</t>
    <phoneticPr fontId="6" type="noConversion"/>
  </si>
  <si>
    <t>收藏一撮牛尾毛</t>
    <phoneticPr fontId="6" type="noConversion"/>
  </si>
  <si>
    <t>林央敏</t>
    <phoneticPr fontId="6" type="noConversion"/>
  </si>
  <si>
    <t>九歌出版社</t>
    <phoneticPr fontId="6" type="noConversion"/>
  </si>
  <si>
    <t>好人</t>
    <phoneticPr fontId="6" type="noConversion"/>
  </si>
  <si>
    <t>宋尚緯</t>
    <phoneticPr fontId="6" type="noConversion"/>
  </si>
  <si>
    <t>啟明出版</t>
    <phoneticPr fontId="6" type="noConversion"/>
  </si>
  <si>
    <t>勇敢向世界發聲：馬拉拉</t>
    <phoneticPr fontId="6" type="noConversion"/>
  </si>
  <si>
    <t>林滿秋</t>
    <phoneticPr fontId="6" type="noConversion"/>
  </si>
  <si>
    <t>遠見天下文化出版股份有限公司</t>
    <phoneticPr fontId="6" type="noConversion"/>
  </si>
  <si>
    <t>中藥舖的女兒</t>
    <phoneticPr fontId="6" type="noConversion"/>
  </si>
  <si>
    <t>湯素貞</t>
    <phoneticPr fontId="6" type="noConversion"/>
  </si>
  <si>
    <t>蓋亞文化有限公司</t>
    <phoneticPr fontId="6" type="noConversion"/>
  </si>
  <si>
    <t>來自地球的魔女</t>
    <phoneticPr fontId="6" type="noConversion"/>
  </si>
  <si>
    <t>許芳慈</t>
    <phoneticPr fontId="6" type="noConversion"/>
  </si>
  <si>
    <t>喵星人森林──動物保護‧生態關懷文選</t>
    <phoneticPr fontId="6" type="noConversion"/>
  </si>
  <si>
    <t>陳幸蕙</t>
    <phoneticPr fontId="6" type="noConversion"/>
  </si>
  <si>
    <t>幼獅文化事業股份有限公司</t>
    <phoneticPr fontId="6" type="noConversion"/>
  </si>
  <si>
    <t>明日的茄苳老師</t>
    <phoneticPr fontId="6" type="noConversion"/>
  </si>
  <si>
    <t>李潼</t>
    <phoneticPr fontId="6" type="noConversion"/>
  </si>
  <si>
    <t>幼獅文化事業股份有限公司</t>
    <phoneticPr fontId="6" type="noConversion"/>
  </si>
  <si>
    <t>只因牠特別忠厚──動物保護‧生態關懷文選</t>
    <phoneticPr fontId="6" type="noConversion"/>
  </si>
  <si>
    <t>陳幸蕙</t>
    <phoneticPr fontId="6" type="noConversion"/>
  </si>
  <si>
    <t>總有天光日照來：蔡文傑散文集</t>
    <phoneticPr fontId="6" type="noConversion"/>
  </si>
  <si>
    <t>蔡文傑 著</t>
    <phoneticPr fontId="6" type="noConversion"/>
  </si>
  <si>
    <t>白象文化事業有限公司</t>
    <phoneticPr fontId="6" type="noConversion"/>
  </si>
  <si>
    <t>影劇六村活見鬼</t>
    <phoneticPr fontId="6" type="noConversion"/>
  </si>
  <si>
    <t>馮翊綱</t>
    <phoneticPr fontId="6" type="noConversion"/>
  </si>
  <si>
    <t>那年我們</t>
    <phoneticPr fontId="6" type="noConversion"/>
  </si>
  <si>
    <t>王文華著</t>
    <phoneticPr fontId="6" type="noConversion"/>
  </si>
  <si>
    <t>小兵出版社有限公司</t>
    <phoneticPr fontId="6" type="noConversion"/>
  </si>
  <si>
    <t>妖怪藥局 (我的玉兔店長、神仙惹麻煩)</t>
    <phoneticPr fontId="6" type="noConversion"/>
  </si>
  <si>
    <t>許芳慈著</t>
    <phoneticPr fontId="6" type="noConversion"/>
  </si>
  <si>
    <t>小兵出版社有限公司</t>
    <phoneticPr fontId="6" type="noConversion"/>
  </si>
  <si>
    <t>09789869641746</t>
    <phoneticPr fontId="6" type="noConversion"/>
  </si>
  <si>
    <t>臺南巷子內</t>
    <phoneticPr fontId="6" type="noConversion"/>
  </si>
  <si>
    <t>魚夫</t>
    <phoneticPr fontId="6" type="noConversion"/>
  </si>
  <si>
    <t>新編蟲洞書簡</t>
    <phoneticPr fontId="6" type="noConversion"/>
  </si>
  <si>
    <t>王溢嘉</t>
    <phoneticPr fontId="6" type="noConversion"/>
  </si>
  <si>
    <t>有鹿文化事業有限公司</t>
    <phoneticPr fontId="6" type="noConversion"/>
  </si>
  <si>
    <t>天長地久：給美君的信</t>
    <phoneticPr fontId="6" type="noConversion"/>
  </si>
  <si>
    <t>龍應台</t>
    <phoneticPr fontId="6" type="noConversion"/>
  </si>
  <si>
    <t>天下雜誌股份有限公司</t>
    <phoneticPr fontId="6" type="noConversion"/>
  </si>
  <si>
    <t>看不見的看見――從「心」轉動人生的23堂課</t>
    <phoneticPr fontId="6" type="noConversion"/>
  </si>
  <si>
    <t>楊聖弘 著</t>
    <phoneticPr fontId="6" type="noConversion"/>
  </si>
  <si>
    <t>耶魯國際文化事業股份有限公司</t>
    <phoneticPr fontId="6" type="noConversion"/>
  </si>
  <si>
    <t>人間筆記：莊坤良書畫集</t>
    <phoneticPr fontId="6" type="noConversion"/>
  </si>
  <si>
    <t>莊坤良</t>
    <phoneticPr fontId="6" type="noConversion"/>
  </si>
  <si>
    <t>書林出版有限公司</t>
    <phoneticPr fontId="6" type="noConversion"/>
  </si>
  <si>
    <t>大頭的再見安打</t>
    <phoneticPr fontId="6" type="noConversion"/>
  </si>
  <si>
    <t>陳啟淦</t>
    <phoneticPr fontId="6" type="noConversion"/>
  </si>
  <si>
    <t>康軒文教事業股份有限公司</t>
    <phoneticPr fontId="6" type="noConversion"/>
  </si>
  <si>
    <t>海角相思雨</t>
    <phoneticPr fontId="6" type="noConversion"/>
  </si>
  <si>
    <t>阿盛</t>
    <phoneticPr fontId="6" type="noConversion"/>
  </si>
  <si>
    <t>回憶打著大大的糖果結——給孩子的情書</t>
    <phoneticPr fontId="6" type="noConversion"/>
  </si>
  <si>
    <t>吳鈞堯</t>
    <phoneticPr fontId="6" type="noConversion"/>
  </si>
  <si>
    <t>九歌兒童文學讀本</t>
    <phoneticPr fontId="6" type="noConversion"/>
  </si>
  <si>
    <r>
      <rPr>
        <sz val="10"/>
        <color indexed="8"/>
        <rFont val="細明體"/>
        <family val="3"/>
        <charset val="136"/>
      </rPr>
      <t>徐錦成</t>
    </r>
    <phoneticPr fontId="6" type="noConversion"/>
  </si>
  <si>
    <t>兔子阿姨露營記</t>
    <phoneticPr fontId="6" type="noConversion"/>
  </si>
  <si>
    <t>陳素宜</t>
    <phoneticPr fontId="6" type="noConversion"/>
  </si>
  <si>
    <t>少年廚俠2：西湖鳴冤記</t>
    <phoneticPr fontId="6" type="noConversion"/>
  </si>
  <si>
    <t>鄭宗弦</t>
    <phoneticPr fontId="6" type="noConversion"/>
  </si>
  <si>
    <t>我的青春不要只有一坪大</t>
    <phoneticPr fontId="6" type="noConversion"/>
  </si>
  <si>
    <t>蔡正雄</t>
    <phoneticPr fontId="6" type="noConversion"/>
  </si>
  <si>
    <t>四也文化出版有限公司</t>
    <phoneticPr fontId="6" type="noConversion"/>
  </si>
  <si>
    <t>沒鰭──陳素宜生態童話</t>
    <phoneticPr fontId="6" type="noConversion"/>
  </si>
  <si>
    <t>陳素宜</t>
    <phoneticPr fontId="6" type="noConversion"/>
  </si>
  <si>
    <t>媽媽的芒果任務</t>
    <phoneticPr fontId="6" type="noConversion"/>
  </si>
  <si>
    <t>李光福</t>
    <phoneticPr fontId="6" type="noConversion"/>
  </si>
  <si>
    <t>康軒文教事業股份有限公司</t>
    <phoneticPr fontId="6" type="noConversion"/>
  </si>
  <si>
    <t>剪紙少女翩翩</t>
    <phoneticPr fontId="6" type="noConversion"/>
  </si>
  <si>
    <t>鄭若珣</t>
    <phoneticPr fontId="6" type="noConversion"/>
  </si>
  <si>
    <t>恐懼的馬赫數</t>
    <phoneticPr fontId="6" type="noConversion"/>
  </si>
  <si>
    <t>董少尹</t>
    <phoneticPr fontId="6" type="noConversion"/>
  </si>
  <si>
    <t>少年廚俠1：兩王的心結</t>
    <phoneticPr fontId="6" type="noConversion"/>
  </si>
  <si>
    <t>寫作第一課：從閱讀起跑</t>
    <phoneticPr fontId="6" type="noConversion"/>
  </si>
  <si>
    <t>凌性傑，林皇德</t>
    <phoneticPr fontId="6" type="noConversion"/>
  </si>
  <si>
    <t>我並不孤單──少年鍋餅的勇氣之旅</t>
    <phoneticPr fontId="6" type="noConversion"/>
  </si>
  <si>
    <t>李明足</t>
    <phoneticPr fontId="6" type="noConversion"/>
  </si>
  <si>
    <t>四也文化出版有限公司</t>
    <phoneticPr fontId="6" type="noConversion"/>
  </si>
  <si>
    <t>暗號偵探社</t>
    <phoneticPr fontId="6" type="noConversion"/>
  </si>
  <si>
    <t>郭瀞婷著</t>
    <phoneticPr fontId="6" type="noConversion"/>
  </si>
  <si>
    <t>小兵出版社有限公司</t>
    <phoneticPr fontId="6" type="noConversion"/>
  </si>
  <si>
    <t>黑潮漂流</t>
    <phoneticPr fontId="6" type="noConversion"/>
  </si>
  <si>
    <t>廖鴻基</t>
    <phoneticPr fontId="6" type="noConversion"/>
  </si>
  <si>
    <t>蜜蜂與遠雷</t>
    <phoneticPr fontId="6" type="noConversion"/>
  </si>
  <si>
    <t>恩田陸</t>
    <phoneticPr fontId="6" type="noConversion"/>
  </si>
  <si>
    <t>圓神出版社有限公司</t>
    <phoneticPr fontId="6" type="noConversion"/>
  </si>
  <si>
    <t>熊與夜鶯</t>
    <phoneticPr fontId="6" type="noConversion"/>
  </si>
  <si>
    <t>Katherine Arden</t>
    <phoneticPr fontId="6" type="noConversion"/>
  </si>
  <si>
    <t>時報文化出版企業股份有限公司</t>
    <phoneticPr fontId="6" type="noConversion"/>
  </si>
  <si>
    <t>一袋彈珠</t>
    <phoneticPr fontId="6" type="noConversion"/>
  </si>
  <si>
    <t>喬瑟夫．喬佛 ( Joseph Joffo)</t>
    <phoneticPr fontId="6" type="noConversion"/>
  </si>
  <si>
    <t>讀書共和國（木馬文化）</t>
    <phoneticPr fontId="6" type="noConversion"/>
  </si>
  <si>
    <t>怪談：日版《聊齋》，妖怪文學經典，日本近代幽玄之心始祖【獨家收錄小泉八雲文學＆日本妖怪特輯】</t>
    <phoneticPr fontId="6" type="noConversion"/>
  </si>
  <si>
    <t>小泉八雲 （こいずみやくも）</t>
    <phoneticPr fontId="6" type="noConversion"/>
  </si>
  <si>
    <t>讀書共和國（野人文化）</t>
    <phoneticPr fontId="6" type="noConversion"/>
  </si>
  <si>
    <t>寫作課：一隻鳥接著一隻鳥寫就對了！Amazon連續20年榜首，克服各類型寫作障礙的必備指南！</t>
    <phoneticPr fontId="6" type="noConversion"/>
  </si>
  <si>
    <t>安．拉莫特 Anne Lamott</t>
    <phoneticPr fontId="6" type="noConversion"/>
  </si>
  <si>
    <t>讀書共和國（野人文化）</t>
    <phoneticPr fontId="6" type="noConversion"/>
  </si>
  <si>
    <t>哈利波特 : 穿越魔法史</t>
    <phoneticPr fontId="6" type="noConversion"/>
  </si>
  <si>
    <t>大英圖書館 (The British Library)</t>
    <phoneticPr fontId="6" type="noConversion"/>
  </si>
  <si>
    <t>皇冠文化出版有限公司</t>
    <phoneticPr fontId="6" type="noConversion"/>
  </si>
  <si>
    <t>祥子的微笑</t>
    <phoneticPr fontId="6" type="noConversion"/>
  </si>
  <si>
    <t>崔恩榮(최은영)</t>
    <phoneticPr fontId="6" type="noConversion"/>
  </si>
  <si>
    <t>漢摩拉比小姐：現任法官寫的法庭小說</t>
    <phoneticPr fontId="6" type="noConversion"/>
  </si>
  <si>
    <t>文裕皙</t>
    <phoneticPr fontId="6" type="noConversion"/>
  </si>
  <si>
    <t>大田出版有限公司</t>
    <phoneticPr fontId="6" type="noConversion"/>
  </si>
  <si>
    <t>一千零一夜故事集【最具代表性的原型故事新譯版】</t>
    <phoneticPr fontId="6" type="noConversion"/>
  </si>
  <si>
    <t>John Payne(編者)</t>
    <phoneticPr fontId="6" type="noConversion"/>
  </si>
  <si>
    <t>漫遊者文化</t>
    <phoneticPr fontId="6" type="noConversion"/>
  </si>
  <si>
    <r>
      <rPr>
        <sz val="10"/>
        <color indexed="8"/>
        <rFont val="細明體"/>
        <family val="3"/>
        <charset val="136"/>
      </rPr>
      <t>大森林裡的小木屋【經典文學名家全繪版，安野光雅</t>
    </r>
    <r>
      <rPr>
        <sz val="10"/>
        <color indexed="8"/>
        <rFont val="Times New Roman"/>
        <family val="1"/>
      </rPr>
      <t>300</t>
    </r>
    <r>
      <rPr>
        <sz val="10"/>
        <color indexed="8"/>
        <rFont val="細明體"/>
        <family val="3"/>
        <charset val="136"/>
      </rPr>
      <t>幅全彩插圖】</t>
    </r>
    <phoneticPr fontId="6" type="noConversion"/>
  </si>
  <si>
    <t>Laura Ingalls Wilder</t>
    <phoneticPr fontId="6" type="noConversion"/>
  </si>
  <si>
    <t>讀書共和國（小樹文化）</t>
    <phoneticPr fontId="6" type="noConversion"/>
  </si>
  <si>
    <t>檸檬圖書館</t>
    <phoneticPr fontId="6" type="noConversion"/>
  </si>
  <si>
    <t>Jo Cotterill</t>
    <phoneticPr fontId="6" type="noConversion"/>
  </si>
  <si>
    <t>遠流出版公司</t>
    <phoneticPr fontId="6" type="noConversion"/>
  </si>
  <si>
    <t>電擊女孩</t>
    <phoneticPr fontId="6" type="noConversion"/>
  </si>
  <si>
    <t>Naomi Alderman</t>
    <phoneticPr fontId="6" type="noConversion"/>
  </si>
  <si>
    <t>鏡之孤城</t>
    <phoneticPr fontId="6" type="noConversion"/>
  </si>
  <si>
    <t>辻村深月</t>
    <phoneticPr fontId="6" type="noConversion"/>
  </si>
  <si>
    <t>皇冠文化出版有限公司</t>
    <phoneticPr fontId="6" type="noConversion"/>
  </si>
  <si>
    <t>沙拉紀念日</t>
    <phoneticPr fontId="6" type="noConversion"/>
  </si>
  <si>
    <t>俵万智</t>
    <phoneticPr fontId="6" type="noConversion"/>
  </si>
  <si>
    <t>失落的一角</t>
    <phoneticPr fontId="6" type="noConversion"/>
  </si>
  <si>
    <t>謝爾．希爾弗斯坦（Shel Silverstein）</t>
    <phoneticPr fontId="6" type="noConversion"/>
  </si>
  <si>
    <t>水滴文化</t>
    <phoneticPr fontId="6" type="noConversion"/>
  </si>
  <si>
    <t>失落的一角遇見大圓滿</t>
    <phoneticPr fontId="6" type="noConversion"/>
  </si>
  <si>
    <t>水滴文化</t>
    <phoneticPr fontId="6" type="noConversion"/>
  </si>
  <si>
    <t>巴爾札克短篇小說選集</t>
    <phoneticPr fontId="6" type="noConversion"/>
  </si>
  <si>
    <t>奧諾雷．德．巴爾札克Honoré de Balzac</t>
    <phoneticPr fontId="6" type="noConversion"/>
  </si>
  <si>
    <t>好讀出版有限公司</t>
    <phoneticPr fontId="6" type="noConversion"/>
  </si>
  <si>
    <t>大熊魂</t>
    <phoneticPr fontId="6" type="noConversion"/>
  </si>
  <si>
    <t>Fredrik Backman</t>
    <phoneticPr fontId="6" type="noConversion"/>
  </si>
  <si>
    <t>逃難者</t>
    <phoneticPr fontId="6" type="noConversion"/>
  </si>
  <si>
    <t>艾倫‧葛拉茲 Alan Gratz</t>
    <phoneticPr fontId="6" type="noConversion"/>
  </si>
  <si>
    <t>正直：找尋生活中的真實，成為你想成為的自己</t>
    <phoneticPr fontId="6" type="noConversion"/>
  </si>
  <si>
    <t>松浦弥太郎</t>
    <phoneticPr fontId="6" type="noConversion"/>
  </si>
  <si>
    <t>繆思的聲音：當代世界女性詩</t>
    <phoneticPr fontId="6" type="noConversion"/>
  </si>
  <si>
    <t>李敏勇</t>
    <phoneticPr fontId="6" type="noConversion"/>
  </si>
  <si>
    <t>圓神出版社有限公司</t>
    <phoneticPr fontId="6" type="noConversion"/>
  </si>
  <si>
    <t>別說你害怕</t>
    <phoneticPr fontId="6" type="noConversion"/>
  </si>
  <si>
    <t>Giuseppe Catozzella</t>
    <phoneticPr fontId="6" type="noConversion"/>
  </si>
  <si>
    <t>暗黑孤兒院</t>
    <phoneticPr fontId="6" type="noConversion"/>
  </si>
  <si>
    <t>潘．斯麥Pam Smy</t>
    <phoneticPr fontId="6" type="noConversion"/>
  </si>
  <si>
    <t>換身</t>
    <phoneticPr fontId="6" type="noConversion"/>
  </si>
  <si>
    <t>Megan Shull</t>
    <phoneticPr fontId="6" type="noConversion"/>
  </si>
  <si>
    <t>不想說再見</t>
    <phoneticPr fontId="6" type="noConversion"/>
  </si>
  <si>
    <t>佩特莉霞．麥拉克倫Patricia MacLachLan</t>
    <phoneticPr fontId="6" type="noConversion"/>
  </si>
  <si>
    <t>拯救貓頭鷹(新版)</t>
    <phoneticPr fontId="6" type="noConversion"/>
  </si>
  <si>
    <t>Carl Hiaasen</t>
    <phoneticPr fontId="6" type="noConversion"/>
  </si>
  <si>
    <t>嘿！有人在聽嗎？</t>
    <phoneticPr fontId="6" type="noConversion"/>
  </si>
  <si>
    <t>Erin Entrada Kelly</t>
    <phoneticPr fontId="6" type="noConversion"/>
  </si>
  <si>
    <t>保育頑童的快樂童年筆記 希臘狂想曲1：追逐陽光之島（跨世紀自然文學經典│出版50週年紀念版）</t>
    <phoneticPr fontId="6" type="noConversion"/>
  </si>
  <si>
    <t>傑洛德．杜瑞爾 Gerald Durrell</t>
    <phoneticPr fontId="6" type="noConversion"/>
  </si>
  <si>
    <t>守護書的貓</t>
    <phoneticPr fontId="6" type="noConversion"/>
  </si>
  <si>
    <t>夏川草介</t>
    <phoneticPr fontId="6" type="noConversion"/>
  </si>
  <si>
    <t>麥提國王執政記</t>
    <phoneticPr fontId="6" type="noConversion"/>
  </si>
  <si>
    <t>雅努什‧柯札克 Janusz Korczak</t>
    <phoneticPr fontId="6" type="noConversion"/>
  </si>
  <si>
    <t>心靈工坊文化事業股份有限公司</t>
    <phoneticPr fontId="6" type="noConversion"/>
  </si>
  <si>
    <r>
      <rPr>
        <sz val="10"/>
        <color indexed="8"/>
        <rFont val="細明體"/>
        <family val="3"/>
        <charset val="136"/>
      </rPr>
      <t>現形師傳奇</t>
    </r>
    <r>
      <rPr>
        <sz val="10"/>
        <color indexed="8"/>
        <rFont val="Times New Roman"/>
        <family val="1"/>
      </rPr>
      <t>(1-4)</t>
    </r>
    <phoneticPr fontId="6" type="noConversion"/>
  </si>
  <si>
    <t>Lene Kaaberbøl</t>
    <phoneticPr fontId="6" type="noConversion"/>
  </si>
  <si>
    <t>博識圖書出版有限公司</t>
    <phoneticPr fontId="6" type="noConversion"/>
  </si>
  <si>
    <t>銀狐多米諾</t>
    <phoneticPr fontId="6" type="noConversion"/>
  </si>
  <si>
    <t>Ernest Thompson Seton</t>
    <phoneticPr fontId="6" type="noConversion"/>
  </si>
  <si>
    <r>
      <rPr>
        <sz val="10"/>
        <color indexed="8"/>
        <rFont val="細明體"/>
        <family val="3"/>
        <charset val="136"/>
      </rPr>
      <t>默默【書盒</t>
    </r>
    <r>
      <rPr>
        <sz val="10"/>
        <color indexed="8"/>
        <rFont val="Times New Roman"/>
        <family val="1"/>
      </rPr>
      <t>+</t>
    </r>
    <r>
      <rPr>
        <sz val="10"/>
        <color indexed="8"/>
        <rFont val="細明體"/>
        <family val="3"/>
        <charset val="136"/>
      </rPr>
      <t>布面精裝典藏版】</t>
    </r>
    <phoneticPr fontId="6" type="noConversion"/>
  </si>
  <si>
    <t>麥克安迪(Michael Ende)</t>
    <phoneticPr fontId="6" type="noConversion"/>
  </si>
  <si>
    <t>彩圖易讀版臺灣史年表</t>
    <phoneticPr fontId="6" type="noConversion"/>
  </si>
  <si>
    <t>陳映勳</t>
    <phoneticPr fontId="6" type="noConversion"/>
  </si>
  <si>
    <t>漢宇國際文化有限公司</t>
    <phoneticPr fontId="6" type="noConversion"/>
  </si>
  <si>
    <r>
      <rPr>
        <sz val="20"/>
        <color indexed="8"/>
        <rFont val="細明體"/>
        <family val="3"/>
        <charset val="136"/>
      </rPr>
      <t>來玩吧！把藝術變成孩子最愛的</t>
    </r>
    <r>
      <rPr>
        <sz val="20"/>
        <color indexed="8"/>
        <rFont val="Times New Roman"/>
        <family val="1"/>
      </rPr>
      <t>23</t>
    </r>
    <r>
      <rPr>
        <sz val="20"/>
        <color indexed="8"/>
        <rFont val="細明體"/>
        <family val="3"/>
        <charset val="136"/>
      </rPr>
      <t>堂遊戲課：線條愛跳舞，跳出五感統合、肢體律動感；紙箱變迷宮，玩出右腦創意、左腦邏輯力【新課綱最佳延伸教材】</t>
    </r>
    <phoneticPr fontId="6" type="noConversion"/>
  </si>
  <si>
    <t>張金蓮</t>
    <phoneticPr fontId="6" type="noConversion"/>
  </si>
  <si>
    <r>
      <rPr>
        <sz val="20"/>
        <color indexed="8"/>
        <rFont val="細明體"/>
        <family val="3"/>
        <charset val="136"/>
      </rPr>
      <t>漫畫原來要這樣看【限量終極盒裝版】</t>
    </r>
    <r>
      <rPr>
        <sz val="20"/>
        <color indexed="8"/>
        <rFont val="Times New Roman"/>
        <family val="1"/>
      </rPr>
      <t xml:space="preserve"> (1.</t>
    </r>
    <r>
      <rPr>
        <sz val="20"/>
        <color indexed="8"/>
        <rFont val="細明體"/>
        <family val="3"/>
        <charset val="136"/>
      </rPr>
      <t>《漫畫原來要這樣看》</t>
    </r>
    <r>
      <rPr>
        <sz val="20"/>
        <color indexed="8"/>
        <rFont val="Times New Roman"/>
        <family val="1"/>
      </rPr>
      <t>2.</t>
    </r>
    <r>
      <rPr>
        <sz val="20"/>
        <color indexed="8"/>
        <rFont val="細明體"/>
        <family val="3"/>
        <charset val="136"/>
      </rPr>
      <t>《漫畫原來要這樣畫》</t>
    </r>
    <r>
      <rPr>
        <sz val="20"/>
        <color indexed="8"/>
        <rFont val="Times New Roman"/>
        <family val="1"/>
      </rPr>
      <t xml:space="preserve"> 3.</t>
    </r>
    <r>
      <rPr>
        <sz val="20"/>
        <color indexed="8"/>
        <rFont val="細明體"/>
        <family val="3"/>
        <charset val="136"/>
      </rPr>
      <t>《漫畫原來還可以這樣看》</t>
    </r>
    <r>
      <rPr>
        <sz val="20"/>
        <color indexed="8"/>
        <rFont val="Times New Roman"/>
        <family val="1"/>
      </rPr>
      <t>)</t>
    </r>
    <phoneticPr fontId="6" type="noConversion"/>
  </si>
  <si>
    <t>史考特‧麥克勞德 Scott McCloud</t>
    <phoneticPr fontId="6" type="noConversion"/>
  </si>
  <si>
    <t>愛米粒出版有限公司</t>
    <phoneticPr fontId="6" type="noConversion"/>
  </si>
  <si>
    <t>台灣味菜市場</t>
    <phoneticPr fontId="6" type="noConversion"/>
  </si>
  <si>
    <t>楊路得</t>
    <phoneticPr fontId="6" type="noConversion"/>
  </si>
  <si>
    <t>三浦伸章的自然農法</t>
    <phoneticPr fontId="6" type="noConversion"/>
  </si>
  <si>
    <t>三浦伸章</t>
    <phoneticPr fontId="6" type="noConversion"/>
  </si>
  <si>
    <t>設計的科學： 讓你一眼看穿好設計、壞設計！</t>
    <phoneticPr fontId="6" type="noConversion"/>
  </si>
  <si>
    <t>甲谷一</t>
    <phoneticPr fontId="6" type="noConversion"/>
  </si>
  <si>
    <t>不求人文化 (我識出版集團)</t>
    <phoneticPr fontId="6" type="noConversion"/>
  </si>
  <si>
    <t>我的第一本手做健康麵包：新手也能完成的102種天然發酵麵包【全新修訂版】（附防水書套）</t>
    <phoneticPr fontId="6" type="noConversion"/>
  </si>
  <si>
    <t>金永模</t>
    <phoneticPr fontId="6" type="noConversion"/>
  </si>
  <si>
    <t>地球上最健康的150種食材（十週年全新增修版）：「該吃什麼？為什麼吃？」的驚人真相</t>
    <phoneticPr fontId="6" type="noConversion"/>
  </si>
  <si>
    <t>Jonny Bowden</t>
    <phoneticPr fontId="6" type="noConversion"/>
  </si>
  <si>
    <t>商周出版</t>
    <phoneticPr fontId="6" type="noConversion"/>
  </si>
  <si>
    <t>漢字的華麗轉身：漢字的源流、演進與未來的生命</t>
    <phoneticPr fontId="6" type="noConversion"/>
  </si>
  <si>
    <t>王明嘉 等28人</t>
    <phoneticPr fontId="6" type="noConversion"/>
  </si>
  <si>
    <t>賴嘉綾的繪本報一報</t>
    <phoneticPr fontId="6" type="noConversion"/>
  </si>
  <si>
    <t>賴嘉綾</t>
    <phoneticPr fontId="6" type="noConversion"/>
  </si>
  <si>
    <t>聯經出版</t>
    <phoneticPr fontId="6" type="noConversion"/>
  </si>
  <si>
    <t>好想去的130間東京街角書店</t>
    <phoneticPr fontId="6" type="noConversion"/>
  </si>
  <si>
    <t>和氣正幸</t>
    <phoneticPr fontId="6" type="noConversion"/>
  </si>
  <si>
    <t>臺灣商務印書館股份有限公司</t>
    <phoneticPr fontId="6" type="noConversion"/>
  </si>
  <si>
    <t>一看就懂的單位圖鑑</t>
    <phoneticPr fontId="6" type="noConversion"/>
  </si>
  <si>
    <t>丸山一彥（まるやまかずひこ）</t>
    <phoneticPr fontId="6" type="noConversion"/>
  </si>
  <si>
    <t>臺灣麥克股份有限公司</t>
    <phoneticPr fontId="6" type="noConversion"/>
  </si>
  <si>
    <t>漫畫讀通柯維成功學</t>
    <phoneticPr fontId="6" type="noConversion"/>
  </si>
  <si>
    <t>Stephen R. Covey</t>
    <phoneticPr fontId="6" type="noConversion"/>
  </si>
  <si>
    <t>超圖解創意寫作：讓孩子輕鬆寫出好故事</t>
    <phoneticPr fontId="6" type="noConversion"/>
  </si>
  <si>
    <t>Katie Daynes/ Megan Cullis</t>
    <phoneticPr fontId="6" type="noConversion"/>
  </si>
  <si>
    <t>環遊世界運動之旅</t>
    <phoneticPr fontId="6" type="noConversion"/>
  </si>
  <si>
    <t>作者│Dalcò Edizioni；繪者│Federico Mariani</t>
    <phoneticPr fontId="6" type="noConversion"/>
  </si>
  <si>
    <t>閣林文創股份有限公司</t>
    <phoneticPr fontId="6" type="noConversion"/>
  </si>
  <si>
    <t>世界上最好玩的程式遊戲書</t>
    <phoneticPr fontId="6" type="noConversion"/>
  </si>
  <si>
    <t>Kiki Prottsman</t>
    <phoneticPr fontId="6" type="noConversion"/>
  </si>
  <si>
    <t>中村開己的企鵝炸彈和紙機關</t>
    <phoneticPr fontId="6" type="noConversion"/>
  </si>
  <si>
    <t>中村開己</t>
    <phoneticPr fontId="6" type="noConversion"/>
  </si>
  <si>
    <t>遠流出版事業股份有限公司</t>
    <phoneticPr fontId="6" type="noConversion"/>
  </si>
  <si>
    <t>5步驟搞懂易混淆英文動詞</t>
    <phoneticPr fontId="6" type="noConversion"/>
  </si>
  <si>
    <t>蕭珮</t>
    <phoneticPr fontId="6" type="noConversion"/>
  </si>
  <si>
    <t>世一文化事業股份有限公司</t>
    <phoneticPr fontId="6" type="noConversion"/>
  </si>
  <si>
    <t>5步驟搞懂易混淆英文名詞</t>
    <phoneticPr fontId="6" type="noConversion"/>
  </si>
  <si>
    <t>世一文化事業股份有限公司</t>
    <phoneticPr fontId="6" type="noConversion"/>
  </si>
  <si>
    <t>一分鐘驚艷簡報術</t>
    <phoneticPr fontId="6" type="noConversion"/>
  </si>
  <si>
    <t>劉滄碩</t>
    <phoneticPr fontId="6" type="noConversion"/>
  </si>
  <si>
    <t>布克文化</t>
    <phoneticPr fontId="6" type="noConversion"/>
  </si>
  <si>
    <t>營養素圖鑑與飲食技巧</t>
    <phoneticPr fontId="6" type="noConversion"/>
  </si>
  <si>
    <t>中村丁次</t>
    <phoneticPr fontId="6" type="noConversion"/>
  </si>
  <si>
    <t>台灣蒸汽火車百科</t>
    <phoneticPr fontId="6" type="noConversion"/>
  </si>
  <si>
    <t>蘇昭旭</t>
    <phoneticPr fontId="6" type="noConversion"/>
  </si>
  <si>
    <t>人人出版股份有限公司</t>
    <phoneticPr fontId="6" type="noConversion"/>
  </si>
  <si>
    <t>親子一起來！玩遍宜蘭34個特色休閒農場——跟著樂爸走，體驗在地生活</t>
    <phoneticPr fontId="6" type="noConversion"/>
  </si>
  <si>
    <t>樂爸（林正豐）</t>
    <phoneticPr fontId="6" type="noConversion"/>
  </si>
  <si>
    <t>布克文化</t>
    <phoneticPr fontId="6" type="noConversion"/>
  </si>
  <si>
    <t>看看板：廣告招牌的台語大學問</t>
    <phoneticPr fontId="6" type="noConversion"/>
  </si>
  <si>
    <t>看看板工作小組</t>
    <phoneticPr fontId="6" type="noConversion"/>
  </si>
  <si>
    <t>前衛出版社</t>
    <phoneticPr fontId="6" type="noConversion"/>
  </si>
  <si>
    <t>積木創意聖經：打造我的微型世界</t>
    <phoneticPr fontId="6" type="noConversion"/>
  </si>
  <si>
    <t>Saito Yoshikazu (さいとうよしかず)</t>
    <phoneticPr fontId="6" type="noConversion"/>
  </si>
  <si>
    <t>世界上最神奇的數學遊戲書</t>
    <phoneticPr fontId="6" type="noConversion"/>
  </si>
  <si>
    <t>Jolyon Goddard</t>
    <phoneticPr fontId="6" type="noConversion"/>
  </si>
  <si>
    <t>苔蘚盆景＆微景觀生態瓶ＤＩＹ</t>
    <phoneticPr fontId="6" type="noConversion"/>
  </si>
  <si>
    <t>葉住直美</t>
    <phoneticPr fontId="6" type="noConversion"/>
  </si>
  <si>
    <t>認識布袋戲的第一本書：從尪仔製作到手玩尪仔說唱故事去～ 隨書附贈：臺灣布袋戲重大事紀示意圖、臺灣布袋戲劇團地圖及QR code等雙拉頁地圖、珍稀影片＋精采劇目（DVD）</t>
    <phoneticPr fontId="6" type="noConversion"/>
  </si>
  <si>
    <t>林明德著</t>
    <phoneticPr fontId="6" type="noConversion"/>
  </si>
  <si>
    <t>五南圖書出版股份有限公司</t>
    <phoneticPr fontId="6" type="noConversion"/>
  </si>
  <si>
    <t>神祕溼地大探險</t>
    <phoneticPr fontId="6" type="noConversion"/>
  </si>
  <si>
    <t>原作／蔡明原；漫畫／樊千睿</t>
    <phoneticPr fontId="6" type="noConversion"/>
  </si>
  <si>
    <t>小文房</t>
    <phoneticPr fontId="6" type="noConversion"/>
  </si>
  <si>
    <t>叢林求生大作戰</t>
    <phoneticPr fontId="6" type="noConversion"/>
  </si>
  <si>
    <t>原作／貓米亞；漫畫／樊千睿</t>
    <phoneticPr fontId="6" type="noConversion"/>
  </si>
  <si>
    <t>小文房</t>
    <phoneticPr fontId="6" type="noConversion"/>
  </si>
  <si>
    <t>海上求生大作戰</t>
    <phoneticPr fontId="6" type="noConversion"/>
  </si>
  <si>
    <t>原作／陳默默；漫畫／樊千睿</t>
    <phoneticPr fontId="6" type="noConversion"/>
  </si>
  <si>
    <t>幻獸獵人阿塔伊</t>
    <phoneticPr fontId="6" type="noConversion"/>
  </si>
  <si>
    <t>呂水世</t>
    <phoneticPr fontId="6" type="noConversion"/>
  </si>
  <si>
    <t>呂水世</t>
    <phoneticPr fontId="6" type="noConversion"/>
  </si>
  <si>
    <t>老爸練習曲</t>
    <phoneticPr fontId="6" type="noConversion"/>
  </si>
  <si>
    <t>小莊</t>
    <phoneticPr fontId="6" type="noConversion"/>
  </si>
  <si>
    <t>上海大少爺</t>
    <phoneticPr fontId="6" type="noConversion"/>
  </si>
  <si>
    <t>黃熙文</t>
    <phoneticPr fontId="6" type="noConversion"/>
  </si>
  <si>
    <t>消逝的後街光影</t>
    <phoneticPr fontId="6" type="noConversion"/>
  </si>
  <si>
    <t>簡嘉誠</t>
    <phoneticPr fontId="6" type="noConversion"/>
  </si>
  <si>
    <t>蓋亞文化有限公司</t>
    <phoneticPr fontId="6" type="noConversion"/>
  </si>
  <si>
    <t>百花百色</t>
    <phoneticPr fontId="6" type="noConversion"/>
  </si>
  <si>
    <t>D.S.</t>
    <phoneticPr fontId="6" type="noConversion"/>
  </si>
  <si>
    <t>蓋亞文化有限公司</t>
    <phoneticPr fontId="6" type="noConversion"/>
  </si>
  <si>
    <t>魔幻時刻：THE ACTOR 第二集（完）</t>
    <phoneticPr fontId="6" type="noConversion"/>
  </si>
  <si>
    <t>漫畫/HOM、編劇/柯雁心</t>
    <phoneticPr fontId="6" type="noConversion"/>
  </si>
  <si>
    <t>原動力文化事業有限公司</t>
    <phoneticPr fontId="6" type="noConversion"/>
  </si>
  <si>
    <t>台北不來悔 第三集（完）</t>
    <phoneticPr fontId="6" type="noConversion"/>
  </si>
  <si>
    <t>米奇鰻</t>
    <phoneticPr fontId="6" type="noConversion"/>
  </si>
  <si>
    <t>人魚女孩</t>
    <phoneticPr fontId="6" type="noConversion"/>
  </si>
  <si>
    <t>文/唐娜‧喬‧納波里（Donna Jo Napoli）；圖/大衛威斯納（David Wiesner）</t>
    <phoneticPr fontId="6" type="noConversion"/>
  </si>
  <si>
    <t>為什麼老闆的貓都叫不來？招來幸福的店貓</t>
    <phoneticPr fontId="6" type="noConversion"/>
  </si>
  <si>
    <t>杉作 Sugisaku</t>
    <phoneticPr fontId="6" type="noConversion"/>
  </si>
  <si>
    <t>愛米粒出版有限公司</t>
    <phoneticPr fontId="6" type="noConversion"/>
  </si>
  <si>
    <t>再見巴黎</t>
    <phoneticPr fontId="6" type="noConversion"/>
  </si>
  <si>
    <t>Francois Schuiten, Benoit Peeters</t>
    <phoneticPr fontId="6" type="noConversion"/>
  </si>
  <si>
    <t>大辣出版股份有限公司</t>
    <phoneticPr fontId="6" type="noConversion"/>
  </si>
  <si>
    <t>佛祖傳（全三冊）</t>
    <phoneticPr fontId="6" type="noConversion"/>
  </si>
  <si>
    <t>許貿淞</t>
    <phoneticPr fontId="6" type="noConversion"/>
  </si>
  <si>
    <t>是</t>
    <phoneticPr fontId="6" type="noConversion"/>
  </si>
  <si>
    <t>竹光侍1＋2首刷限量版套書</t>
    <phoneticPr fontId="6" type="noConversion"/>
  </si>
  <si>
    <t>松本大洋、永福一成</t>
    <phoneticPr fontId="6" type="noConversion"/>
  </si>
  <si>
    <t>全員玉碎！</t>
    <phoneticPr fontId="6" type="noConversion"/>
  </si>
  <si>
    <t>水木しげる</t>
    <phoneticPr fontId="6" type="noConversion"/>
  </si>
  <si>
    <t>讀書共和國（遠足文化）</t>
    <phoneticPr fontId="6" type="noConversion"/>
  </si>
  <si>
    <t>故事獵人：翔麟老師漫畫秘訣大公開</t>
    <phoneticPr fontId="6" type="noConversion"/>
  </si>
  <si>
    <t>湯翔麟(易水翔麟)</t>
    <phoneticPr fontId="6" type="noConversion"/>
  </si>
  <si>
    <t>大笑文化有限公司</t>
    <phoneticPr fontId="6" type="noConversion"/>
  </si>
  <si>
    <t>魔法少女通緝中！</t>
    <phoneticPr fontId="6" type="noConversion"/>
  </si>
  <si>
    <t>Gene</t>
    <phoneticPr fontId="6" type="noConversion"/>
  </si>
  <si>
    <t>長鴻出版社</t>
    <phoneticPr fontId="6" type="noConversion"/>
  </si>
  <si>
    <t>夏至秋時(1)</t>
    <phoneticPr fontId="6" type="noConversion"/>
  </si>
  <si>
    <t>蝦米</t>
    <phoneticPr fontId="6" type="noConversion"/>
  </si>
  <si>
    <t>長鴻出版社</t>
    <phoneticPr fontId="6" type="noConversion"/>
  </si>
  <si>
    <t>海色北極星</t>
    <phoneticPr fontId="6" type="noConversion"/>
  </si>
  <si>
    <t>吳宇實</t>
    <phoneticPr fontId="6" type="noConversion"/>
  </si>
  <si>
    <t>傾聽我的心(1)、傾聽我的心(2)、傾聽我的心(3完)</t>
    <phoneticPr fontId="6" type="noConversion"/>
  </si>
  <si>
    <t>雞蛋</t>
    <phoneticPr fontId="6" type="noConversion"/>
  </si>
  <si>
    <t>曙色來臨之際</t>
    <phoneticPr fontId="6" type="noConversion"/>
  </si>
  <si>
    <t>莯芽里</t>
    <phoneticPr fontId="6" type="noConversion"/>
  </si>
  <si>
    <t>未曾聽聞海潮之聲【上＋下】（全兩冊）</t>
    <phoneticPr fontId="6" type="noConversion"/>
  </si>
  <si>
    <t>Moonsia(夢西亞)</t>
    <phoneticPr fontId="6" type="noConversion"/>
  </si>
  <si>
    <t>就是愛打棒球！讓你技巧進步的漫畫圖解棒球百科</t>
    <phoneticPr fontId="6" type="noConversion"/>
  </si>
  <si>
    <t>田中顕</t>
    <phoneticPr fontId="6" type="noConversion"/>
  </si>
  <si>
    <t>讀書共和國（小熊出版）</t>
    <phoneticPr fontId="6" type="noConversion"/>
  </si>
  <si>
    <t>手心上的仙人掌~如風少年~</t>
    <phoneticPr fontId="6" type="noConversion"/>
  </si>
  <si>
    <t>艾唯恩</t>
    <phoneticPr fontId="6" type="noConversion"/>
  </si>
  <si>
    <t>尖端出版</t>
    <phoneticPr fontId="6" type="noConversion"/>
  </si>
  <si>
    <t>這本漫畫有夠臺！2018大回顧：CCC創作集10號</t>
    <phoneticPr fontId="6" type="noConversion"/>
  </si>
  <si>
    <t>中央研究院數位文化中心、YinYin、小峱峱、 小童、王佩迪、張季雅、清水</t>
    <phoneticPr fontId="6" type="noConversion"/>
  </si>
  <si>
    <t>漫畫版 怦然心動的人生整理魔法</t>
    <phoneticPr fontId="6" type="noConversion"/>
  </si>
  <si>
    <t>近藤麻理惠</t>
    <phoneticPr fontId="6" type="noConversion"/>
  </si>
  <si>
    <t>粉紅緞帶</t>
    <phoneticPr fontId="6" type="noConversion"/>
  </si>
  <si>
    <t>星期一回收日</t>
    <phoneticPr fontId="6" type="noConversion"/>
  </si>
  <si>
    <t>東立出版社</t>
    <phoneticPr fontId="6" type="noConversion"/>
  </si>
  <si>
    <t>岸邊露伴在羅浮</t>
    <phoneticPr fontId="6" type="noConversion"/>
  </si>
  <si>
    <t>荒木飛呂彥</t>
    <phoneticPr fontId="6" type="noConversion"/>
  </si>
  <si>
    <r>
      <rPr>
        <sz val="10"/>
        <color indexed="8"/>
        <rFont val="新細明體"/>
        <family val="1"/>
        <charset val="136"/>
      </rPr>
      <t>河流</t>
    </r>
  </si>
  <si>
    <r>
      <rPr>
        <sz val="10"/>
        <color indexed="8"/>
        <rFont val="新細明體"/>
        <family val="1"/>
        <charset val="136"/>
      </rPr>
      <t>馬可‧馬汀</t>
    </r>
    <r>
      <rPr>
        <sz val="10"/>
        <color indexed="8"/>
        <rFont val="Times New Roman"/>
        <family val="1"/>
      </rPr>
      <t>(Marc Martin)</t>
    </r>
  </si>
  <si>
    <t>上誼文化</t>
    <phoneticPr fontId="6" type="noConversion"/>
  </si>
  <si>
    <r>
      <rPr>
        <sz val="10"/>
        <color indexed="8"/>
        <rFont val="新細明體"/>
        <family val="1"/>
        <charset val="136"/>
      </rPr>
      <t>簡愛，狐狸與我</t>
    </r>
  </si>
  <si>
    <r>
      <rPr>
        <sz val="10"/>
        <color indexed="8"/>
        <rFont val="新細明體"/>
        <family val="1"/>
        <charset val="136"/>
      </rPr>
      <t>芬妮．布莉特</t>
    </r>
    <r>
      <rPr>
        <sz val="10"/>
        <color indexed="8"/>
        <rFont val="Times New Roman"/>
        <family val="1"/>
      </rPr>
      <t>Fanny Britt</t>
    </r>
  </si>
  <si>
    <t>讀書共和國</t>
    <phoneticPr fontId="6" type="noConversion"/>
  </si>
  <si>
    <r>
      <rPr>
        <sz val="10"/>
        <color indexed="8"/>
        <rFont val="新細明體"/>
        <family val="1"/>
        <charset val="136"/>
      </rPr>
      <t>小白</t>
    </r>
  </si>
  <si>
    <r>
      <rPr>
        <sz val="10"/>
        <color indexed="8"/>
        <rFont val="新細明體"/>
        <family val="1"/>
        <charset val="136"/>
      </rPr>
      <t>故事</t>
    </r>
    <r>
      <rPr>
        <sz val="10"/>
        <color indexed="8"/>
        <rFont val="Times New Roman"/>
        <family val="1"/>
      </rPr>
      <t>˙</t>
    </r>
    <r>
      <rPr>
        <sz val="10"/>
        <color indexed="8"/>
        <rFont val="新細明體"/>
        <family val="1"/>
        <charset val="136"/>
      </rPr>
      <t>郭乃文</t>
    </r>
    <r>
      <rPr>
        <sz val="10"/>
        <color indexed="8"/>
        <rFont val="Times New Roman"/>
        <family val="1"/>
      </rPr>
      <t xml:space="preserve"> / </t>
    </r>
    <r>
      <rPr>
        <sz val="10"/>
        <color indexed="8"/>
        <rFont val="新細明體"/>
        <family val="1"/>
        <charset val="136"/>
      </rPr>
      <t>圖</t>
    </r>
    <r>
      <rPr>
        <sz val="10"/>
        <color indexed="8"/>
        <rFont val="Times New Roman"/>
        <family val="1"/>
      </rPr>
      <t>˙</t>
    </r>
    <r>
      <rPr>
        <sz val="10"/>
        <color indexed="8"/>
        <rFont val="新細明體"/>
        <family val="1"/>
        <charset val="136"/>
      </rPr>
      <t>周見信</t>
    </r>
  </si>
  <si>
    <r>
      <rPr>
        <sz val="10"/>
        <color indexed="8"/>
        <rFont val="新細明體"/>
        <family val="1"/>
        <charset val="136"/>
      </rPr>
      <t>信誼基金出版社</t>
    </r>
  </si>
  <si>
    <r>
      <rPr>
        <sz val="10"/>
        <color indexed="8"/>
        <rFont val="新細明體"/>
        <family val="1"/>
        <charset val="136"/>
      </rPr>
      <t>有時母親，有時自己</t>
    </r>
  </si>
  <si>
    <r>
      <rPr>
        <sz val="10"/>
        <color indexed="8"/>
        <rFont val="新細明體"/>
        <family val="1"/>
        <charset val="136"/>
      </rPr>
      <t>史蒂芬．塞凡</t>
    </r>
    <r>
      <rPr>
        <sz val="10"/>
        <color indexed="8"/>
        <rFont val="Times New Roman"/>
        <family val="1"/>
      </rPr>
      <t xml:space="preserve"> </t>
    </r>
    <phoneticPr fontId="6" type="noConversion"/>
  </si>
  <si>
    <r>
      <rPr>
        <sz val="10"/>
        <color indexed="8"/>
        <rFont val="新細明體"/>
        <family val="1"/>
        <charset val="136"/>
      </rPr>
      <t>書之子</t>
    </r>
  </si>
  <si>
    <r>
      <rPr>
        <sz val="10"/>
        <color indexed="8"/>
        <rFont val="新細明體"/>
        <family val="1"/>
        <charset val="136"/>
      </rPr>
      <t>山姆‧溫斯頓</t>
    </r>
    <r>
      <rPr>
        <sz val="10"/>
        <color indexed="8"/>
        <rFont val="Times New Roman"/>
        <family val="1"/>
      </rPr>
      <t/>
    </r>
    <phoneticPr fontId="6" type="noConversion"/>
  </si>
  <si>
    <t>上誼文化</t>
    <phoneticPr fontId="6" type="noConversion"/>
  </si>
  <si>
    <r>
      <rPr>
        <sz val="10"/>
        <color indexed="8"/>
        <rFont val="新細明體"/>
        <family val="1"/>
        <charset val="136"/>
      </rPr>
      <t>同一個月亮</t>
    </r>
  </si>
  <si>
    <r>
      <rPr>
        <sz val="10"/>
        <color indexed="8"/>
        <rFont val="新細明體"/>
        <family val="1"/>
        <charset val="136"/>
      </rPr>
      <t>幾米</t>
    </r>
  </si>
  <si>
    <r>
      <rPr>
        <sz val="10"/>
        <color indexed="8"/>
        <rFont val="新細明體"/>
        <family val="1"/>
        <charset val="136"/>
      </rPr>
      <t>大塊文化</t>
    </r>
  </si>
  <si>
    <r>
      <rPr>
        <sz val="10"/>
        <color indexed="8"/>
        <rFont val="新細明體"/>
        <family val="1"/>
        <charset val="136"/>
      </rPr>
      <t>影子是我的好朋友</t>
    </r>
  </si>
  <si>
    <r>
      <rPr>
        <sz val="10"/>
        <color indexed="8"/>
        <rFont val="新細明體"/>
        <family val="1"/>
        <charset val="136"/>
      </rPr>
      <t>박정선</t>
    </r>
  </si>
  <si>
    <t>金蘋果</t>
    <phoneticPr fontId="6" type="noConversion"/>
  </si>
  <si>
    <r>
      <rPr>
        <sz val="10"/>
        <color indexed="8"/>
        <rFont val="新細明體"/>
        <family val="1"/>
        <charset val="136"/>
      </rPr>
      <t>回奶奶家的那條路</t>
    </r>
  </si>
  <si>
    <r>
      <rPr>
        <sz val="10"/>
        <color indexed="8"/>
        <rFont val="新細明體"/>
        <family val="1"/>
        <charset val="136"/>
      </rPr>
      <t>內田麟太郎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新細明體"/>
        <family val="1"/>
        <charset val="136"/>
      </rPr>
      <t>著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新細明體"/>
        <family val="1"/>
        <charset val="136"/>
      </rPr>
      <t>高巢和美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新細明體"/>
        <family val="1"/>
        <charset val="136"/>
      </rPr>
      <t>繪</t>
    </r>
  </si>
  <si>
    <t>日月文化出版</t>
    <phoneticPr fontId="6" type="noConversion"/>
  </si>
  <si>
    <r>
      <rPr>
        <sz val="10"/>
        <color indexed="8"/>
        <rFont val="新細明體"/>
        <family val="1"/>
        <charset val="136"/>
      </rPr>
      <t>讀書給狗兒波妮聽</t>
    </r>
  </si>
  <si>
    <t>莉莎．佩普</t>
    <phoneticPr fontId="6" type="noConversion"/>
  </si>
  <si>
    <t>日月文化出版</t>
    <phoneticPr fontId="6" type="noConversion"/>
  </si>
  <si>
    <r>
      <rPr>
        <sz val="10"/>
        <color indexed="8"/>
        <rFont val="新細明體"/>
        <family val="1"/>
        <charset val="136"/>
      </rPr>
      <t>你的名字</t>
    </r>
    <r>
      <rPr>
        <sz val="10"/>
        <color indexed="8"/>
        <rFont val="Times New Roman"/>
        <family val="1"/>
      </rPr>
      <t>Taiwan Leopard Cat</t>
    </r>
  </si>
  <si>
    <r>
      <rPr>
        <sz val="10"/>
        <color indexed="8"/>
        <rFont val="新細明體"/>
        <family val="1"/>
        <charset val="136"/>
      </rPr>
      <t>邱德宏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新細明體"/>
        <family val="1"/>
        <charset val="136"/>
      </rPr>
      <t>張靜茹</t>
    </r>
  </si>
  <si>
    <r>
      <rPr>
        <sz val="10"/>
        <color indexed="8"/>
        <rFont val="新細明體"/>
        <family val="1"/>
        <charset val="136"/>
      </rPr>
      <t>宏擘管理顧問有限公司</t>
    </r>
  </si>
  <si>
    <r>
      <rPr>
        <sz val="10"/>
        <color indexed="8"/>
        <rFont val="新細明體"/>
        <family val="1"/>
        <charset val="136"/>
      </rPr>
      <t>伊布奶奶的神奇豆子</t>
    </r>
  </si>
  <si>
    <r>
      <rPr>
        <sz val="10"/>
        <color indexed="8"/>
        <rFont val="新細明體"/>
        <family val="1"/>
        <charset val="136"/>
      </rPr>
      <t>作者</t>
    </r>
    <r>
      <rPr>
        <sz val="10"/>
        <color indexed="8"/>
        <rFont val="Times New Roman"/>
        <family val="1"/>
      </rPr>
      <t xml:space="preserve">/ </t>
    </r>
    <r>
      <rPr>
        <sz val="10"/>
        <color indexed="8"/>
        <rFont val="新細明體"/>
        <family val="1"/>
        <charset val="136"/>
      </rPr>
      <t>乜寇．索克魯曼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新細明體"/>
        <family val="1"/>
        <charset val="136"/>
      </rPr>
      <t>繪者</t>
    </r>
    <r>
      <rPr>
        <sz val="10"/>
        <color indexed="8"/>
        <rFont val="Times New Roman"/>
        <family val="1"/>
      </rPr>
      <t xml:space="preserve">/ </t>
    </r>
    <r>
      <rPr>
        <sz val="10"/>
        <color indexed="8"/>
        <rFont val="新細明體"/>
        <family val="1"/>
        <charset val="136"/>
      </rPr>
      <t>依法兒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新細明體"/>
        <family val="1"/>
        <charset val="136"/>
      </rPr>
      <t>瑪琳奇那</t>
    </r>
  </si>
  <si>
    <r>
      <rPr>
        <sz val="10"/>
        <color indexed="8"/>
        <rFont val="新細明體"/>
        <family val="1"/>
        <charset val="136"/>
      </rPr>
      <t>青林國際出版股份有限公司</t>
    </r>
  </si>
  <si>
    <r>
      <rPr>
        <sz val="10"/>
        <color indexed="8"/>
        <rFont val="新細明體"/>
        <family val="1"/>
        <charset val="136"/>
      </rPr>
      <t>黃魚鴞的那條河</t>
    </r>
  </si>
  <si>
    <r>
      <rPr>
        <sz val="10"/>
        <color indexed="8"/>
        <rFont val="新細明體"/>
        <family val="1"/>
        <charset val="136"/>
      </rPr>
      <t>作者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新細明體"/>
        <family val="1"/>
        <charset val="136"/>
      </rPr>
      <t>王清龍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新細明體"/>
        <family val="1"/>
        <charset val="136"/>
      </rPr>
      <t>繪者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新細明體"/>
        <family val="1"/>
        <charset val="136"/>
      </rPr>
      <t>伊誕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新細明體"/>
        <family val="1"/>
        <charset val="136"/>
      </rPr>
      <t>巴瓦瓦隆</t>
    </r>
  </si>
  <si>
    <r>
      <rPr>
        <sz val="10"/>
        <color indexed="8"/>
        <rFont val="新細明體"/>
        <family val="1"/>
        <charset val="136"/>
      </rPr>
      <t>立言圖書有限公司</t>
    </r>
  </si>
  <si>
    <r>
      <rPr>
        <sz val="10"/>
        <color indexed="8"/>
        <rFont val="新細明體"/>
        <family val="1"/>
        <charset val="136"/>
      </rPr>
      <t>泰雅勇士大步向前</t>
    </r>
  </si>
  <si>
    <r>
      <rPr>
        <sz val="10"/>
        <color indexed="8"/>
        <rFont val="新細明體"/>
        <family val="1"/>
        <charset val="136"/>
      </rPr>
      <t>劉嘉路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新細明體"/>
        <family val="1"/>
        <charset val="136"/>
      </rPr>
      <t>作者</t>
    </r>
    <r>
      <rPr>
        <sz val="10"/>
        <color indexed="8"/>
        <rFont val="Times New Roman"/>
        <family val="1"/>
      </rPr>
      <t>)/Tomáš Řízek(</t>
    </r>
    <r>
      <rPr>
        <sz val="10"/>
        <color indexed="8"/>
        <rFont val="新細明體"/>
        <family val="1"/>
        <charset val="136"/>
      </rPr>
      <t>繪者</t>
    </r>
    <r>
      <rPr>
        <sz val="10"/>
        <color indexed="8"/>
        <rFont val="Times New Roman"/>
        <family val="1"/>
      </rPr>
      <t>)</t>
    </r>
  </si>
  <si>
    <r>
      <rPr>
        <sz val="10"/>
        <color indexed="8"/>
        <rFont val="新細明體"/>
        <family val="1"/>
        <charset val="136"/>
      </rPr>
      <t>麋鹿多媒體</t>
    </r>
  </si>
  <si>
    <r>
      <rPr>
        <sz val="10"/>
        <color indexed="8"/>
        <rFont val="細明體"/>
        <family val="3"/>
        <charset val="136"/>
      </rPr>
      <t>點亮奇妙大自然</t>
    </r>
  </si>
  <si>
    <r>
      <rPr>
        <sz val="10"/>
        <color indexed="8"/>
        <rFont val="細明體"/>
        <family val="3"/>
        <charset val="136"/>
      </rPr>
      <t>文：瑞秋</t>
    </r>
    <r>
      <rPr>
        <sz val="10"/>
        <color indexed="8"/>
        <rFont val="Times New Roman"/>
        <family val="1"/>
      </rPr>
      <t>•</t>
    </r>
    <r>
      <rPr>
        <sz val="10"/>
        <color indexed="8"/>
        <rFont val="細明體"/>
        <family val="3"/>
        <charset val="136"/>
      </rPr>
      <t>威廉斯</t>
    </r>
    <phoneticPr fontId="6" type="noConversion"/>
  </si>
  <si>
    <t>城邦文化</t>
    <phoneticPr fontId="6" type="noConversion"/>
  </si>
  <si>
    <r>
      <rPr>
        <sz val="10"/>
        <color indexed="8"/>
        <rFont val="細明體"/>
        <family val="3"/>
        <charset val="136"/>
      </rPr>
      <t>《蘭的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細明體"/>
        <family val="3"/>
        <charset val="136"/>
      </rPr>
      <t>個誘惑：透視蘭花的性吸引力與演化奧祕》</t>
    </r>
  </si>
  <si>
    <r>
      <rPr>
        <sz val="10"/>
        <color indexed="8"/>
        <rFont val="細明體"/>
        <family val="3"/>
        <charset val="136"/>
      </rPr>
      <t>呂長澤、莊貴竣、鄭杏倩</t>
    </r>
  </si>
  <si>
    <t>遠流</t>
    <phoneticPr fontId="6" type="noConversion"/>
  </si>
  <si>
    <r>
      <rPr>
        <sz val="10"/>
        <color indexed="8"/>
        <rFont val="細明體"/>
        <family val="3"/>
        <charset val="136"/>
      </rPr>
      <t>燒杯君和他的夥伴──愉快的實驗器材圖鑑</t>
    </r>
  </si>
  <si>
    <r>
      <rPr>
        <sz val="10"/>
        <color indexed="8"/>
        <rFont val="細明體"/>
        <family val="3"/>
        <charset val="136"/>
      </rPr>
      <t>上谷夫婦</t>
    </r>
  </si>
  <si>
    <t>遠流</t>
    <phoneticPr fontId="6" type="noConversion"/>
  </si>
  <si>
    <r>
      <rPr>
        <sz val="10"/>
        <color indexed="8"/>
        <rFont val="細明體"/>
        <family val="3"/>
        <charset val="136"/>
      </rPr>
      <t>好家在森林</t>
    </r>
  </si>
  <si>
    <r>
      <rPr>
        <sz val="10"/>
        <color indexed="8"/>
        <rFont val="細明體"/>
        <family val="3"/>
        <charset val="136"/>
      </rPr>
      <t>黃仕傑</t>
    </r>
  </si>
  <si>
    <t>遠見天下</t>
    <phoneticPr fontId="6" type="noConversion"/>
  </si>
  <si>
    <r>
      <rPr>
        <sz val="10"/>
        <color indexed="8"/>
        <rFont val="細明體"/>
        <family val="3"/>
        <charset val="136"/>
      </rPr>
      <t>我愛讀發明的故事（新版）</t>
    </r>
  </si>
  <si>
    <t>Anna Claybourne</t>
  </si>
  <si>
    <r>
      <rPr>
        <sz val="10"/>
        <color indexed="8"/>
        <rFont val="細明體"/>
        <family val="3"/>
        <charset val="136"/>
      </rPr>
      <t>科學百科：</t>
    </r>
    <r>
      <rPr>
        <sz val="10"/>
        <color indexed="8"/>
        <rFont val="Times New Roman"/>
        <family val="1"/>
      </rPr>
      <t xml:space="preserve">BIG IDEAS </t>
    </r>
    <r>
      <rPr>
        <sz val="10"/>
        <color indexed="8"/>
        <rFont val="細明體"/>
        <family val="3"/>
        <charset val="136"/>
      </rPr>
      <t>輕鬆讀系列</t>
    </r>
  </si>
  <si>
    <r>
      <t>DK</t>
    </r>
    <r>
      <rPr>
        <sz val="10"/>
        <color indexed="8"/>
        <rFont val="細明體"/>
        <family val="3"/>
        <charset val="136"/>
      </rPr>
      <t>出版社</t>
    </r>
  </si>
  <si>
    <t>日月文化</t>
    <phoneticPr fontId="6" type="noConversion"/>
  </si>
  <si>
    <r>
      <rPr>
        <sz val="10"/>
        <color indexed="8"/>
        <rFont val="細明體"/>
        <family val="3"/>
        <charset val="136"/>
      </rPr>
      <t>聽見海底的形狀：奠定大陸漂移說的女科學家</t>
    </r>
  </si>
  <si>
    <r>
      <t xml:space="preserve">HALI FELT </t>
    </r>
    <r>
      <rPr>
        <sz val="10"/>
        <color indexed="8"/>
        <rFont val="細明體"/>
        <family val="3"/>
        <charset val="136"/>
      </rPr>
      <t>著</t>
    </r>
  </si>
  <si>
    <t>台灣</t>
    <phoneticPr fontId="6" type="noConversion"/>
  </si>
  <si>
    <r>
      <rPr>
        <sz val="10"/>
        <color indexed="8"/>
        <rFont val="細明體"/>
        <family val="3"/>
        <charset val="136"/>
      </rPr>
      <t>種樹的詩人：吳晟的呼喚，和你預約一片綠蔭，一座未來森林</t>
    </r>
  </si>
  <si>
    <r>
      <rPr>
        <sz val="10"/>
        <color indexed="8"/>
        <rFont val="細明體"/>
        <family val="3"/>
        <charset val="136"/>
      </rPr>
      <t>吳晟</t>
    </r>
  </si>
  <si>
    <r>
      <rPr>
        <sz val="10"/>
        <color indexed="8"/>
        <rFont val="細明體"/>
        <family val="3"/>
        <charset val="136"/>
      </rPr>
      <t>果力文化</t>
    </r>
  </si>
  <si>
    <r>
      <rPr>
        <sz val="10"/>
        <color indexed="8"/>
        <rFont val="細明體"/>
        <family val="3"/>
        <charset val="136"/>
      </rPr>
      <t>亞馬遜森林探勘先鋒──徐畢克斯用科學寫日記，發掘全新物種</t>
    </r>
  </si>
  <si>
    <t>Klaus Schönitzer</t>
  </si>
  <si>
    <r>
      <rPr>
        <sz val="10"/>
        <color indexed="8"/>
        <rFont val="細明體"/>
        <family val="3"/>
        <charset val="136"/>
      </rPr>
      <t>新銳文創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細明體"/>
        <family val="3"/>
        <charset val="136"/>
      </rPr>
      <t>秀威資訊</t>
    </r>
    <r>
      <rPr>
        <sz val="10"/>
        <color indexed="8"/>
        <rFont val="Times New Roman"/>
        <family val="1"/>
      </rPr>
      <t>)</t>
    </r>
  </si>
  <si>
    <r>
      <rPr>
        <sz val="10"/>
        <color indexed="8"/>
        <rFont val="細明體"/>
        <family val="3"/>
        <charset val="136"/>
      </rPr>
      <t>未來一直來：</t>
    </r>
    <r>
      <rPr>
        <sz val="10"/>
        <color indexed="8"/>
        <rFont val="Times New Roman"/>
        <family val="1"/>
      </rPr>
      <t>15</t>
    </r>
    <r>
      <rPr>
        <sz val="10"/>
        <color indexed="8"/>
        <rFont val="細明體"/>
        <family val="3"/>
        <charset val="136"/>
      </rPr>
      <t>個你沒發覺，卻正在改變生活的未來新科技！</t>
    </r>
  </si>
  <si>
    <t>編者：杜紫宸</t>
    <phoneticPr fontId="6" type="noConversion"/>
  </si>
  <si>
    <t>捷徑文化</t>
    <phoneticPr fontId="6" type="noConversion"/>
  </si>
  <si>
    <r>
      <rPr>
        <sz val="10"/>
        <color indexed="8"/>
        <rFont val="細明體"/>
        <family val="3"/>
        <charset val="136"/>
      </rPr>
      <t>生命從臭襪子的細菌開始：給小小科學家的生物演化入門</t>
    </r>
  </si>
  <si>
    <t>Jan Paul Schutten</t>
  </si>
  <si>
    <r>
      <rPr>
        <sz val="10"/>
        <color indexed="8"/>
        <rFont val="細明體"/>
        <family val="3"/>
        <charset val="136"/>
      </rPr>
      <t>點數成金─真實世界需要的數學</t>
    </r>
  </si>
  <si>
    <r>
      <rPr>
        <sz val="10"/>
        <color indexed="8"/>
        <rFont val="細明體"/>
        <family val="3"/>
        <charset val="136"/>
      </rPr>
      <t>篠崎菜穂子</t>
    </r>
  </si>
  <si>
    <r>
      <rPr>
        <sz val="10"/>
        <color indexed="8"/>
        <rFont val="細明體"/>
        <family val="3"/>
        <charset val="136"/>
      </rPr>
      <t>華文經典</t>
    </r>
  </si>
  <si>
    <r>
      <rPr>
        <sz val="10"/>
        <color indexed="8"/>
        <rFont val="細明體"/>
        <family val="3"/>
        <charset val="136"/>
      </rPr>
      <t>揚起夢想之帆：航海夢工場</t>
    </r>
    <r>
      <rPr>
        <sz val="10"/>
        <color indexed="8"/>
        <rFont val="Times New Roman"/>
        <family val="1"/>
      </rPr>
      <t>—2017</t>
    </r>
    <r>
      <rPr>
        <sz val="10"/>
        <color indexed="8"/>
        <rFont val="細明體"/>
        <family val="3"/>
        <charset val="136"/>
      </rPr>
      <t>帆船特展專刊</t>
    </r>
  </si>
  <si>
    <r>
      <rPr>
        <sz val="10"/>
        <color indexed="8"/>
        <rFont val="細明體"/>
        <family val="3"/>
        <charset val="136"/>
      </rPr>
      <t>林旻宜主編</t>
    </r>
  </si>
  <si>
    <r>
      <rPr>
        <sz val="10"/>
        <color indexed="8"/>
        <rFont val="細明體"/>
        <family val="3"/>
        <charset val="136"/>
      </rPr>
      <t>國立海洋科技博物館</t>
    </r>
  </si>
  <si>
    <r>
      <rPr>
        <sz val="10"/>
        <color indexed="8"/>
        <rFont val="細明體"/>
        <family val="3"/>
        <charset val="136"/>
      </rPr>
      <t>讀懂量子力學的第一本書：大科學家講量子的故事，帶你探索最先進的物理科學</t>
    </r>
  </si>
  <si>
    <r>
      <rPr>
        <sz val="10"/>
        <color indexed="8"/>
        <rFont val="細明體"/>
        <family val="3"/>
        <charset val="136"/>
      </rPr>
      <t>李淼</t>
    </r>
  </si>
  <si>
    <r>
      <rPr>
        <sz val="10"/>
        <color indexed="8"/>
        <rFont val="細明體"/>
        <family val="3"/>
        <charset val="136"/>
      </rPr>
      <t>漫遊者文化</t>
    </r>
  </si>
  <si>
    <r>
      <rPr>
        <sz val="10"/>
        <color indexed="8"/>
        <rFont val="細明體"/>
        <family val="3"/>
        <charset val="136"/>
      </rPr>
      <t>光之帝國</t>
    </r>
    <r>
      <rPr>
        <sz val="10"/>
        <color indexed="8"/>
        <rFont val="Times New Roman"/>
        <family val="1"/>
      </rPr>
      <t>——</t>
    </r>
    <r>
      <rPr>
        <sz val="10"/>
        <color indexed="8"/>
        <rFont val="細明體"/>
        <family val="3"/>
        <charset val="136"/>
      </rPr>
      <t>愛迪生、特斯拉、西屋的電流大戰</t>
    </r>
  </si>
  <si>
    <t>Jill Jones</t>
  </si>
  <si>
    <r>
      <rPr>
        <sz val="10"/>
        <color indexed="8"/>
        <rFont val="細明體"/>
        <family val="3"/>
        <charset val="136"/>
      </rPr>
      <t>商周出版</t>
    </r>
  </si>
  <si>
    <r>
      <rPr>
        <sz val="10"/>
        <color indexed="8"/>
        <rFont val="細明體"/>
        <family val="3"/>
        <charset val="136"/>
      </rPr>
      <t>孟德爾之夢：基因的百年歷史</t>
    </r>
  </si>
  <si>
    <r>
      <rPr>
        <sz val="10"/>
        <color indexed="8"/>
        <rFont val="細明體"/>
        <family val="3"/>
        <charset val="136"/>
      </rPr>
      <t>陳文盛</t>
    </r>
  </si>
  <si>
    <r>
      <rPr>
        <sz val="10"/>
        <color indexed="8"/>
        <rFont val="細明體"/>
        <family val="3"/>
        <charset val="136"/>
      </rPr>
      <t>海裡的那檔子事</t>
    </r>
  </si>
  <si>
    <t>Marah J. Hardt</t>
  </si>
  <si>
    <t>遠見天下</t>
    <phoneticPr fontId="6" type="noConversion"/>
  </si>
  <si>
    <r>
      <rPr>
        <sz val="10"/>
        <color indexed="8"/>
        <rFont val="細明體"/>
        <family val="3"/>
        <charset val="136"/>
      </rPr>
      <t>用得到的化學</t>
    </r>
  </si>
  <si>
    <t>Theodore Gray / Nick Mann</t>
  </si>
  <si>
    <r>
      <rPr>
        <sz val="10"/>
        <color indexed="8"/>
        <rFont val="細明體"/>
        <family val="3"/>
        <charset val="136"/>
      </rPr>
      <t>發現自然大歷史</t>
    </r>
  </si>
  <si>
    <t>Christopher Lloyd</t>
  </si>
  <si>
    <t>讀書共和國</t>
    <phoneticPr fontId="6" type="noConversion"/>
  </si>
  <si>
    <r>
      <rPr>
        <sz val="10"/>
        <color indexed="8"/>
        <rFont val="細明體"/>
        <family val="3"/>
        <charset val="136"/>
      </rPr>
      <t>野遊觀察指南：山野迷路要注意什麼？解讀大自然蛛絲馬跡，學會辨識方位、預判天氣的野外密技</t>
    </r>
  </si>
  <si>
    <r>
      <rPr>
        <sz val="10"/>
        <color indexed="8"/>
        <rFont val="細明體"/>
        <family val="3"/>
        <charset val="136"/>
      </rPr>
      <t>崔斯坦‧古力</t>
    </r>
    <r>
      <rPr>
        <sz val="10"/>
        <color indexed="8"/>
        <rFont val="Times New Roman"/>
        <family val="1"/>
      </rPr>
      <t xml:space="preserve"> (Tristan Gooley)</t>
    </r>
  </si>
  <si>
    <t>晨星</t>
    <phoneticPr fontId="6" type="noConversion"/>
  </si>
  <si>
    <r>
      <rPr>
        <sz val="10"/>
        <color indexed="8"/>
        <rFont val="細明體"/>
        <family val="3"/>
        <charset val="136"/>
      </rPr>
      <t>繪圖解說樹木的知識</t>
    </r>
  </si>
  <si>
    <r>
      <rPr>
        <sz val="10"/>
        <color indexed="8"/>
        <rFont val="細明體"/>
        <family val="3"/>
        <charset val="136"/>
      </rPr>
      <t>堀大才</t>
    </r>
  </si>
  <si>
    <r>
      <rPr>
        <sz val="10"/>
        <color indexed="8"/>
        <rFont val="細明體"/>
        <family val="3"/>
        <charset val="136"/>
      </rPr>
      <t>「科學的思考」九堂課：學校不教的科學</t>
    </r>
  </si>
  <si>
    <t>戸田山和久</t>
    <phoneticPr fontId="6" type="noConversion"/>
  </si>
  <si>
    <t>游擊文化</t>
    <phoneticPr fontId="6" type="noConversion"/>
  </si>
  <si>
    <r>
      <rPr>
        <sz val="10"/>
        <color indexed="8"/>
        <rFont val="細明體"/>
        <family val="3"/>
        <charset val="136"/>
      </rPr>
      <t>城市自然小偵探</t>
    </r>
  </si>
  <si>
    <r>
      <rPr>
        <sz val="10"/>
        <color indexed="8"/>
        <rFont val="細明體"/>
        <family val="3"/>
        <charset val="136"/>
      </rPr>
      <t>羅友徹</t>
    </r>
  </si>
  <si>
    <t>遠見天下</t>
    <phoneticPr fontId="6" type="noConversion"/>
  </si>
  <si>
    <r>
      <rPr>
        <sz val="10"/>
        <color indexed="8"/>
        <rFont val="細明體"/>
        <family val="3"/>
        <charset val="136"/>
      </rPr>
      <t>觀念天文學（上）</t>
    </r>
  </si>
  <si>
    <t xml:space="preserve">Neil deGrasse Tyson/ </t>
    <phoneticPr fontId="6" type="noConversion"/>
  </si>
  <si>
    <r>
      <rPr>
        <sz val="10"/>
        <color indexed="8"/>
        <rFont val="細明體"/>
        <family val="3"/>
        <charset val="136"/>
      </rPr>
      <t>觀念天文學（下）</t>
    </r>
  </si>
  <si>
    <r>
      <rPr>
        <sz val="10"/>
        <color indexed="8"/>
        <rFont val="細明體"/>
        <family val="3"/>
        <charset val="136"/>
      </rPr>
      <t>水之書</t>
    </r>
  </si>
  <si>
    <t>Alok Jha</t>
  </si>
  <si>
    <r>
      <rPr>
        <sz val="10"/>
        <color indexed="8"/>
        <rFont val="細明體"/>
        <family val="3"/>
        <charset val="136"/>
      </rPr>
      <t>這就是生物學</t>
    </r>
  </si>
  <si>
    <t>Ernst Mayr</t>
  </si>
  <si>
    <r>
      <rPr>
        <sz val="10"/>
        <color indexed="8"/>
        <rFont val="細明體"/>
        <family val="3"/>
        <charset val="136"/>
      </rPr>
      <t>萬物運動大歷史：人體的運作、宇宙的擴張、生物的演化，自然界的運動如何改變世界？</t>
    </r>
  </si>
  <si>
    <t>Bob Berman</t>
  </si>
  <si>
    <r>
      <rPr>
        <sz val="10"/>
        <color indexed="8"/>
        <rFont val="細明體"/>
        <family val="3"/>
        <charset val="136"/>
      </rPr>
      <t>當水母佔據海洋：失控的海洋與人類的危機</t>
    </r>
  </si>
  <si>
    <t>Lisa-ann Gershwin</t>
  </si>
  <si>
    <r>
      <rPr>
        <sz val="10"/>
        <color indexed="8"/>
        <rFont val="細明體"/>
        <family val="3"/>
        <charset val="136"/>
      </rPr>
      <t>不腦殘科學</t>
    </r>
    <r>
      <rPr>
        <sz val="10"/>
        <color indexed="8"/>
        <rFont val="Times New Roman"/>
        <family val="1"/>
      </rPr>
      <t>2</t>
    </r>
  </si>
  <si>
    <r>
      <t>PanSci</t>
    </r>
    <r>
      <rPr>
        <sz val="10"/>
        <color indexed="8"/>
        <rFont val="細明體"/>
        <family val="3"/>
        <charset val="136"/>
      </rPr>
      <t>泛科學專欄作者群</t>
    </r>
  </si>
  <si>
    <t>平安文化</t>
    <phoneticPr fontId="6" type="noConversion"/>
  </si>
  <si>
    <r>
      <rPr>
        <sz val="10"/>
        <color indexed="8"/>
        <rFont val="細明體"/>
        <family val="3"/>
        <charset val="136"/>
      </rPr>
      <t>為什麼的科學：</t>
    </r>
    <r>
      <rPr>
        <sz val="10"/>
        <color indexed="8"/>
        <rFont val="Times New Roman"/>
        <family val="1"/>
      </rPr>
      <t>Discovery</t>
    </r>
    <r>
      <rPr>
        <sz val="10"/>
        <color indexed="8"/>
        <rFont val="細明體"/>
        <family val="3"/>
        <charset val="136"/>
      </rPr>
      <t>科學節目主持人的包山包海趣味問答</t>
    </r>
  </si>
  <si>
    <t>Jay Ingram</t>
  </si>
  <si>
    <r>
      <rPr>
        <sz val="10"/>
        <color indexed="8"/>
        <rFont val="細明體"/>
        <family val="3"/>
        <charset val="136"/>
      </rPr>
      <t>生命無奇不有！海、河、湖的怪奇生物圖鑑</t>
    </r>
  </si>
  <si>
    <r>
      <rPr>
        <sz val="10"/>
        <color indexed="8"/>
        <rFont val="細明體"/>
        <family val="3"/>
        <charset val="136"/>
      </rPr>
      <t>武田正倫╱監修</t>
    </r>
  </si>
  <si>
    <t>台灣東販</t>
    <phoneticPr fontId="6" type="noConversion"/>
  </si>
  <si>
    <r>
      <rPr>
        <sz val="10"/>
        <color indexed="8"/>
        <rFont val="細明體"/>
        <family val="3"/>
        <charset val="136"/>
      </rPr>
      <t>全世界最璀璨的夜空教室（特別附贈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細明體"/>
        <family val="3"/>
        <charset val="136"/>
      </rPr>
      <t>收藏星空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細明體"/>
        <family val="3"/>
        <charset val="136"/>
      </rPr>
      <t>書衣海報）</t>
    </r>
  </si>
  <si>
    <r>
      <rPr>
        <sz val="10"/>
        <color indexed="8"/>
        <rFont val="細明體"/>
        <family val="3"/>
        <charset val="136"/>
      </rPr>
      <t>監修：多摩六都科學館天文團隊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細明體"/>
        <family val="3"/>
        <charset val="136"/>
      </rPr>
      <t>攝影</t>
    </r>
    <phoneticPr fontId="6" type="noConversion"/>
  </si>
  <si>
    <t>大田</t>
    <phoneticPr fontId="6" type="noConversion"/>
  </si>
  <si>
    <t>手繪自然筆記</t>
  </si>
  <si>
    <r>
      <rPr>
        <sz val="10"/>
        <color indexed="8"/>
        <rFont val="細明體"/>
        <family val="3"/>
        <charset val="136"/>
      </rPr>
      <t>朱珮青</t>
    </r>
  </si>
  <si>
    <r>
      <rPr>
        <sz val="10"/>
        <color indexed="8"/>
        <rFont val="細明體"/>
        <family val="3"/>
        <charset val="136"/>
      </rPr>
      <t>晨星出版有限公司</t>
    </r>
  </si>
  <si>
    <r>
      <rPr>
        <sz val="10"/>
        <color indexed="8"/>
        <rFont val="細明體"/>
        <family val="3"/>
        <charset val="136"/>
      </rPr>
      <t>遇見骨早人</t>
    </r>
  </si>
  <si>
    <t>邱鴻霖、鄭雅勻</t>
    <phoneticPr fontId="6" type="noConversion"/>
  </si>
  <si>
    <r>
      <rPr>
        <sz val="10"/>
        <color indexed="8"/>
        <rFont val="細明體"/>
        <family val="3"/>
        <charset val="136"/>
      </rPr>
      <t>新北市立十三行博物館</t>
    </r>
  </si>
  <si>
    <r>
      <rPr>
        <sz val="10"/>
        <color indexed="8"/>
        <rFont val="細明體"/>
        <family val="3"/>
        <charset val="136"/>
      </rPr>
      <t>寂靜的春天：自然文學不朽經典全譯本【精裝版】</t>
    </r>
  </si>
  <si>
    <r>
      <rPr>
        <sz val="10"/>
        <color indexed="8"/>
        <rFont val="細明體"/>
        <family val="3"/>
        <charset val="136"/>
      </rPr>
      <t>瑞秋‧卡森</t>
    </r>
    <r>
      <rPr>
        <sz val="10"/>
        <color indexed="8"/>
        <rFont val="Times New Roman"/>
        <family val="1"/>
      </rPr>
      <t xml:space="preserve"> Rachel Carson</t>
    </r>
  </si>
  <si>
    <r>
      <rPr>
        <sz val="10"/>
        <color indexed="8"/>
        <rFont val="細明體"/>
        <family val="3"/>
        <charset val="136"/>
      </rPr>
      <t>植物博物館</t>
    </r>
  </si>
  <si>
    <r>
      <t>Kathy Willis/</t>
    </r>
    <r>
      <rPr>
        <sz val="10"/>
        <color indexed="8"/>
        <rFont val="細明體"/>
        <family val="3"/>
        <charset val="136"/>
      </rPr>
      <t>著</t>
    </r>
    <r>
      <rPr>
        <sz val="10"/>
        <color indexed="8"/>
        <rFont val="Times New Roman"/>
        <family val="1"/>
      </rPr>
      <t/>
    </r>
    <phoneticPr fontId="6" type="noConversion"/>
  </si>
  <si>
    <t>台灣</t>
    <phoneticPr fontId="6" type="noConversion"/>
  </si>
  <si>
    <r>
      <rPr>
        <sz val="10"/>
        <color indexed="8"/>
        <rFont val="細明體"/>
        <family val="3"/>
        <charset val="136"/>
      </rPr>
      <t>航海夢工場</t>
    </r>
  </si>
  <si>
    <r>
      <rPr>
        <sz val="10"/>
        <color indexed="8"/>
        <rFont val="細明體"/>
        <family val="3"/>
        <charset val="136"/>
      </rPr>
      <t>裸眼看星空：觀星達人教你善用</t>
    </r>
    <r>
      <rPr>
        <sz val="10"/>
        <color indexed="8"/>
        <rFont val="Times New Roman"/>
        <family val="1"/>
      </rPr>
      <t>APP</t>
    </r>
    <r>
      <rPr>
        <sz val="10"/>
        <color indexed="8"/>
        <rFont val="細明體"/>
        <family val="3"/>
        <charset val="136"/>
      </rPr>
      <t>、網路資源及簡易工具，輕鬆觀察各種天文景象</t>
    </r>
  </si>
  <si>
    <t>Bob King</t>
  </si>
  <si>
    <r>
      <rPr>
        <sz val="10"/>
        <color indexed="8"/>
        <rFont val="細明體"/>
        <family val="3"/>
        <charset val="136"/>
      </rPr>
      <t>幻奇植物園</t>
    </r>
  </si>
  <si>
    <r>
      <rPr>
        <sz val="10"/>
        <color indexed="8"/>
        <rFont val="細明體"/>
        <family val="3"/>
        <charset val="136"/>
      </rPr>
      <t>西畠清順</t>
    </r>
    <r>
      <rPr>
        <sz val="10"/>
        <color indexed="8"/>
        <rFont val="Times New Roman"/>
        <family val="1"/>
      </rPr>
      <t>(NISHIHATA SEIJUN)</t>
    </r>
  </si>
  <si>
    <r>
      <rPr>
        <sz val="10"/>
        <color indexed="8"/>
        <rFont val="細明體"/>
        <family val="3"/>
        <charset val="136"/>
      </rPr>
      <t>啟動文化</t>
    </r>
  </si>
  <si>
    <r>
      <rPr>
        <sz val="10"/>
        <color indexed="8"/>
        <rFont val="細明體"/>
        <family val="3"/>
        <charset val="136"/>
      </rPr>
      <t>繪圖解說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細明體"/>
        <family val="3"/>
        <charset val="136"/>
      </rPr>
      <t>昆蟲的世界</t>
    </r>
  </si>
  <si>
    <r>
      <rPr>
        <sz val="10"/>
        <color indexed="8"/>
        <rFont val="細明體"/>
        <family val="3"/>
        <charset val="136"/>
      </rPr>
      <t>藤崎憲治</t>
    </r>
  </si>
  <si>
    <r>
      <rPr>
        <sz val="10"/>
        <color indexed="8"/>
        <rFont val="細明體"/>
        <family val="3"/>
        <charset val="136"/>
      </rPr>
      <t>超科少年</t>
    </r>
    <r>
      <rPr>
        <sz val="10"/>
        <color indexed="8"/>
        <rFont val="Times New Roman"/>
        <family val="1"/>
      </rPr>
      <t>05</t>
    </r>
    <r>
      <rPr>
        <sz val="10"/>
        <color indexed="8"/>
        <rFont val="細明體"/>
        <family val="3"/>
        <charset val="136"/>
      </rPr>
      <t>：孟德爾</t>
    </r>
    <r>
      <rPr>
        <sz val="10"/>
        <color indexed="8"/>
        <rFont val="Times New Roman"/>
        <family val="1"/>
      </rPr>
      <t>:</t>
    </r>
    <r>
      <rPr>
        <sz val="10"/>
        <color indexed="8"/>
        <rFont val="細明體"/>
        <family val="3"/>
        <charset val="136"/>
      </rPr>
      <t>豌豆</t>
    </r>
    <r>
      <rPr>
        <sz val="10"/>
        <color indexed="8"/>
        <rFont val="Times New Roman"/>
        <family val="1"/>
      </rPr>
      <t>×</t>
    </r>
    <r>
      <rPr>
        <sz val="10"/>
        <color indexed="8"/>
        <rFont val="細明體"/>
        <family val="3"/>
        <charset val="136"/>
      </rPr>
      <t>遺傳學</t>
    </r>
    <r>
      <rPr>
        <sz val="10"/>
        <color indexed="8"/>
        <rFont val="Times New Roman"/>
        <family val="1"/>
      </rPr>
      <t>×</t>
    </r>
    <r>
      <rPr>
        <sz val="10"/>
        <color indexed="8"/>
        <rFont val="細明體"/>
        <family val="3"/>
        <charset val="136"/>
      </rPr>
      <t>基因</t>
    </r>
  </si>
  <si>
    <r>
      <rPr>
        <sz val="10"/>
        <color indexed="8"/>
        <rFont val="細明體"/>
        <family val="3"/>
        <charset val="136"/>
      </rPr>
      <t>好面，馮昊，楊仕音，親子天下</t>
    </r>
  </si>
  <si>
    <t>親子天下</t>
    <phoneticPr fontId="6" type="noConversion"/>
  </si>
  <si>
    <r>
      <rPr>
        <sz val="10"/>
        <color indexed="8"/>
        <rFont val="細明體"/>
        <family val="3"/>
        <charset val="136"/>
      </rPr>
      <t>海洋的極端生物</t>
    </r>
  </si>
  <si>
    <r>
      <rPr>
        <sz val="10"/>
        <color indexed="8"/>
        <rFont val="細明體"/>
        <family val="3"/>
        <charset val="136"/>
      </rPr>
      <t>史蒂芬．帕隆比</t>
    </r>
    <r>
      <rPr>
        <sz val="10"/>
        <color indexed="8"/>
        <rFont val="Times New Roman"/>
        <family val="1"/>
      </rPr>
      <t xml:space="preserve"> </t>
    </r>
    <phoneticPr fontId="6" type="noConversion"/>
  </si>
  <si>
    <r>
      <rPr>
        <sz val="10"/>
        <color indexed="8"/>
        <rFont val="細明體"/>
        <family val="3"/>
        <charset val="136"/>
      </rPr>
      <t>發現人體：生理學簡史</t>
    </r>
  </si>
  <si>
    <r>
      <rPr>
        <sz val="10"/>
        <color indexed="8"/>
        <rFont val="細明體"/>
        <family val="3"/>
        <charset val="136"/>
      </rPr>
      <t>潘震澤</t>
    </r>
  </si>
  <si>
    <t>超圖解菌種圖鑑</t>
  </si>
  <si>
    <r>
      <rPr>
        <sz val="10"/>
        <color indexed="8"/>
        <rFont val="細明體"/>
        <family val="3"/>
        <charset val="136"/>
      </rPr>
      <t>岩田健太郎／著、石川雅之／繪</t>
    </r>
  </si>
  <si>
    <t>台灣東販</t>
    <phoneticPr fontId="6" type="noConversion"/>
  </si>
  <si>
    <r>
      <rPr>
        <sz val="10"/>
        <color indexed="8"/>
        <rFont val="細明體"/>
        <family val="3"/>
        <charset val="136"/>
      </rPr>
      <t>綠蠵龜﹝增修版﹞</t>
    </r>
    <r>
      <rPr>
        <sz val="10"/>
        <color indexed="8"/>
        <rFont val="Times New Roman"/>
        <family val="1"/>
      </rPr>
      <t>-</t>
    </r>
    <r>
      <rPr>
        <sz val="10"/>
        <color indexed="8"/>
        <rFont val="細明體"/>
        <family val="3"/>
        <charset val="136"/>
      </rPr>
      <t>跟著海龜教授尋找綠蠵龜</t>
    </r>
  </si>
  <si>
    <r>
      <rPr>
        <sz val="10"/>
        <color indexed="8"/>
        <rFont val="細明體"/>
        <family val="3"/>
        <charset val="136"/>
      </rPr>
      <t>程一駿</t>
    </r>
  </si>
  <si>
    <t>晨星出版</t>
    <phoneticPr fontId="6" type="noConversion"/>
  </si>
  <si>
    <r>
      <rPr>
        <sz val="10"/>
        <color indexed="8"/>
        <rFont val="新細明體"/>
        <family val="1"/>
        <charset val="136"/>
      </rPr>
      <t>決戰熱蘭遮：中國首次擊敗西方的關鍵戰役（全新審訂版）</t>
    </r>
  </si>
  <si>
    <t>Tonio Andrade</t>
  </si>
  <si>
    <t>時報文化</t>
    <phoneticPr fontId="6" type="noConversion"/>
  </si>
  <si>
    <t>怪奇地圖：從虛構想像到歷史知識，115幅趣味地圖翻轉你所認知的世界</t>
  </si>
  <si>
    <t>Ashley Baynton-Williams</t>
  </si>
  <si>
    <t>馬可孛羅</t>
    <phoneticPr fontId="6" type="noConversion"/>
  </si>
  <si>
    <r>
      <rPr>
        <sz val="10"/>
        <color indexed="8"/>
        <rFont val="新細明體"/>
        <family val="1"/>
        <charset val="136"/>
      </rPr>
      <t>手上美術館套書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新細明體"/>
        <family val="1"/>
        <charset val="136"/>
      </rPr>
      <t>羅浮宮必看的</t>
    </r>
    <r>
      <rPr>
        <sz val="10"/>
        <color indexed="8"/>
        <rFont val="Times New Roman"/>
        <family val="1"/>
      </rPr>
      <t>100</t>
    </r>
    <r>
      <rPr>
        <sz val="10"/>
        <color indexed="8"/>
        <rFont val="新細明體"/>
        <family val="1"/>
        <charset val="136"/>
      </rPr>
      <t>幅畫、奧塞美術館必看的</t>
    </r>
    <r>
      <rPr>
        <sz val="10"/>
        <color indexed="8"/>
        <rFont val="Times New Roman"/>
        <family val="1"/>
      </rPr>
      <t>100</t>
    </r>
    <r>
      <rPr>
        <sz val="10"/>
        <color indexed="8"/>
        <rFont val="新細明體"/>
        <family val="1"/>
        <charset val="136"/>
      </rPr>
      <t>幅畫、倫敦國家美術館必看的</t>
    </r>
    <r>
      <rPr>
        <sz val="10"/>
        <color indexed="8"/>
        <rFont val="Times New Roman"/>
        <family val="1"/>
      </rPr>
      <t>100</t>
    </r>
    <r>
      <rPr>
        <sz val="10"/>
        <color indexed="8"/>
        <rFont val="新細明體"/>
        <family val="1"/>
        <charset val="136"/>
      </rPr>
      <t>幅畫</t>
    </r>
    <r>
      <rPr>
        <sz val="10"/>
        <color indexed="8"/>
        <rFont val="Times New Roman"/>
        <family val="1"/>
      </rPr>
      <t>)</t>
    </r>
  </si>
  <si>
    <r>
      <rPr>
        <sz val="10"/>
        <color indexed="8"/>
        <rFont val="新細明體"/>
        <family val="1"/>
        <charset val="136"/>
      </rPr>
      <t>김영숙</t>
    </r>
  </si>
  <si>
    <t>城邦商業</t>
    <phoneticPr fontId="6" type="noConversion"/>
  </si>
  <si>
    <t>台灣</t>
    <phoneticPr fontId="6" type="noConversion"/>
  </si>
  <si>
    <r>
      <rPr>
        <sz val="10"/>
        <color indexed="8"/>
        <rFont val="新細明體"/>
        <family val="1"/>
        <charset val="136"/>
      </rPr>
      <t>環遊世界</t>
    </r>
    <r>
      <rPr>
        <sz val="10"/>
        <color indexed="8"/>
        <rFont val="Times New Roman"/>
        <family val="1"/>
      </rPr>
      <t>200</t>
    </r>
    <r>
      <rPr>
        <sz val="10"/>
        <color indexed="8"/>
        <rFont val="新細明體"/>
        <family val="1"/>
        <charset val="136"/>
      </rPr>
      <t>國－一本帶你走遍世界的旅遊書</t>
    </r>
  </si>
  <si>
    <t>Malcolm Croft</t>
  </si>
  <si>
    <t>五南</t>
    <phoneticPr fontId="6" type="noConversion"/>
  </si>
  <si>
    <r>
      <rPr>
        <sz val="10"/>
        <color indexed="8"/>
        <rFont val="新細明體"/>
        <family val="1"/>
        <charset val="136"/>
      </rPr>
      <t>比你想像的更迷人！看地圖、遊世界、學地理：認識我們的世界</t>
    </r>
  </si>
  <si>
    <r>
      <t>Heather Alexandra</t>
    </r>
    <r>
      <rPr>
        <sz val="10"/>
        <color indexed="8"/>
        <rFont val="新細明體"/>
        <family val="1"/>
        <charset val="136"/>
      </rPr>
      <t>／</t>
    </r>
    <phoneticPr fontId="6" type="noConversion"/>
  </si>
  <si>
    <r>
      <rPr>
        <sz val="10"/>
        <color indexed="8"/>
        <rFont val="新細明體"/>
        <family val="1"/>
        <charset val="136"/>
      </rPr>
      <t>暢銷金曲製造機：同樣是流行音樂，為什麼只有泰勒絲、布蘭妮、少女時代征服全世界？</t>
    </r>
  </si>
  <si>
    <r>
      <rPr>
        <sz val="10"/>
        <color indexed="8"/>
        <rFont val="新細明體"/>
        <family val="1"/>
        <charset val="136"/>
      </rPr>
      <t>約翰‧西布魯克</t>
    </r>
    <r>
      <rPr>
        <sz val="10"/>
        <color indexed="8"/>
        <rFont val="Times New Roman"/>
        <family val="1"/>
      </rPr>
      <t>John Seabrook</t>
    </r>
  </si>
  <si>
    <r>
      <rPr>
        <sz val="10"/>
        <color indexed="8"/>
        <rFont val="新細明體"/>
        <family val="1"/>
        <charset val="136"/>
      </rPr>
      <t>終戰那一天：臺灣戰爭世代的故事</t>
    </r>
  </si>
  <si>
    <t>蘇碩斌</t>
    <phoneticPr fontId="6" type="noConversion"/>
  </si>
  <si>
    <t>讀書共和國</t>
    <phoneticPr fontId="6" type="noConversion"/>
  </si>
  <si>
    <t>獨生：中國最激進的社會工程實驗</t>
  </si>
  <si>
    <r>
      <rPr>
        <sz val="10"/>
        <color indexed="8"/>
        <rFont val="新細明體"/>
        <family val="1"/>
        <charset val="136"/>
      </rPr>
      <t>方鳳美</t>
    </r>
    <r>
      <rPr>
        <sz val="10"/>
        <color indexed="8"/>
        <rFont val="Times New Roman"/>
        <family val="1"/>
      </rPr>
      <t xml:space="preserve"> Mei Fong</t>
    </r>
  </si>
  <si>
    <r>
      <rPr>
        <sz val="10"/>
        <color indexed="8"/>
        <rFont val="新細明體"/>
        <family val="1"/>
        <charset val="136"/>
      </rPr>
      <t>霸王之夢</t>
    </r>
    <r>
      <rPr>
        <sz val="10"/>
        <color indexed="8"/>
        <rFont val="Times New Roman"/>
        <family val="1"/>
      </rPr>
      <t>--</t>
    </r>
    <r>
      <rPr>
        <sz val="10"/>
        <color indexed="8"/>
        <rFont val="新細明體"/>
        <family val="1"/>
        <charset val="136"/>
      </rPr>
      <t>一場歷史的思辨之旅</t>
    </r>
    <r>
      <rPr>
        <sz val="10"/>
        <color indexed="8"/>
        <rFont val="Times New Roman"/>
        <family val="1"/>
      </rPr>
      <t>4</t>
    </r>
  </si>
  <si>
    <r>
      <rPr>
        <sz val="10"/>
        <color indexed="8"/>
        <rFont val="新細明體"/>
        <family val="1"/>
        <charset val="136"/>
      </rPr>
      <t>呂世浩</t>
    </r>
  </si>
  <si>
    <r>
      <rPr>
        <sz val="10"/>
        <color indexed="8"/>
        <rFont val="新細明體"/>
        <family val="1"/>
        <charset val="136"/>
      </rPr>
      <t>圖解個體經濟學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新細明體"/>
        <family val="1"/>
        <charset val="136"/>
      </rPr>
      <t>理性決策的基本功</t>
    </r>
  </si>
  <si>
    <r>
      <rPr>
        <sz val="10"/>
        <color indexed="8"/>
        <rFont val="新細明體"/>
        <family val="1"/>
        <charset val="136"/>
      </rPr>
      <t>菅原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新細明體"/>
        <family val="1"/>
        <charset val="136"/>
      </rPr>
      <t>晃</t>
    </r>
  </si>
  <si>
    <t>十力文化</t>
    <phoneticPr fontId="6" type="noConversion"/>
  </si>
  <si>
    <r>
      <rPr>
        <sz val="10"/>
        <color indexed="8"/>
        <rFont val="新細明體"/>
        <family val="1"/>
        <charset val="136"/>
      </rPr>
      <t>寄生之廟：台灣都市夾縫中的街廟觀察，適應社會變遷的常民空間圖鑑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新細明體"/>
        <family val="1"/>
        <charset val="136"/>
      </rPr>
      <t>中英對照│精裝</t>
    </r>
    <r>
      <rPr>
        <sz val="10"/>
        <color indexed="8"/>
        <rFont val="Times New Roman"/>
        <family val="1"/>
      </rPr>
      <t>)</t>
    </r>
  </si>
  <si>
    <r>
      <rPr>
        <sz val="10"/>
        <color indexed="8"/>
        <rFont val="新細明體"/>
        <family val="1"/>
        <charset val="136"/>
      </rPr>
      <t>賴伯威</t>
    </r>
  </si>
  <si>
    <r>
      <rPr>
        <sz val="10"/>
        <color indexed="8"/>
        <rFont val="新細明體"/>
        <family val="1"/>
        <charset val="136"/>
      </rPr>
      <t>海都物語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新細明體"/>
        <family val="1"/>
        <charset val="136"/>
      </rPr>
      <t>上</t>
    </r>
    <r>
      <rPr>
        <sz val="10"/>
        <color indexed="8"/>
        <rFont val="Times New Roman"/>
        <family val="1"/>
      </rPr>
      <t>)</t>
    </r>
  </si>
  <si>
    <r>
      <rPr>
        <sz val="10"/>
        <color indexed="8"/>
        <rFont val="新細明體"/>
        <family val="1"/>
        <charset val="136"/>
      </rPr>
      <t>塩野七生</t>
    </r>
    <r>
      <rPr>
        <sz val="10"/>
        <color indexed="8"/>
        <rFont val="Times New Roman"/>
        <family val="1"/>
      </rPr>
      <t>Shiono Nanami</t>
    </r>
  </si>
  <si>
    <r>
      <rPr>
        <sz val="10"/>
        <color indexed="8"/>
        <rFont val="新細明體"/>
        <family val="1"/>
        <charset val="136"/>
      </rPr>
      <t>三民書局</t>
    </r>
  </si>
  <si>
    <r>
      <rPr>
        <sz val="10"/>
        <color indexed="8"/>
        <rFont val="新細明體"/>
        <family val="1"/>
        <charset val="136"/>
      </rPr>
      <t>海都物語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新細明體"/>
        <family val="1"/>
        <charset val="136"/>
      </rPr>
      <t>下</t>
    </r>
    <r>
      <rPr>
        <sz val="10"/>
        <color indexed="8"/>
        <rFont val="Times New Roman"/>
        <family val="1"/>
      </rPr>
      <t>)</t>
    </r>
  </si>
  <si>
    <t>開台戰史（東西方首戰之勝）</t>
  </si>
  <si>
    <r>
      <rPr>
        <sz val="10"/>
        <color indexed="8"/>
        <rFont val="新細明體"/>
        <family val="1"/>
        <charset val="136"/>
      </rPr>
      <t>蘇國</t>
    </r>
  </si>
  <si>
    <r>
      <rPr>
        <sz val="10"/>
        <color indexed="8"/>
        <rFont val="新細明體"/>
        <family val="1"/>
        <charset val="136"/>
      </rPr>
      <t>如果出版社</t>
    </r>
  </si>
  <si>
    <r>
      <rPr>
        <sz val="10"/>
        <color indexed="8"/>
        <rFont val="細明體"/>
        <family val="3"/>
        <charset val="136"/>
      </rPr>
      <t>解碼臺灣史</t>
    </r>
    <r>
      <rPr>
        <sz val="10"/>
        <color indexed="8"/>
        <rFont val="Times New Roman"/>
        <family val="1"/>
      </rPr>
      <t>1550-1720</t>
    </r>
  </si>
  <si>
    <r>
      <rPr>
        <sz val="10"/>
        <color indexed="8"/>
        <rFont val="新細明體"/>
        <family val="1"/>
        <charset val="136"/>
      </rPr>
      <t>翁佳音、黃驗</t>
    </r>
  </si>
  <si>
    <r>
      <rPr>
        <sz val="10"/>
        <color indexed="8"/>
        <rFont val="新細明體"/>
        <family val="1"/>
        <charset val="136"/>
      </rPr>
      <t>圖解台灣電影史</t>
    </r>
    <r>
      <rPr>
        <sz val="10"/>
        <color indexed="8"/>
        <rFont val="Times New Roman"/>
        <family val="1"/>
      </rPr>
      <t>(1895-2017</t>
    </r>
    <r>
      <rPr>
        <sz val="10"/>
        <color indexed="8"/>
        <rFont val="新細明體"/>
        <family val="1"/>
        <charset val="136"/>
      </rPr>
      <t>年</t>
    </r>
    <r>
      <rPr>
        <sz val="10"/>
        <color indexed="8"/>
        <rFont val="Times New Roman"/>
        <family val="1"/>
      </rPr>
      <t>)</t>
    </r>
  </si>
  <si>
    <r>
      <rPr>
        <sz val="10"/>
        <color indexed="8"/>
        <rFont val="新細明體"/>
        <family val="1"/>
        <charset val="136"/>
      </rPr>
      <t>葉龍彥</t>
    </r>
  </si>
  <si>
    <t>晨星出版</t>
    <phoneticPr fontId="6" type="noConversion"/>
  </si>
  <si>
    <r>
      <rPr>
        <sz val="10"/>
        <color indexed="8"/>
        <rFont val="新細明體"/>
        <family val="1"/>
        <charset val="136"/>
      </rPr>
      <t>我愛讀繪畫的故事（新版）</t>
    </r>
  </si>
  <si>
    <t>Abigail Wheatley</t>
  </si>
  <si>
    <t>台灣</t>
    <phoneticPr fontId="6" type="noConversion"/>
  </si>
  <si>
    <r>
      <rPr>
        <sz val="10"/>
        <color indexed="8"/>
        <rFont val="新細明體"/>
        <family val="1"/>
        <charset val="136"/>
      </rPr>
      <t>改變歷史的</t>
    </r>
    <r>
      <rPr>
        <sz val="10"/>
        <color indexed="8"/>
        <rFont val="Times New Roman"/>
        <family val="1"/>
      </rPr>
      <t>50</t>
    </r>
    <r>
      <rPr>
        <sz val="10"/>
        <color indexed="8"/>
        <rFont val="新細明體"/>
        <family val="1"/>
        <charset val="136"/>
      </rPr>
      <t>條鐵路</t>
    </r>
  </si>
  <si>
    <t>Bill Laws</t>
  </si>
  <si>
    <r>
      <rPr>
        <sz val="10"/>
        <color indexed="8"/>
        <rFont val="新細明體"/>
        <family val="1"/>
        <charset val="136"/>
      </rPr>
      <t>積木文化</t>
    </r>
  </si>
  <si>
    <r>
      <rPr>
        <sz val="10"/>
        <color indexed="8"/>
        <rFont val="新細明體"/>
        <family val="1"/>
        <charset val="136"/>
      </rPr>
      <t>【</t>
    </r>
    <r>
      <rPr>
        <sz val="10"/>
        <color indexed="8"/>
        <rFont val="Times New Roman"/>
        <family val="1"/>
      </rPr>
      <t>DK</t>
    </r>
    <r>
      <rPr>
        <sz val="10"/>
        <color indexed="8"/>
        <rFont val="新細明體"/>
        <family val="1"/>
        <charset val="136"/>
      </rPr>
      <t>全彩圖解版】西洋哲學史</t>
    </r>
    <r>
      <rPr>
        <sz val="10"/>
        <color indexed="8"/>
        <rFont val="Times New Roman"/>
        <family val="1"/>
      </rPr>
      <t>2500</t>
    </r>
    <r>
      <rPr>
        <sz val="10"/>
        <color indexed="8"/>
        <rFont val="新細明體"/>
        <family val="1"/>
        <charset val="136"/>
      </rPr>
      <t>年：牛津大學哲學導師</t>
    </r>
    <r>
      <rPr>
        <sz val="10"/>
        <color indexed="8"/>
        <rFont val="Times New Roman"/>
        <family val="1"/>
      </rPr>
      <t>Dr. Magee</t>
    </r>
    <r>
      <rPr>
        <sz val="10"/>
        <color indexed="8"/>
        <rFont val="新細明體"/>
        <family val="1"/>
        <charset val="136"/>
      </rPr>
      <t>從繪畫、雕刻、善本、遺跡及歷史照片，還原古希臘到</t>
    </r>
    <r>
      <rPr>
        <sz val="10"/>
        <color indexed="8"/>
        <rFont val="Times New Roman"/>
        <family val="1"/>
      </rPr>
      <t>21</t>
    </r>
    <r>
      <rPr>
        <sz val="10"/>
        <color indexed="8"/>
        <rFont val="新細明體"/>
        <family val="1"/>
        <charset val="136"/>
      </rPr>
      <t>世紀初各時代思</t>
    </r>
  </si>
  <si>
    <r>
      <rPr>
        <sz val="10"/>
        <color indexed="8"/>
        <rFont val="新細明體"/>
        <family val="1"/>
        <charset val="136"/>
      </rPr>
      <t>布萊恩．麥奇教授</t>
    </r>
    <r>
      <rPr>
        <sz val="10"/>
        <color indexed="8"/>
        <rFont val="Times New Roman"/>
        <family val="1"/>
      </rPr>
      <t>Dr. Bryan Magee</t>
    </r>
  </si>
  <si>
    <r>
      <rPr>
        <sz val="10"/>
        <color indexed="8"/>
        <rFont val="新細明體"/>
        <family val="1"/>
        <charset val="136"/>
      </rPr>
      <t>聆聽璀璨樂音！古典音樂入門</t>
    </r>
  </si>
  <si>
    <r>
      <rPr>
        <sz val="10"/>
        <color indexed="8"/>
        <rFont val="新細明體"/>
        <family val="1"/>
        <charset val="136"/>
      </rPr>
      <t>曾我大介</t>
    </r>
  </si>
  <si>
    <r>
      <rPr>
        <sz val="10"/>
        <color indexed="8"/>
        <rFont val="新細明體"/>
        <family val="1"/>
        <charset val="136"/>
      </rPr>
      <t>夢想號：青少年劇本集</t>
    </r>
  </si>
  <si>
    <r>
      <t>SHOW</t>
    </r>
    <r>
      <rPr>
        <sz val="10"/>
        <color indexed="8"/>
        <rFont val="新細明體"/>
        <family val="1"/>
        <charset val="136"/>
      </rPr>
      <t>影劇團企劃</t>
    </r>
    <phoneticPr fontId="6" type="noConversion"/>
  </si>
  <si>
    <t>新銳文創</t>
    <phoneticPr fontId="6" type="noConversion"/>
  </si>
  <si>
    <r>
      <rPr>
        <sz val="10"/>
        <color indexed="8"/>
        <rFont val="新細明體"/>
        <family val="1"/>
        <charset val="136"/>
      </rPr>
      <t>崩壞國文：長安水邊多魯蛇？唐代文學與它們的作者</t>
    </r>
  </si>
  <si>
    <r>
      <rPr>
        <sz val="10"/>
        <color indexed="8"/>
        <rFont val="新細明體"/>
        <family val="1"/>
        <charset val="136"/>
      </rPr>
      <t>謝金魚</t>
    </r>
  </si>
  <si>
    <t>圓神</t>
    <phoneticPr fontId="6" type="noConversion"/>
  </si>
  <si>
    <r>
      <rPr>
        <sz val="10"/>
        <color indexed="8"/>
        <rFont val="新細明體"/>
        <family val="1"/>
        <charset val="136"/>
      </rPr>
      <t>出洋：穿越大埔石刻</t>
    </r>
    <r>
      <rPr>
        <sz val="10"/>
        <color indexed="8"/>
        <rFont val="Times New Roman"/>
        <family val="1"/>
      </rPr>
      <t>400</t>
    </r>
    <r>
      <rPr>
        <sz val="10"/>
        <color indexed="8"/>
        <rFont val="新細明體"/>
        <family val="1"/>
        <charset val="136"/>
      </rPr>
      <t>年</t>
    </r>
  </si>
  <si>
    <t>王花俤</t>
    <phoneticPr fontId="6" type="noConversion"/>
  </si>
  <si>
    <r>
      <rPr>
        <sz val="10"/>
        <color indexed="8"/>
        <rFont val="新細明體"/>
        <family val="1"/>
        <charset val="136"/>
      </rPr>
      <t>走路。在山野在部落。一個人</t>
    </r>
  </si>
  <si>
    <r>
      <rPr>
        <sz val="10"/>
        <color indexed="8"/>
        <rFont val="新細明體"/>
        <family val="1"/>
        <charset val="136"/>
      </rPr>
      <t>洪瓊君</t>
    </r>
  </si>
  <si>
    <r>
      <rPr>
        <sz val="10"/>
        <color indexed="8"/>
        <rFont val="新細明體"/>
        <family val="1"/>
        <charset val="136"/>
      </rPr>
      <t>晨星出版有限公司</t>
    </r>
  </si>
  <si>
    <t>台灣</t>
    <phoneticPr fontId="6" type="noConversion"/>
  </si>
  <si>
    <r>
      <rPr>
        <sz val="10"/>
        <color indexed="8"/>
        <rFont val="新細明體"/>
        <family val="1"/>
        <charset val="136"/>
      </rPr>
      <t>沒有答案的旅程</t>
    </r>
  </si>
  <si>
    <r>
      <rPr>
        <sz val="10"/>
        <color indexed="8"/>
        <rFont val="新細明體"/>
        <family val="1"/>
        <charset val="136"/>
      </rPr>
      <t>朱永祥</t>
    </r>
  </si>
  <si>
    <r>
      <rPr>
        <sz val="10"/>
        <color indexed="8"/>
        <rFont val="新細明體"/>
        <family val="1"/>
        <charset val="136"/>
      </rPr>
      <t>為愛，竭盡所能：弱勢權益推手陳節如的奮戰之路</t>
    </r>
  </si>
  <si>
    <r>
      <rPr>
        <sz val="10"/>
        <color indexed="8"/>
        <rFont val="新細明體"/>
        <family val="1"/>
        <charset val="136"/>
      </rPr>
      <t>陳節如</t>
    </r>
    <r>
      <rPr>
        <sz val="10"/>
        <color indexed="8"/>
        <rFont val="Times New Roman"/>
        <family val="1"/>
      </rPr>
      <t/>
    </r>
    <phoneticPr fontId="6" type="noConversion"/>
  </si>
  <si>
    <t>圓神出版社</t>
    <phoneticPr fontId="6" type="noConversion"/>
  </si>
  <si>
    <r>
      <rPr>
        <sz val="10"/>
        <color indexed="8"/>
        <rFont val="新細明體"/>
        <family val="1"/>
        <charset val="136"/>
      </rPr>
      <t>魔鏡，魔鏡，可知我心？─讀小說，談心理</t>
    </r>
  </si>
  <si>
    <r>
      <rPr>
        <sz val="10"/>
        <color indexed="8"/>
        <rFont val="新細明體"/>
        <family val="1"/>
        <charset val="136"/>
      </rPr>
      <t>鄭谷苑</t>
    </r>
  </si>
  <si>
    <r>
      <rPr>
        <sz val="10"/>
        <color indexed="8"/>
        <rFont val="新細明體"/>
        <family val="1"/>
        <charset val="136"/>
      </rPr>
      <t>財團法人人本教育文教基金會</t>
    </r>
  </si>
  <si>
    <t>我袂放你一個人：律師，永遠的反抗者</t>
  </si>
  <si>
    <r>
      <rPr>
        <sz val="10"/>
        <color indexed="8"/>
        <rFont val="新細明體"/>
        <family val="1"/>
        <charset val="136"/>
      </rPr>
      <t>邱顯智</t>
    </r>
  </si>
  <si>
    <t>台灣</t>
    <phoneticPr fontId="6" type="noConversion"/>
  </si>
  <si>
    <r>
      <rPr>
        <sz val="10"/>
        <color indexed="8"/>
        <rFont val="新細明體"/>
        <family val="1"/>
        <charset val="136"/>
      </rPr>
      <t>漫‧話三傑</t>
    </r>
  </si>
  <si>
    <r>
      <rPr>
        <sz val="10"/>
        <color indexed="8"/>
        <rFont val="新細明體"/>
        <family val="1"/>
        <charset val="136"/>
      </rPr>
      <t>張玉佩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新細明體"/>
        <family val="1"/>
        <charset val="136"/>
      </rPr>
      <t>編著</t>
    </r>
  </si>
  <si>
    <t>國立交通大學</t>
    <phoneticPr fontId="6" type="noConversion"/>
  </si>
  <si>
    <r>
      <t xml:space="preserve">This is </t>
    </r>
    <r>
      <rPr>
        <sz val="10"/>
        <color indexed="8"/>
        <rFont val="新細明體"/>
        <family val="1"/>
        <charset val="136"/>
      </rPr>
      <t>達利</t>
    </r>
  </si>
  <si>
    <r>
      <t>Catherine Ingram</t>
    </r>
    <r>
      <rPr>
        <sz val="10"/>
        <color indexed="8"/>
        <rFont val="新細明體"/>
        <family val="1"/>
        <charset val="136"/>
      </rPr>
      <t>／</t>
    </r>
    <r>
      <rPr>
        <sz val="10"/>
        <color indexed="8"/>
        <rFont val="Times New Roman"/>
        <family val="1"/>
      </rPr>
      <t>Andrew Rae</t>
    </r>
  </si>
  <si>
    <r>
      <rPr>
        <sz val="10"/>
        <color indexed="8"/>
        <rFont val="新細明體"/>
        <family val="1"/>
        <charset val="136"/>
      </rPr>
      <t>天培文化</t>
    </r>
  </si>
  <si>
    <r>
      <rPr>
        <sz val="10"/>
        <color indexed="8"/>
        <rFont val="新細明體"/>
        <family val="1"/>
        <charset val="136"/>
      </rPr>
      <t>歷史上的大人物</t>
    </r>
  </si>
  <si>
    <t>Anita Ganeri</t>
  </si>
  <si>
    <r>
      <rPr>
        <sz val="10"/>
        <color indexed="8"/>
        <rFont val="新細明體"/>
        <family val="1"/>
        <charset val="136"/>
      </rPr>
      <t>藥與毒：醫療的善惡相對論</t>
    </r>
  </si>
  <si>
    <r>
      <rPr>
        <sz val="10"/>
        <color indexed="8"/>
        <rFont val="新細明體"/>
        <family val="1"/>
        <charset val="136"/>
      </rPr>
      <t>蘇上豪</t>
    </r>
  </si>
  <si>
    <r>
      <t>CHOCOLATE</t>
    </r>
    <r>
      <rPr>
        <sz val="10"/>
        <color indexed="8"/>
        <rFont val="新細明體"/>
        <family val="1"/>
        <charset val="136"/>
      </rPr>
      <t>巧克力</t>
    </r>
  </si>
  <si>
    <t>阿斯卡里</t>
    <phoneticPr fontId="6" type="noConversion"/>
  </si>
  <si>
    <t>格林文化</t>
    <phoneticPr fontId="6" type="noConversion"/>
  </si>
  <si>
    <t>臺中歷史地圖散步</t>
  </si>
  <si>
    <r>
      <rPr>
        <sz val="10"/>
        <color indexed="8"/>
        <rFont val="新細明體"/>
        <family val="1"/>
        <charset val="136"/>
      </rPr>
      <t>中央研究院數位文化中心</t>
    </r>
  </si>
  <si>
    <t>台灣東販</t>
    <phoneticPr fontId="6" type="noConversion"/>
  </si>
  <si>
    <r>
      <rPr>
        <sz val="10"/>
        <color indexed="8"/>
        <rFont val="新細明體"/>
        <family val="1"/>
        <charset val="136"/>
      </rPr>
      <t>聽見聲音的地景：</t>
    </r>
    <r>
      <rPr>
        <sz val="10"/>
        <color indexed="8"/>
        <rFont val="Times New Roman"/>
        <family val="1"/>
      </rPr>
      <t>100</t>
    </r>
    <r>
      <rPr>
        <sz val="10"/>
        <color indexed="8"/>
        <rFont val="新細明體"/>
        <family val="1"/>
        <charset val="136"/>
      </rPr>
      <t>種聆聽與聲音創造的練習</t>
    </r>
  </si>
  <si>
    <t>R. Murray Schafer</t>
  </si>
  <si>
    <t>台灣</t>
    <phoneticPr fontId="6" type="noConversion"/>
  </si>
  <si>
    <r>
      <rPr>
        <sz val="10"/>
        <color indexed="8"/>
        <rFont val="新細明體"/>
        <family val="1"/>
        <charset val="136"/>
      </rPr>
      <t>翻譯偵探事務所：偽譯解密！台灣戒嚴時期翻譯怪象大公開</t>
    </r>
  </si>
  <si>
    <r>
      <rPr>
        <sz val="10"/>
        <color indexed="8"/>
        <rFont val="新細明體"/>
        <family val="1"/>
        <charset val="136"/>
      </rPr>
      <t>賴慈芸</t>
    </r>
  </si>
  <si>
    <r>
      <rPr>
        <sz val="10"/>
        <color indexed="8"/>
        <rFont val="新細明體"/>
        <family val="1"/>
        <charset val="136"/>
      </rPr>
      <t>蔚藍文化</t>
    </r>
  </si>
  <si>
    <r>
      <rPr>
        <sz val="10"/>
        <color indexed="8"/>
        <rFont val="新細明體"/>
        <family val="1"/>
        <charset val="136"/>
      </rPr>
      <t>別叫我屁孩</t>
    </r>
    <r>
      <rPr>
        <sz val="10"/>
        <color indexed="8"/>
        <rFont val="Times New Roman"/>
        <family val="1"/>
      </rPr>
      <t>,</t>
    </r>
    <r>
      <rPr>
        <sz val="10"/>
        <color indexed="8"/>
        <rFont val="新細明體"/>
        <family val="1"/>
        <charset val="136"/>
      </rPr>
      <t>我可以自己來─專屬青春的完全生存手記</t>
    </r>
  </si>
  <si>
    <r>
      <rPr>
        <sz val="10"/>
        <color indexed="8"/>
        <rFont val="新細明體"/>
        <family val="1"/>
        <charset val="136"/>
      </rPr>
      <t>南琦</t>
    </r>
  </si>
  <si>
    <r>
      <rPr>
        <sz val="10"/>
        <color indexed="8"/>
        <rFont val="新細明體"/>
        <family val="1"/>
        <charset val="136"/>
      </rPr>
      <t>華文經典</t>
    </r>
  </si>
  <si>
    <r>
      <rPr>
        <sz val="10"/>
        <color indexed="8"/>
        <rFont val="新細明體"/>
        <family val="1"/>
        <charset val="136"/>
      </rPr>
      <t>向下扎根！德國教育的公民思辨課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新細明體"/>
        <family val="1"/>
        <charset val="136"/>
      </rPr>
      <t>－「政治人物可以說謊嗎？良心要多少才不算太多？」：參與討論的基本知識</t>
    </r>
  </si>
  <si>
    <r>
      <rPr>
        <sz val="10"/>
        <color indexed="8"/>
        <rFont val="新細明體"/>
        <family val="1"/>
        <charset val="136"/>
      </rPr>
      <t>克莉絲汀．舒茲</t>
    </r>
    <r>
      <rPr>
        <sz val="10"/>
        <color indexed="8"/>
        <rFont val="Times New Roman"/>
        <family val="1"/>
      </rPr>
      <t>—</t>
    </r>
    <r>
      <rPr>
        <sz val="10"/>
        <color indexed="8"/>
        <rFont val="新細明體"/>
        <family val="1"/>
        <charset val="136"/>
      </rPr>
      <t>萊斯</t>
    </r>
    <phoneticPr fontId="6" type="noConversion"/>
  </si>
  <si>
    <r>
      <rPr>
        <sz val="10"/>
        <color indexed="8"/>
        <rFont val="新細明體"/>
        <family val="1"/>
        <charset val="136"/>
      </rPr>
      <t>跟孩子玩自然</t>
    </r>
  </si>
  <si>
    <r>
      <rPr>
        <sz val="10"/>
        <color indexed="8"/>
        <rFont val="新細明體"/>
        <family val="1"/>
        <charset val="136"/>
      </rPr>
      <t>作者：洪瓊君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新細明體"/>
        <family val="1"/>
        <charset val="136"/>
      </rPr>
      <t>繪者：陳采悠</t>
    </r>
  </si>
  <si>
    <r>
      <rPr>
        <sz val="10"/>
        <color indexed="8"/>
        <rFont val="新細明體"/>
        <family val="1"/>
        <charset val="136"/>
      </rPr>
      <t>巫醫、動物與我：菜鳥獸醫又怪異又美好的非洲另類行醫之旅</t>
    </r>
  </si>
  <si>
    <r>
      <rPr>
        <sz val="10"/>
        <color indexed="8"/>
        <rFont val="新細明體"/>
        <family val="1"/>
        <charset val="136"/>
      </rPr>
      <t>瑞博醫師〈</t>
    </r>
    <r>
      <rPr>
        <sz val="10"/>
        <color indexed="8"/>
        <rFont val="Times New Roman"/>
        <family val="1"/>
      </rPr>
      <t>Dr. Reb</t>
    </r>
    <r>
      <rPr>
        <sz val="10"/>
        <color indexed="8"/>
        <rFont val="新細明體"/>
        <family val="1"/>
        <charset val="136"/>
      </rPr>
      <t>〉</t>
    </r>
  </si>
  <si>
    <r>
      <rPr>
        <sz val="10"/>
        <color indexed="8"/>
        <rFont val="新細明體"/>
        <family val="1"/>
        <charset val="136"/>
      </rPr>
      <t>春光出版</t>
    </r>
  </si>
  <si>
    <r>
      <rPr>
        <sz val="10"/>
        <color indexed="8"/>
        <rFont val="新細明體"/>
        <family val="1"/>
        <charset val="136"/>
      </rPr>
      <t>歷史上的大暖化：看千年前的氣候變遷，如何重新分配世界文明的版圖</t>
    </r>
  </si>
  <si>
    <r>
      <rPr>
        <sz val="10"/>
        <color indexed="8"/>
        <rFont val="新細明體"/>
        <family val="1"/>
        <charset val="136"/>
      </rPr>
      <t>布萊恩．費根（</t>
    </r>
    <r>
      <rPr>
        <sz val="10"/>
        <color indexed="8"/>
        <rFont val="Times New Roman"/>
        <family val="1"/>
      </rPr>
      <t>Brian Fagan</t>
    </r>
    <r>
      <rPr>
        <sz val="10"/>
        <color indexed="8"/>
        <rFont val="新細明體"/>
        <family val="1"/>
        <charset val="136"/>
      </rPr>
      <t>）</t>
    </r>
  </si>
  <si>
    <t>讀書共和國</t>
    <phoneticPr fontId="6" type="noConversion"/>
  </si>
  <si>
    <r>
      <rPr>
        <sz val="10"/>
        <color indexed="8"/>
        <rFont val="新細明體"/>
        <family val="1"/>
        <charset val="136"/>
      </rPr>
      <t>信仰的開花</t>
    </r>
  </si>
  <si>
    <r>
      <rPr>
        <sz val="10"/>
        <color indexed="8"/>
        <rFont val="新細明體"/>
        <family val="1"/>
        <charset val="136"/>
      </rPr>
      <t>林承緯</t>
    </r>
  </si>
  <si>
    <r>
      <rPr>
        <sz val="10"/>
        <color indexed="8"/>
        <rFont val="新細明體"/>
        <family val="1"/>
        <charset val="136"/>
      </rPr>
      <t>讓我照顧你：一位長照服務員的</t>
    </r>
    <r>
      <rPr>
        <sz val="10"/>
        <color indexed="8"/>
        <rFont val="Times New Roman"/>
        <family val="1"/>
      </rPr>
      <t>30</t>
    </r>
    <r>
      <rPr>
        <sz val="10"/>
        <color indexed="8"/>
        <rFont val="新細明體"/>
        <family val="1"/>
        <charset val="136"/>
      </rPr>
      <t>則感動記事</t>
    </r>
  </si>
  <si>
    <r>
      <rPr>
        <sz val="10"/>
        <color indexed="8"/>
        <rFont val="新細明體"/>
        <family val="1"/>
        <charset val="136"/>
      </rPr>
      <t>老么</t>
    </r>
  </si>
  <si>
    <r>
      <rPr>
        <sz val="10"/>
        <color indexed="8"/>
        <rFont val="新細明體"/>
        <family val="1"/>
        <charset val="136"/>
      </rPr>
      <t>釀出版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新細明體"/>
        <family val="1"/>
        <charset val="136"/>
      </rPr>
      <t>秀威資訊</t>
    </r>
    <r>
      <rPr>
        <sz val="10"/>
        <color indexed="8"/>
        <rFont val="Times New Roman"/>
        <family val="1"/>
      </rPr>
      <t>)</t>
    </r>
    <phoneticPr fontId="6" type="noConversion"/>
  </si>
  <si>
    <r>
      <rPr>
        <sz val="10"/>
        <color indexed="8"/>
        <rFont val="新細明體"/>
        <family val="1"/>
        <charset val="136"/>
      </rPr>
      <t>東京農業人</t>
    </r>
  </si>
  <si>
    <t>Beretta</t>
  </si>
  <si>
    <t>人人</t>
    <phoneticPr fontId="6" type="noConversion"/>
  </si>
  <si>
    <r>
      <rPr>
        <sz val="10"/>
        <color indexed="8"/>
        <rFont val="新細明體"/>
        <family val="1"/>
        <charset val="136"/>
      </rPr>
      <t>夢想，在路上</t>
    </r>
  </si>
  <si>
    <r>
      <rPr>
        <sz val="10"/>
        <color indexed="8"/>
        <rFont val="新細明體"/>
        <family val="1"/>
        <charset val="136"/>
      </rPr>
      <t>尤文翰</t>
    </r>
  </si>
  <si>
    <r>
      <rPr>
        <sz val="10"/>
        <color indexed="8"/>
        <rFont val="新細明體"/>
        <family val="1"/>
        <charset val="136"/>
      </rPr>
      <t>平裝本出版有限公司</t>
    </r>
  </si>
  <si>
    <r>
      <rPr>
        <sz val="10"/>
        <color indexed="8"/>
        <rFont val="新細明體"/>
        <family val="1"/>
        <charset val="136"/>
      </rPr>
      <t>世界史聞不出的藥水味：那些外國名人的生老病死</t>
    </r>
  </si>
  <si>
    <r>
      <rPr>
        <sz val="10"/>
        <color indexed="8"/>
        <rFont val="新細明體"/>
        <family val="1"/>
        <charset val="136"/>
      </rPr>
      <t>譚健鍬</t>
    </r>
  </si>
  <si>
    <t>時報文化</t>
    <phoneticPr fontId="6" type="noConversion"/>
  </si>
  <si>
    <t>下流青春</t>
  </si>
  <si>
    <r>
      <rPr>
        <sz val="10"/>
        <color indexed="8"/>
        <rFont val="新細明體"/>
        <family val="1"/>
        <charset val="136"/>
      </rPr>
      <t>孔繁芸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新細明體"/>
        <family val="1"/>
        <charset val="136"/>
      </rPr>
      <t>撰文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新細明體"/>
        <family val="1"/>
        <charset val="136"/>
      </rPr>
      <t>張進益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新細明體"/>
        <family val="1"/>
        <charset val="136"/>
      </rPr>
      <t>口述</t>
    </r>
  </si>
  <si>
    <r>
      <rPr>
        <sz val="10"/>
        <color indexed="8"/>
        <rFont val="新細明體"/>
        <family val="1"/>
        <charset val="136"/>
      </rPr>
      <t>老雜時代：看見台灣老雜貨店的人情、風土與物產</t>
    </r>
  </si>
  <si>
    <r>
      <rPr>
        <sz val="10"/>
        <color indexed="8"/>
        <rFont val="新細明體"/>
        <family val="1"/>
        <charset val="136"/>
      </rPr>
      <t>林欣誼、曾國祥</t>
    </r>
  </si>
  <si>
    <t>遠流</t>
    <phoneticPr fontId="6" type="noConversion"/>
  </si>
  <si>
    <r>
      <rPr>
        <sz val="10"/>
        <color indexed="8"/>
        <rFont val="新細明體"/>
        <family val="1"/>
        <charset val="136"/>
      </rPr>
      <t>逃難吧</t>
    </r>
    <r>
      <rPr>
        <sz val="10"/>
        <color indexed="8"/>
        <rFont val="Times New Roman"/>
        <family val="1"/>
      </rPr>
      <t>……</t>
    </r>
    <r>
      <rPr>
        <sz val="10"/>
        <color indexed="8"/>
        <rFont val="新細明體"/>
        <family val="1"/>
        <charset val="136"/>
      </rPr>
      <t>戰地記者喬裝敘利亞難民</t>
    </r>
    <r>
      <rPr>
        <sz val="10"/>
        <color indexed="8"/>
        <rFont val="Times New Roman"/>
        <family val="1"/>
      </rPr>
      <t>168hrs</t>
    </r>
    <r>
      <rPr>
        <sz val="10"/>
        <color indexed="8"/>
        <rFont val="新細明體"/>
        <family val="1"/>
        <charset val="136"/>
      </rPr>
      <t>偷渡紀實</t>
    </r>
  </si>
  <si>
    <r>
      <rPr>
        <sz val="10"/>
        <color indexed="8"/>
        <rFont val="新細明體"/>
        <family val="1"/>
        <charset val="136"/>
      </rPr>
      <t>沃夫岡‧鮑爾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新細明體"/>
        <family val="1"/>
        <charset val="136"/>
      </rPr>
      <t/>
    </r>
    <phoneticPr fontId="6" type="noConversion"/>
  </si>
  <si>
    <r>
      <rPr>
        <sz val="10"/>
        <color indexed="8"/>
        <rFont val="新細明體"/>
        <family val="1"/>
        <charset val="136"/>
      </rPr>
      <t>向日葵的季節</t>
    </r>
  </si>
  <si>
    <r>
      <rPr>
        <sz val="10"/>
        <color indexed="8"/>
        <rFont val="新細明體"/>
        <family val="1"/>
        <charset val="136"/>
      </rPr>
      <t>伊戈爾‧</t>
    </r>
    <r>
      <rPr>
        <sz val="10"/>
        <color indexed="8"/>
        <rFont val="Times New Roman"/>
        <family val="1"/>
      </rPr>
      <t>T</t>
    </r>
    <r>
      <rPr>
        <sz val="10"/>
        <color indexed="8"/>
        <rFont val="新細明體"/>
        <family val="1"/>
        <charset val="136"/>
      </rPr>
      <t>‧梅奇克</t>
    </r>
    <r>
      <rPr>
        <sz val="10"/>
        <color indexed="8"/>
        <rFont val="Times New Roman"/>
        <family val="1"/>
      </rPr>
      <t xml:space="preserve"> Igor T. Miecik</t>
    </r>
  </si>
  <si>
    <t>台灣</t>
    <phoneticPr fontId="6" type="noConversion"/>
  </si>
  <si>
    <r>
      <rPr>
        <sz val="10"/>
        <color indexed="8"/>
        <rFont val="新細明體"/>
        <family val="1"/>
        <charset val="136"/>
      </rPr>
      <t>在希望與恐懼之間：阿富汗的戰地與日常實境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新細明體"/>
        <family val="1"/>
        <charset val="136"/>
      </rPr>
      <t>精裝攝影集，附全球獨家導讀別冊</t>
    </r>
    <r>
      <rPr>
        <sz val="10"/>
        <color indexed="8"/>
        <rFont val="Times New Roman"/>
        <family val="1"/>
      </rPr>
      <t>)</t>
    </r>
  </si>
  <si>
    <r>
      <rPr>
        <sz val="10"/>
        <color indexed="8"/>
        <rFont val="新細明體"/>
        <family val="1"/>
        <charset val="136"/>
      </rPr>
      <t>寶拉‧伯朗斯坦</t>
    </r>
    <r>
      <rPr>
        <sz val="10"/>
        <color indexed="8"/>
        <rFont val="Times New Roman"/>
        <family val="1"/>
      </rPr>
      <t xml:space="preserve"> Paula Bronstein</t>
    </r>
  </si>
  <si>
    <r>
      <rPr>
        <sz val="10"/>
        <color indexed="8"/>
        <rFont val="新細明體"/>
        <family val="1"/>
        <charset val="136"/>
      </rPr>
      <t>野台戲</t>
    </r>
  </si>
  <si>
    <r>
      <rPr>
        <sz val="10"/>
        <color indexed="8"/>
        <rFont val="新細明體"/>
        <family val="1"/>
        <charset val="136"/>
      </rPr>
      <t>范毅舜</t>
    </r>
  </si>
  <si>
    <t>時報</t>
    <phoneticPr fontId="6" type="noConversion"/>
  </si>
  <si>
    <r>
      <rPr>
        <sz val="10"/>
        <color indexed="8"/>
        <rFont val="新細明體"/>
        <family val="1"/>
        <charset val="136"/>
      </rPr>
      <t>包公哪有那麼黑：你所不知道的包青天</t>
    </r>
  </si>
  <si>
    <r>
      <rPr>
        <sz val="10"/>
        <color indexed="8"/>
        <rFont val="新細明體"/>
        <family val="1"/>
        <charset val="136"/>
      </rPr>
      <t>李開周</t>
    </r>
  </si>
  <si>
    <t>時報</t>
    <phoneticPr fontId="6" type="noConversion"/>
  </si>
  <si>
    <t>誰才是你真正的好朋友</t>
  </si>
  <si>
    <t>Jan Yager</t>
  </si>
  <si>
    <r>
      <rPr>
        <sz val="10"/>
        <color indexed="8"/>
        <rFont val="新細明體"/>
        <family val="1"/>
        <charset val="136"/>
      </rPr>
      <t>遠流</t>
    </r>
  </si>
  <si>
    <r>
      <t>100</t>
    </r>
    <r>
      <rPr>
        <sz val="10"/>
        <color indexed="8"/>
        <rFont val="新細明體"/>
        <family val="1"/>
        <charset val="136"/>
      </rPr>
      <t>種看世界的角度，</t>
    </r>
    <r>
      <rPr>
        <sz val="10"/>
        <color indexed="8"/>
        <rFont val="Times New Roman"/>
        <family val="1"/>
      </rPr>
      <t>100</t>
    </r>
    <r>
      <rPr>
        <sz val="10"/>
        <color indexed="8"/>
        <rFont val="新細明體"/>
        <family val="1"/>
        <charset val="136"/>
      </rPr>
      <t>本書的故事，塑造出我們今天的世界：知識傳布的媒介，人類文明發展記事</t>
    </r>
  </si>
  <si>
    <t>Roderick Cave, Sara Ayad</t>
  </si>
  <si>
    <r>
      <rPr>
        <sz val="10"/>
        <color indexed="8"/>
        <rFont val="新細明體"/>
        <family val="1"/>
        <charset val="136"/>
      </rPr>
      <t>漫遊者文化</t>
    </r>
  </si>
  <si>
    <t>台灣</t>
    <phoneticPr fontId="6" type="noConversion"/>
  </si>
  <si>
    <t>拆哪，中國的大片時代</t>
  </si>
  <si>
    <r>
      <rPr>
        <sz val="10"/>
        <color indexed="8"/>
        <rFont val="新細明體"/>
        <family val="1"/>
        <charset val="136"/>
      </rPr>
      <t>李政亮</t>
    </r>
  </si>
  <si>
    <r>
      <rPr>
        <sz val="10"/>
        <color indexed="8"/>
        <rFont val="新細明體"/>
        <family val="1"/>
        <charset val="136"/>
      </rPr>
      <t>望鄉三千里：台灣少年工奮鬥史</t>
    </r>
  </si>
  <si>
    <r>
      <rPr>
        <sz val="10"/>
        <color indexed="8"/>
        <rFont val="新細明體"/>
        <family val="1"/>
        <charset val="136"/>
      </rPr>
      <t>林景淵</t>
    </r>
  </si>
  <si>
    <t>遠景出版</t>
    <phoneticPr fontId="6" type="noConversion"/>
  </si>
  <si>
    <t>張曼娟成語學堂Ⅰ：爺爺泡的茶</t>
  </si>
  <si>
    <r>
      <rPr>
        <sz val="10"/>
        <color indexed="8"/>
        <rFont val="新細明體"/>
        <family val="1"/>
        <charset val="136"/>
      </rPr>
      <t>孫梓評</t>
    </r>
  </si>
  <si>
    <r>
      <rPr>
        <sz val="10"/>
        <color indexed="8"/>
        <rFont val="新細明體"/>
        <family val="1"/>
        <charset val="136"/>
      </rPr>
      <t>日本，不能直譯：林水福作品集</t>
    </r>
    <r>
      <rPr>
        <sz val="10"/>
        <color indexed="8"/>
        <rFont val="Times New Roman"/>
        <family val="1"/>
      </rPr>
      <t>1</t>
    </r>
  </si>
  <si>
    <r>
      <rPr>
        <sz val="10"/>
        <color indexed="8"/>
        <rFont val="新細明體"/>
        <family val="1"/>
        <charset val="136"/>
      </rPr>
      <t>林水福</t>
    </r>
  </si>
  <si>
    <r>
      <rPr>
        <sz val="10"/>
        <color indexed="8"/>
        <rFont val="新細明體"/>
        <family val="1"/>
        <charset val="136"/>
      </rPr>
      <t>袒露的心</t>
    </r>
  </si>
  <si>
    <r>
      <rPr>
        <sz val="10"/>
        <color indexed="8"/>
        <rFont val="新細明體"/>
        <family val="1"/>
        <charset val="136"/>
      </rPr>
      <t>平路</t>
    </r>
  </si>
  <si>
    <t>台灣</t>
    <phoneticPr fontId="6" type="noConversion"/>
  </si>
  <si>
    <t>逆天的騷動</t>
  </si>
  <si>
    <r>
      <rPr>
        <sz val="10"/>
        <color indexed="8"/>
        <rFont val="新細明體"/>
        <family val="1"/>
        <charset val="136"/>
      </rPr>
      <t>黃秋芳著</t>
    </r>
  </si>
  <si>
    <t>幼獅文化</t>
    <phoneticPr fontId="6" type="noConversion"/>
  </si>
  <si>
    <t>黃洋裝的祕密</t>
  </si>
  <si>
    <r>
      <rPr>
        <sz val="10"/>
        <color indexed="8"/>
        <rFont val="新細明體"/>
        <family val="1"/>
        <charset val="136"/>
      </rPr>
      <t>林滿秋</t>
    </r>
  </si>
  <si>
    <t>台灣</t>
    <phoneticPr fontId="6" type="noConversion"/>
  </si>
  <si>
    <r>
      <rPr>
        <sz val="10"/>
        <color indexed="8"/>
        <rFont val="新細明體"/>
        <family val="1"/>
        <charset val="136"/>
      </rPr>
      <t>小熊兄妹的點子屋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新細明體"/>
        <family val="1"/>
        <charset val="136"/>
      </rPr>
      <t>：不能說的三句話</t>
    </r>
  </si>
  <si>
    <r>
      <rPr>
        <sz val="10"/>
        <color indexed="8"/>
        <rFont val="新細明體"/>
        <family val="1"/>
        <charset val="136"/>
      </rPr>
      <t>哲也</t>
    </r>
  </si>
  <si>
    <r>
      <rPr>
        <sz val="10"/>
        <color indexed="8"/>
        <rFont val="新細明體"/>
        <family val="1"/>
        <charset val="136"/>
      </rPr>
      <t>張曼娟成語學堂Ⅰ：野蠻遊戲</t>
    </r>
  </si>
  <si>
    <r>
      <rPr>
        <sz val="10"/>
        <color indexed="8"/>
        <rFont val="新細明體"/>
        <family val="1"/>
        <charset val="136"/>
      </rPr>
      <t>張維中</t>
    </r>
  </si>
  <si>
    <t>台灣</t>
    <phoneticPr fontId="6" type="noConversion"/>
  </si>
  <si>
    <t>日常藍調</t>
  </si>
  <si>
    <r>
      <rPr>
        <sz val="10"/>
        <color indexed="8"/>
        <rFont val="新細明體"/>
        <family val="1"/>
        <charset val="136"/>
      </rPr>
      <t>徐至宏</t>
    </r>
  </si>
  <si>
    <r>
      <rPr>
        <sz val="10"/>
        <color indexed="8"/>
        <rFont val="新細明體"/>
        <family val="1"/>
        <charset val="136"/>
      </rPr>
      <t>壞學姊</t>
    </r>
  </si>
  <si>
    <r>
      <rPr>
        <sz val="10"/>
        <color indexed="8"/>
        <rFont val="新細明體"/>
        <family val="1"/>
        <charset val="136"/>
      </rPr>
      <t>張友漁著</t>
    </r>
  </si>
  <si>
    <t>遠流</t>
    <phoneticPr fontId="6" type="noConversion"/>
  </si>
  <si>
    <r>
      <rPr>
        <sz val="10"/>
        <color indexed="8"/>
        <rFont val="新細明體"/>
        <family val="1"/>
        <charset val="136"/>
      </rPr>
      <t>來自星星的小偵探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新細明體"/>
        <family val="1"/>
        <charset val="136"/>
      </rPr>
      <t>：我不是討厭鬼</t>
    </r>
  </si>
  <si>
    <r>
      <rPr>
        <sz val="10"/>
        <color indexed="8"/>
        <rFont val="新細明體"/>
        <family val="1"/>
        <charset val="136"/>
      </rPr>
      <t>作／鄭宗弦　繪／王秋香</t>
    </r>
  </si>
  <si>
    <t>小魯文化</t>
    <phoneticPr fontId="6" type="noConversion"/>
  </si>
  <si>
    <t>文藝春秋</t>
  </si>
  <si>
    <r>
      <rPr>
        <sz val="10"/>
        <color indexed="8"/>
        <rFont val="新細明體"/>
        <family val="1"/>
        <charset val="136"/>
      </rPr>
      <t>黃崇凱</t>
    </r>
  </si>
  <si>
    <t>台灣</t>
    <phoneticPr fontId="6" type="noConversion"/>
  </si>
  <si>
    <r>
      <rPr>
        <sz val="10"/>
        <color indexed="8"/>
        <rFont val="新細明體"/>
        <family val="1"/>
        <charset val="136"/>
      </rPr>
      <t>一百擊</t>
    </r>
  </si>
  <si>
    <r>
      <rPr>
        <sz val="10"/>
        <color indexed="8"/>
        <rFont val="新細明體"/>
        <family val="1"/>
        <charset val="136"/>
      </rPr>
      <t>吳鈞堯</t>
    </r>
  </si>
  <si>
    <r>
      <rPr>
        <sz val="10"/>
        <color indexed="8"/>
        <rFont val="新細明體"/>
        <family val="1"/>
        <charset val="136"/>
      </rPr>
      <t>九歌出版社</t>
    </r>
  </si>
  <si>
    <r>
      <rPr>
        <sz val="10"/>
        <color indexed="8"/>
        <rFont val="新細明體"/>
        <family val="1"/>
        <charset val="136"/>
      </rPr>
      <t>九歌</t>
    </r>
    <r>
      <rPr>
        <sz val="10"/>
        <color indexed="8"/>
        <rFont val="Times New Roman"/>
        <family val="1"/>
      </rPr>
      <t>105</t>
    </r>
    <r>
      <rPr>
        <sz val="10"/>
        <color indexed="8"/>
        <rFont val="新細明體"/>
        <family val="1"/>
        <charset val="136"/>
      </rPr>
      <t>童話選</t>
    </r>
  </si>
  <si>
    <r>
      <rPr>
        <sz val="10"/>
        <color indexed="8"/>
        <rFont val="新細明體"/>
        <family val="1"/>
        <charset val="136"/>
      </rPr>
      <t>王淑芬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新細明體"/>
        <family val="1"/>
        <charset val="136"/>
      </rPr>
      <t>主編</t>
    </r>
  </si>
  <si>
    <r>
      <rPr>
        <sz val="10"/>
        <color indexed="8"/>
        <rFont val="新細明體"/>
        <family val="1"/>
        <charset val="136"/>
      </rPr>
      <t>女子漢</t>
    </r>
  </si>
  <si>
    <r>
      <rPr>
        <sz val="10"/>
        <color indexed="8"/>
        <rFont val="新細明體"/>
        <family val="1"/>
        <charset val="136"/>
      </rPr>
      <t>楊隸亞</t>
    </r>
  </si>
  <si>
    <t>台灣</t>
    <phoneticPr fontId="6" type="noConversion"/>
  </si>
  <si>
    <r>
      <rPr>
        <sz val="10"/>
        <color indexed="8"/>
        <rFont val="新細明體"/>
        <family val="1"/>
        <charset val="136"/>
      </rPr>
      <t>攔截時間的方法：手記書</t>
    </r>
  </si>
  <si>
    <r>
      <rPr>
        <sz val="10"/>
        <color indexed="8"/>
        <rFont val="新細明體"/>
        <family val="1"/>
        <charset val="136"/>
      </rPr>
      <t>張讓</t>
    </r>
  </si>
  <si>
    <t>台灣</t>
    <phoneticPr fontId="6" type="noConversion"/>
  </si>
  <si>
    <r>
      <rPr>
        <sz val="10"/>
        <color indexed="8"/>
        <rFont val="新細明體"/>
        <family val="1"/>
        <charset val="136"/>
      </rPr>
      <t>像我這樣的一個記者</t>
    </r>
  </si>
  <si>
    <r>
      <rPr>
        <sz val="10"/>
        <color indexed="8"/>
        <rFont val="新細明體"/>
        <family val="1"/>
        <charset val="136"/>
      </rPr>
      <t>房慧真</t>
    </r>
  </si>
  <si>
    <r>
      <rPr>
        <sz val="10"/>
        <color indexed="8"/>
        <rFont val="新細明體"/>
        <family val="1"/>
        <charset val="136"/>
      </rPr>
      <t>阮是漫畫家</t>
    </r>
  </si>
  <si>
    <r>
      <rPr>
        <sz val="10"/>
        <color indexed="8"/>
        <rFont val="新細明體"/>
        <family val="1"/>
        <charset val="136"/>
      </rPr>
      <t>阮光民</t>
    </r>
  </si>
  <si>
    <t>單車迷魂記</t>
  </si>
  <si>
    <r>
      <rPr>
        <sz val="10"/>
        <color indexed="8"/>
        <rFont val="新細明體"/>
        <family val="1"/>
        <charset val="136"/>
      </rPr>
      <t>作／廖炳焜　繪／廖若凡</t>
    </r>
  </si>
  <si>
    <r>
      <rPr>
        <sz val="10"/>
        <color indexed="8"/>
        <rFont val="新細明體"/>
        <family val="1"/>
        <charset val="136"/>
      </rPr>
      <t>《走詩高雄》</t>
    </r>
  </si>
  <si>
    <r>
      <rPr>
        <sz val="10"/>
        <color indexed="8"/>
        <rFont val="新細明體"/>
        <family val="1"/>
        <charset val="136"/>
      </rPr>
      <t>丁威仁</t>
    </r>
  </si>
  <si>
    <r>
      <rPr>
        <sz val="10"/>
        <color indexed="8"/>
        <rFont val="新細明體"/>
        <family val="1"/>
        <charset val="136"/>
      </rPr>
      <t>島讀文化學社</t>
    </r>
  </si>
  <si>
    <t>翻滾吧！男人，還有喵導</t>
  </si>
  <si>
    <r>
      <rPr>
        <sz val="10"/>
        <color indexed="8"/>
        <rFont val="新細明體"/>
        <family val="1"/>
        <charset val="136"/>
      </rPr>
      <t>林育賢／著</t>
    </r>
  </si>
  <si>
    <r>
      <rPr>
        <sz val="10"/>
        <color indexed="8"/>
        <rFont val="新細明體"/>
        <family val="1"/>
        <charset val="136"/>
      </rPr>
      <t>有鹿文化事業有限公司</t>
    </r>
  </si>
  <si>
    <t>台灣</t>
    <phoneticPr fontId="6" type="noConversion"/>
  </si>
  <si>
    <r>
      <rPr>
        <sz val="10"/>
        <color indexed="8"/>
        <rFont val="新細明體"/>
        <family val="1"/>
        <charset val="136"/>
      </rPr>
      <t>為孩子張開夢想的翅膀──落山風老師愛的教育週記</t>
    </r>
  </si>
  <si>
    <r>
      <rPr>
        <sz val="10"/>
        <color indexed="8"/>
        <rFont val="新細明體"/>
        <family val="1"/>
        <charset val="136"/>
      </rPr>
      <t>楊傳峰</t>
    </r>
  </si>
  <si>
    <r>
      <rPr>
        <sz val="10"/>
        <color indexed="8"/>
        <rFont val="新細明體"/>
        <family val="1"/>
        <charset val="136"/>
      </rPr>
      <t>方寸文創事業有限公司</t>
    </r>
  </si>
  <si>
    <t>翻動書頁的聲音</t>
  </si>
  <si>
    <r>
      <rPr>
        <sz val="10"/>
        <color indexed="8"/>
        <rFont val="新細明體"/>
        <family val="1"/>
        <charset val="136"/>
      </rPr>
      <t>韓秀著</t>
    </r>
  </si>
  <si>
    <r>
      <rPr>
        <sz val="10"/>
        <color indexed="8"/>
        <rFont val="新細明體"/>
        <family val="1"/>
        <charset val="136"/>
      </rPr>
      <t>蝸牛：林良的</t>
    </r>
    <r>
      <rPr>
        <sz val="10"/>
        <color indexed="8"/>
        <rFont val="Times New Roman"/>
        <family val="1"/>
      </rPr>
      <t>78</t>
    </r>
    <r>
      <rPr>
        <sz val="10"/>
        <color indexed="8"/>
        <rFont val="新細明體"/>
        <family val="1"/>
        <charset val="136"/>
      </rPr>
      <t>首詩</t>
    </r>
  </si>
  <si>
    <r>
      <rPr>
        <sz val="10"/>
        <color indexed="8"/>
        <rFont val="新細明體"/>
        <family val="1"/>
        <charset val="136"/>
      </rPr>
      <t>林良著</t>
    </r>
  </si>
  <si>
    <r>
      <rPr>
        <sz val="10"/>
        <color indexed="8"/>
        <rFont val="新細明體"/>
        <family val="1"/>
        <charset val="136"/>
      </rPr>
      <t>國語日報社</t>
    </r>
  </si>
  <si>
    <t>台灣</t>
    <phoneticPr fontId="6" type="noConversion"/>
  </si>
  <si>
    <r>
      <rPr>
        <sz val="10"/>
        <color indexed="8"/>
        <rFont val="新細明體"/>
        <family val="1"/>
        <charset val="136"/>
      </rPr>
      <t>海龍‧改改</t>
    </r>
  </si>
  <si>
    <r>
      <rPr>
        <sz val="10"/>
        <color indexed="8"/>
        <rFont val="新細明體"/>
        <family val="1"/>
        <charset val="136"/>
      </rPr>
      <t>張國立</t>
    </r>
  </si>
  <si>
    <r>
      <rPr>
        <sz val="10"/>
        <color indexed="8"/>
        <rFont val="新細明體"/>
        <family val="1"/>
        <charset val="136"/>
      </rPr>
      <t>巴巴文化</t>
    </r>
  </si>
  <si>
    <r>
      <rPr>
        <sz val="10"/>
        <color indexed="8"/>
        <rFont val="新細明體"/>
        <family val="1"/>
        <charset val="136"/>
      </rPr>
      <t>二馬中元：影劇六村有鬼</t>
    </r>
  </si>
  <si>
    <r>
      <rPr>
        <sz val="10"/>
        <color indexed="8"/>
        <rFont val="新細明體"/>
        <family val="1"/>
        <charset val="136"/>
      </rPr>
      <t>馮翊綱</t>
    </r>
  </si>
  <si>
    <r>
      <rPr>
        <sz val="10"/>
        <color indexed="8"/>
        <rFont val="新細明體"/>
        <family val="1"/>
        <charset val="136"/>
      </rPr>
      <t>第</t>
    </r>
    <r>
      <rPr>
        <sz val="10"/>
        <color indexed="8"/>
        <rFont val="Times New Roman"/>
        <family val="1"/>
      </rPr>
      <t>21</t>
    </r>
    <r>
      <rPr>
        <sz val="10"/>
        <color indexed="8"/>
        <rFont val="新細明體"/>
        <family val="1"/>
        <charset val="136"/>
      </rPr>
      <t>個學生</t>
    </r>
  </si>
  <si>
    <t>下一秒的人生</t>
  </si>
  <si>
    <r>
      <rPr>
        <sz val="10"/>
        <color indexed="8"/>
        <rFont val="新細明體"/>
        <family val="1"/>
        <charset val="136"/>
      </rPr>
      <t>劉北元</t>
    </r>
  </si>
  <si>
    <t>四也文化</t>
    <phoneticPr fontId="6" type="noConversion"/>
  </si>
  <si>
    <r>
      <rPr>
        <sz val="10"/>
        <color indexed="8"/>
        <rFont val="新細明體"/>
        <family val="1"/>
        <charset val="136"/>
      </rPr>
      <t>睡在懸崖上的人：從博士生到在大垃圾箱撿拾過期食物，我不是墜落，我是攀上了夢想的高峰</t>
    </r>
  </si>
  <si>
    <r>
      <rPr>
        <sz val="10"/>
        <color indexed="8"/>
        <rFont val="新細明體"/>
        <family val="1"/>
        <charset val="136"/>
      </rPr>
      <t>易思婷（小</t>
    </r>
    <r>
      <rPr>
        <sz val="10"/>
        <color indexed="8"/>
        <rFont val="Times New Roman"/>
        <family val="1"/>
      </rPr>
      <t>Po</t>
    </r>
    <r>
      <rPr>
        <sz val="10"/>
        <color indexed="8"/>
        <rFont val="新細明體"/>
        <family val="1"/>
        <charset val="136"/>
      </rPr>
      <t>）</t>
    </r>
  </si>
  <si>
    <r>
      <rPr>
        <sz val="10"/>
        <color indexed="8"/>
        <rFont val="新細明體"/>
        <family val="1"/>
        <charset val="136"/>
      </rPr>
      <t>月光：陳胤台語詩集</t>
    </r>
  </si>
  <si>
    <r>
      <rPr>
        <sz val="10"/>
        <color indexed="8"/>
        <rFont val="新細明體"/>
        <family val="1"/>
        <charset val="136"/>
      </rPr>
      <t>陳胤</t>
    </r>
  </si>
  <si>
    <r>
      <rPr>
        <sz val="10"/>
        <color indexed="8"/>
        <rFont val="新細明體"/>
        <family val="1"/>
        <charset val="136"/>
      </rPr>
      <t>前衛出版社</t>
    </r>
  </si>
  <si>
    <r>
      <rPr>
        <sz val="10"/>
        <color indexed="8"/>
        <rFont val="新細明體"/>
        <family val="1"/>
        <charset val="136"/>
      </rPr>
      <t>但我想活：不放過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新細明體"/>
        <family val="1"/>
        <charset val="136"/>
      </rPr>
      <t>％的存活機會，黃博煒的截後人生</t>
    </r>
  </si>
  <si>
    <r>
      <rPr>
        <sz val="10"/>
        <color indexed="8"/>
        <rFont val="新細明體"/>
        <family val="1"/>
        <charset val="136"/>
      </rPr>
      <t>黃博煒</t>
    </r>
  </si>
  <si>
    <r>
      <rPr>
        <sz val="10"/>
        <color indexed="8"/>
        <rFont val="新細明體"/>
        <family val="1"/>
        <charset val="136"/>
      </rPr>
      <t>島游</t>
    </r>
    <r>
      <rPr>
        <sz val="10"/>
        <color indexed="8"/>
        <rFont val="Times New Roman"/>
        <family val="1"/>
      </rPr>
      <t>4.0</t>
    </r>
  </si>
  <si>
    <r>
      <rPr>
        <sz val="10"/>
        <color indexed="8"/>
        <rFont val="新細明體"/>
        <family val="1"/>
        <charset val="136"/>
      </rPr>
      <t>蘇善</t>
    </r>
  </si>
  <si>
    <t>秀威少年</t>
    <phoneticPr fontId="6" type="noConversion"/>
  </si>
  <si>
    <r>
      <rPr>
        <sz val="10"/>
        <color indexed="8"/>
        <rFont val="新細明體"/>
        <family val="1"/>
        <charset val="136"/>
      </rPr>
      <t>一生必讀的</t>
    </r>
    <r>
      <rPr>
        <sz val="10"/>
        <color indexed="8"/>
        <rFont val="Times New Roman"/>
        <family val="1"/>
      </rPr>
      <t>50</t>
    </r>
    <r>
      <rPr>
        <sz val="10"/>
        <color indexed="8"/>
        <rFont val="新細明體"/>
        <family val="1"/>
        <charset val="136"/>
      </rPr>
      <t>本日本文學名著</t>
    </r>
  </si>
  <si>
    <r>
      <rPr>
        <sz val="10"/>
        <color indexed="8"/>
        <rFont val="新細明體"/>
        <family val="1"/>
        <charset val="136"/>
      </rPr>
      <t>陳銘磻</t>
    </r>
  </si>
  <si>
    <r>
      <rPr>
        <sz val="10"/>
        <color indexed="8"/>
        <rFont val="新細明體"/>
        <family val="1"/>
        <charset val="136"/>
      </rPr>
      <t>布克文化</t>
    </r>
  </si>
  <si>
    <r>
      <rPr>
        <sz val="10"/>
        <color indexed="8"/>
        <rFont val="新細明體"/>
        <family val="1"/>
        <charset val="136"/>
      </rPr>
      <t>《我和我的</t>
    </r>
    <r>
      <rPr>
        <sz val="10"/>
        <color indexed="8"/>
        <rFont val="Times New Roman"/>
        <family val="1"/>
      </rPr>
      <t>T</t>
    </r>
    <r>
      <rPr>
        <sz val="10"/>
        <color indexed="8"/>
        <rFont val="新細明體"/>
        <family val="1"/>
        <charset val="136"/>
      </rPr>
      <t>媽媽》</t>
    </r>
  </si>
  <si>
    <r>
      <rPr>
        <sz val="10"/>
        <color indexed="8"/>
        <rFont val="新細明體"/>
        <family val="1"/>
        <charset val="136"/>
      </rPr>
      <t>黃惠偵</t>
    </r>
  </si>
  <si>
    <r>
      <rPr>
        <sz val="10"/>
        <color indexed="8"/>
        <rFont val="新細明體"/>
        <family val="1"/>
        <charset val="136"/>
      </rPr>
      <t>鐘樓應該有怪人──我的歐亞紀行</t>
    </r>
  </si>
  <si>
    <r>
      <rPr>
        <sz val="10"/>
        <color indexed="8"/>
        <rFont val="新細明體"/>
        <family val="1"/>
        <charset val="136"/>
      </rPr>
      <t>王基倫</t>
    </r>
  </si>
  <si>
    <t>原來如此故事集</t>
  </si>
  <si>
    <t>Rudyard Kipling</t>
  </si>
  <si>
    <t>韋伯文化</t>
    <phoneticPr fontId="6" type="noConversion"/>
  </si>
  <si>
    <t>白夜：兩個祖國、五個手足、三代日裔美國家庭的生命故事</t>
  </si>
  <si>
    <r>
      <t xml:space="preserve">Pamela Rotner Sakamoto </t>
    </r>
    <r>
      <rPr>
        <sz val="10"/>
        <color indexed="8"/>
        <rFont val="新細明體"/>
        <family val="1"/>
        <charset val="136"/>
      </rPr>
      <t>著</t>
    </r>
  </si>
  <si>
    <t>城邦文</t>
    <phoneticPr fontId="6" type="noConversion"/>
  </si>
  <si>
    <t>老媽，這次換我照顧你</t>
  </si>
  <si>
    <r>
      <rPr>
        <sz val="10"/>
        <color indexed="8"/>
        <rFont val="新細明體"/>
        <family val="1"/>
        <charset val="136"/>
      </rPr>
      <t>島田洋七</t>
    </r>
    <r>
      <rPr>
        <sz val="10"/>
        <color indexed="8"/>
        <rFont val="Times New Roman"/>
        <family val="1"/>
      </rPr>
      <t xml:space="preserve"> Shimada Yōhichi</t>
    </r>
  </si>
  <si>
    <t>台灣</t>
    <phoneticPr fontId="6" type="noConversion"/>
  </si>
  <si>
    <r>
      <rPr>
        <sz val="10"/>
        <color indexed="8"/>
        <rFont val="新細明體"/>
        <family val="1"/>
        <charset val="136"/>
      </rPr>
      <t>鹿苑長春</t>
    </r>
    <r>
      <rPr>
        <sz val="10"/>
        <color indexed="8"/>
        <rFont val="Times New Roman"/>
        <family val="1"/>
      </rPr>
      <t>The Yearling</t>
    </r>
    <r>
      <rPr>
        <sz val="10"/>
        <color indexed="8"/>
        <rFont val="新細明體"/>
        <family val="1"/>
        <charset val="136"/>
      </rPr>
      <t>：重訪經典全譯本</t>
    </r>
  </si>
  <si>
    <t>Marjorie Kinnan Rawlings</t>
  </si>
  <si>
    <t>國語日報社</t>
  </si>
  <si>
    <t>北歐眾神</t>
  </si>
  <si>
    <t>Neil Gaiman</t>
  </si>
  <si>
    <t>夏先生的故事</t>
  </si>
  <si>
    <t>Patrick Süskind</t>
  </si>
  <si>
    <t>商周出版</t>
  </si>
  <si>
    <r>
      <rPr>
        <sz val="10"/>
        <color indexed="8"/>
        <rFont val="新細明體"/>
        <family val="1"/>
        <charset val="136"/>
      </rPr>
      <t>現形師傳奇</t>
    </r>
    <r>
      <rPr>
        <sz val="10"/>
        <color indexed="8"/>
        <rFont val="Times New Roman"/>
        <family val="1"/>
      </rPr>
      <t>I</t>
    </r>
    <r>
      <rPr>
        <sz val="10"/>
        <color indexed="8"/>
        <rFont val="新細明體"/>
        <family val="1"/>
        <charset val="136"/>
      </rPr>
      <t>：現形師的女兒</t>
    </r>
  </si>
  <si>
    <r>
      <t>Lene Kaaberbol</t>
    </r>
    <r>
      <rPr>
        <sz val="10"/>
        <color indexed="8"/>
        <rFont val="新細明體"/>
        <family val="1"/>
        <charset val="136"/>
      </rPr>
      <t>著</t>
    </r>
  </si>
  <si>
    <t>博識圖書</t>
    <phoneticPr fontId="6" type="noConversion"/>
  </si>
  <si>
    <t>阿嬤要我跟你說抱歉</t>
  </si>
  <si>
    <t>Fredrik Backman</t>
  </si>
  <si>
    <t>天培文化</t>
  </si>
  <si>
    <r>
      <rPr>
        <sz val="10"/>
        <color indexed="8"/>
        <rFont val="新細明體"/>
        <family val="1"/>
        <charset val="136"/>
      </rPr>
      <t>環遊世界八十天：獨家繪製全彩冒險地圖│復刻</t>
    </r>
    <r>
      <rPr>
        <sz val="10"/>
        <color indexed="8"/>
        <rFont val="Times New Roman"/>
        <family val="1"/>
      </rPr>
      <t>1872</t>
    </r>
    <r>
      <rPr>
        <sz val="10"/>
        <color indexed="8"/>
        <rFont val="新細明體"/>
        <family val="1"/>
        <charset val="136"/>
      </rPr>
      <t>年初版插圖│法文直譯精裝版</t>
    </r>
  </si>
  <si>
    <r>
      <rPr>
        <sz val="10"/>
        <color indexed="8"/>
        <rFont val="新細明體"/>
        <family val="1"/>
        <charset val="136"/>
      </rPr>
      <t>儒勒‧凡爾納</t>
    </r>
    <r>
      <rPr>
        <sz val="10"/>
        <color indexed="8"/>
        <rFont val="Times New Roman"/>
        <family val="1"/>
      </rPr>
      <t>Jules Gabriel Verne</t>
    </r>
  </si>
  <si>
    <t>灰灰的尾巴</t>
  </si>
  <si>
    <t>伊勢英子</t>
  </si>
  <si>
    <t>玉山社</t>
    <phoneticPr fontId="6" type="noConversion"/>
  </si>
  <si>
    <r>
      <rPr>
        <sz val="10"/>
        <color indexed="8"/>
        <rFont val="新細明體"/>
        <family val="1"/>
        <charset val="136"/>
      </rPr>
      <t>我看見、我知道、我思考：大人都忘了</t>
    </r>
    <r>
      <rPr>
        <sz val="10"/>
        <color indexed="8"/>
        <rFont val="Times New Roman"/>
        <family val="1"/>
      </rPr>
      <t>...</t>
    </r>
    <r>
      <rPr>
        <sz val="10"/>
        <color indexed="8"/>
        <rFont val="新細明體"/>
        <family val="1"/>
        <charset val="136"/>
      </rPr>
      <t>那些簡單卻重要的小事</t>
    </r>
  </si>
  <si>
    <t>中島芭旺</t>
  </si>
  <si>
    <t>三采文化</t>
    <phoneticPr fontId="6" type="noConversion"/>
  </si>
  <si>
    <t>台灣</t>
    <phoneticPr fontId="6" type="noConversion"/>
  </si>
  <si>
    <t>被天堂遺忘的孩子：一場重現愛與勇氣的冒險之旅【典藏增訂版】</t>
  </si>
  <si>
    <t>Sonia Nazario</t>
  </si>
  <si>
    <t>樂果文化</t>
  </si>
  <si>
    <t>小王子【獨家精裝夜光版】</t>
  </si>
  <si>
    <r>
      <rPr>
        <sz val="10"/>
        <color indexed="8"/>
        <rFont val="新細明體"/>
        <family val="1"/>
        <charset val="136"/>
      </rPr>
      <t>安東尼‧聖修伯里</t>
    </r>
    <r>
      <rPr>
        <sz val="10"/>
        <color indexed="8"/>
        <rFont val="Times New Roman"/>
        <family val="1"/>
      </rPr>
      <t xml:space="preserve"> </t>
    </r>
    <phoneticPr fontId="6" type="noConversion"/>
  </si>
  <si>
    <t>愛米粒</t>
    <phoneticPr fontId="6" type="noConversion"/>
  </si>
  <si>
    <t>飛越戰火的女孩</t>
  </si>
  <si>
    <t>Kimberly Brubaker Bradley</t>
  </si>
  <si>
    <t>甲蟲男孩</t>
  </si>
  <si>
    <r>
      <t xml:space="preserve">M.G. </t>
    </r>
    <r>
      <rPr>
        <sz val="10"/>
        <color indexed="8"/>
        <rFont val="新細明體"/>
        <family val="1"/>
        <charset val="136"/>
      </rPr>
      <t>里奧</t>
    </r>
  </si>
  <si>
    <t>尋找雨兒</t>
  </si>
  <si>
    <t>安．馬汀</t>
  </si>
  <si>
    <r>
      <rPr>
        <sz val="10"/>
        <color indexed="8"/>
        <rFont val="新細明體"/>
        <family val="1"/>
        <charset val="136"/>
      </rPr>
      <t>柏林</t>
    </r>
    <r>
      <rPr>
        <sz val="10"/>
        <color indexed="8"/>
        <rFont val="Times New Roman"/>
        <family val="1"/>
      </rPr>
      <t>1936</t>
    </r>
    <r>
      <rPr>
        <sz val="10"/>
        <color indexed="8"/>
        <rFont val="新細明體"/>
        <family val="1"/>
        <charset val="136"/>
      </rPr>
      <t>：納粹神話與希特勒的夏日奧運</t>
    </r>
  </si>
  <si>
    <r>
      <t xml:space="preserve">Oliver Hilmes </t>
    </r>
    <r>
      <rPr>
        <sz val="10"/>
        <color indexed="8"/>
        <rFont val="新細明體"/>
        <family val="1"/>
        <charset val="136"/>
      </rPr>
      <t>著</t>
    </r>
  </si>
  <si>
    <t>城邦文化事</t>
    <phoneticPr fontId="6" type="noConversion"/>
  </si>
  <si>
    <t>呼喚奇蹟的光</t>
  </si>
  <si>
    <r>
      <rPr>
        <sz val="10"/>
        <color indexed="8"/>
        <rFont val="新細明體"/>
        <family val="1"/>
        <charset val="136"/>
      </rPr>
      <t>「大地」三部曲</t>
    </r>
    <r>
      <rPr>
        <sz val="10"/>
        <color indexed="8"/>
        <rFont val="Times New Roman"/>
        <family val="1"/>
      </rPr>
      <t xml:space="preserve"> 1.</t>
    </r>
    <r>
      <rPr>
        <sz val="10"/>
        <color indexed="8"/>
        <rFont val="新細明體"/>
        <family val="1"/>
        <charset val="136"/>
      </rPr>
      <t>大地</t>
    </r>
    <r>
      <rPr>
        <sz val="10"/>
        <color indexed="8"/>
        <rFont val="Times New Roman"/>
        <family val="1"/>
      </rPr>
      <t>2.</t>
    </r>
    <r>
      <rPr>
        <sz val="10"/>
        <color indexed="8"/>
        <rFont val="新細明體"/>
        <family val="1"/>
        <charset val="136"/>
      </rPr>
      <t>兒子們</t>
    </r>
    <r>
      <rPr>
        <sz val="10"/>
        <color indexed="8"/>
        <rFont val="Times New Roman"/>
        <family val="1"/>
      </rPr>
      <t>3.</t>
    </r>
    <r>
      <rPr>
        <sz val="10"/>
        <color indexed="8"/>
        <rFont val="新細明體"/>
        <family val="1"/>
        <charset val="136"/>
      </rPr>
      <t>分家</t>
    </r>
  </si>
  <si>
    <t>四百歲的睡鯊與深藍色的節奏：在四季的海洋上，從小艇捕捉鯊魚的大冒險</t>
  </si>
  <si>
    <t>Morten A. Strøksnes</t>
  </si>
  <si>
    <t>網路與書</t>
  </si>
  <si>
    <r>
      <rPr>
        <sz val="10"/>
        <color indexed="8"/>
        <rFont val="新細明體"/>
        <family val="1"/>
        <charset val="136"/>
      </rPr>
      <t>日之東．月之西</t>
    </r>
    <r>
      <rPr>
        <sz val="10"/>
        <color indexed="8"/>
        <rFont val="Times New Roman"/>
        <family val="1"/>
      </rPr>
      <t>:</t>
    </r>
    <r>
      <rPr>
        <sz val="10"/>
        <color indexed="8"/>
        <rFont val="新細明體"/>
        <family val="1"/>
        <charset val="136"/>
      </rPr>
      <t>北歐故事集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新細明體"/>
        <family val="1"/>
        <charset val="136"/>
      </rPr>
      <t>復刻手工粘貼版</t>
    </r>
    <r>
      <rPr>
        <sz val="10"/>
        <color indexed="8"/>
        <rFont val="Times New Roman"/>
        <family val="1"/>
      </rPr>
      <t>)</t>
    </r>
  </si>
  <si>
    <r>
      <t>Peter Christen Asbjørnsen</t>
    </r>
    <r>
      <rPr>
        <sz val="10"/>
        <color indexed="8"/>
        <rFont val="新細明體"/>
        <family val="1"/>
        <charset val="136"/>
      </rPr>
      <t>、</t>
    </r>
    <r>
      <rPr>
        <sz val="10"/>
        <color indexed="8"/>
        <rFont val="Times New Roman"/>
        <family val="1"/>
      </rPr>
      <t>Jørgen Engebretsen Moe</t>
    </r>
  </si>
  <si>
    <t>如果出版社</t>
  </si>
  <si>
    <r>
      <rPr>
        <sz val="10"/>
        <color indexed="8"/>
        <rFont val="新細明體"/>
        <family val="1"/>
        <charset val="136"/>
      </rPr>
      <t>唐吉訶德【新裝珍藏版】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新細明體"/>
        <family val="1"/>
        <charset val="136"/>
      </rPr>
      <t>附杜雷插畫‧精緻彩圖</t>
    </r>
    <r>
      <rPr>
        <sz val="10"/>
        <color indexed="8"/>
        <rFont val="Times New Roman"/>
        <family val="1"/>
      </rPr>
      <t>)</t>
    </r>
  </si>
  <si>
    <t>原者：塞萬提斯</t>
    <phoneticPr fontId="6" type="noConversion"/>
  </si>
  <si>
    <t>好讀出版有限公司</t>
  </si>
  <si>
    <t>忠犬人生</t>
  </si>
  <si>
    <t>晨星出版有限公司</t>
  </si>
  <si>
    <r>
      <rPr>
        <sz val="10"/>
        <color indexed="8"/>
        <rFont val="新細明體"/>
        <family val="1"/>
        <charset val="136"/>
      </rPr>
      <t>小熊維尼</t>
    </r>
    <r>
      <rPr>
        <sz val="10"/>
        <color indexed="8"/>
        <rFont val="Times New Roman"/>
        <family val="1"/>
      </rPr>
      <t xml:space="preserve">2 </t>
    </r>
    <r>
      <rPr>
        <sz val="10"/>
        <color indexed="8"/>
        <rFont val="新細明體"/>
        <family val="1"/>
        <charset val="136"/>
      </rPr>
      <t>重返森林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新細明體"/>
        <family val="1"/>
        <charset val="136"/>
      </rPr>
      <t>八十周年紀念版</t>
    </r>
    <r>
      <rPr>
        <sz val="10"/>
        <color indexed="8"/>
        <rFont val="Times New Roman"/>
        <family val="1"/>
      </rPr>
      <t>)</t>
    </r>
  </si>
  <si>
    <r>
      <rPr>
        <sz val="10"/>
        <color indexed="8"/>
        <rFont val="新細明體"/>
        <family val="1"/>
        <charset val="136"/>
      </rPr>
      <t>作者：大衛‧班耐狄特斯</t>
    </r>
    <r>
      <rPr>
        <sz val="10"/>
        <color indexed="8"/>
        <rFont val="Times New Roman"/>
        <family val="1"/>
      </rPr>
      <t/>
    </r>
    <phoneticPr fontId="6" type="noConversion"/>
  </si>
  <si>
    <t>幽浮小姐的烘焙坊</t>
  </si>
  <si>
    <r>
      <rPr>
        <sz val="10"/>
        <color indexed="8"/>
        <rFont val="新細明體"/>
        <family val="1"/>
        <charset val="136"/>
      </rPr>
      <t>魯易吉</t>
    </r>
    <r>
      <rPr>
        <sz val="10"/>
        <color indexed="8"/>
        <rFont val="Times New Roman"/>
        <family val="1"/>
      </rPr>
      <t>.</t>
    </r>
    <r>
      <rPr>
        <sz val="10"/>
        <color indexed="8"/>
        <rFont val="新細明體"/>
        <family val="1"/>
        <charset val="136"/>
      </rPr>
      <t>巴列里尼（</t>
    </r>
    <r>
      <rPr>
        <sz val="10"/>
        <color indexed="8"/>
        <rFont val="Times New Roman"/>
        <family val="1"/>
      </rPr>
      <t>Luigi Ballerini</t>
    </r>
    <r>
      <rPr>
        <sz val="10"/>
        <color indexed="8"/>
        <rFont val="新細明體"/>
        <family val="1"/>
        <charset val="136"/>
      </rPr>
      <t>）</t>
    </r>
  </si>
  <si>
    <t>台灣東方</t>
    <phoneticPr fontId="6" type="noConversion"/>
  </si>
  <si>
    <t>用便便寫書的豬</t>
  </si>
  <si>
    <t>최은옥</t>
  </si>
  <si>
    <t>金蘋果圖書有限公司</t>
  </si>
  <si>
    <t>蘭醫生媽的老台灣故事：風土、民情、初代信徒</t>
  </si>
  <si>
    <t>連瑪玉</t>
    <phoneticPr fontId="6" type="noConversion"/>
  </si>
  <si>
    <t>前衛出版社</t>
  </si>
  <si>
    <r>
      <rPr>
        <sz val="10"/>
        <color indexed="8"/>
        <rFont val="新細明體"/>
        <family val="1"/>
        <charset val="136"/>
      </rPr>
      <t>伊拉克現代詩</t>
    </r>
    <r>
      <rPr>
        <sz val="10"/>
        <color indexed="8"/>
        <rFont val="Times New Roman"/>
        <family val="1"/>
      </rPr>
      <t>100</t>
    </r>
    <r>
      <rPr>
        <sz val="10"/>
        <color indexed="8"/>
        <rFont val="新細明體"/>
        <family val="1"/>
        <charset val="136"/>
      </rPr>
      <t>首</t>
    </r>
  </si>
  <si>
    <t>Ati Albarkat</t>
  </si>
  <si>
    <t>從地球到月球【法文全譯插圖本】</t>
  </si>
  <si>
    <t>儒勒‧凡爾納</t>
    <phoneticPr fontId="6" type="noConversion"/>
  </si>
  <si>
    <t>破蛹而出</t>
  </si>
  <si>
    <r>
      <t>Stephanie S. Tolan</t>
    </r>
    <r>
      <rPr>
        <sz val="10"/>
        <color indexed="8"/>
        <rFont val="新細明體"/>
        <family val="1"/>
        <charset val="136"/>
      </rPr>
      <t>著</t>
    </r>
  </si>
  <si>
    <t>心：日本文學史上最暢銷小說，漱石公認代表作【獨家收錄漱石文學百年特輯】</t>
  </si>
  <si>
    <t>夏目漱石</t>
  </si>
  <si>
    <r>
      <rPr>
        <sz val="10"/>
        <color indexed="8"/>
        <rFont val="新細明體"/>
        <family val="1"/>
        <charset val="136"/>
      </rPr>
      <t>日本文樣圖解事典：帶來好運的日本傳統圖案</t>
    </r>
    <r>
      <rPr>
        <sz val="10"/>
        <color indexed="8"/>
        <rFont val="Times New Roman"/>
        <family val="1"/>
      </rPr>
      <t>480</t>
    </r>
    <r>
      <rPr>
        <sz val="10"/>
        <color indexed="8"/>
        <rFont val="新細明體"/>
        <family val="1"/>
        <charset val="136"/>
      </rPr>
      <t>款</t>
    </r>
  </si>
  <si>
    <r>
      <rPr>
        <sz val="10"/>
        <color indexed="8"/>
        <rFont val="新細明體"/>
        <family val="1"/>
        <charset val="136"/>
      </rPr>
      <t>藤依里子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新細明體"/>
        <family val="1"/>
        <charset val="136"/>
      </rPr>
      <t>著</t>
    </r>
    <phoneticPr fontId="6" type="noConversion"/>
  </si>
  <si>
    <r>
      <rPr>
        <sz val="10"/>
        <color indexed="8"/>
        <rFont val="新細明體"/>
        <family val="1"/>
        <charset val="136"/>
      </rPr>
      <t>寫作教練在你家</t>
    </r>
  </si>
  <si>
    <r>
      <rPr>
        <sz val="10"/>
        <color indexed="8"/>
        <rFont val="新細明體"/>
        <family val="1"/>
        <charset val="136"/>
      </rPr>
      <t>郝廣才</t>
    </r>
  </si>
  <si>
    <r>
      <rPr>
        <sz val="10"/>
        <color indexed="8"/>
        <rFont val="新細明體"/>
        <family val="1"/>
        <charset val="136"/>
      </rPr>
      <t>山海經圖鑑</t>
    </r>
  </si>
  <si>
    <r>
      <rPr>
        <sz val="10"/>
        <color indexed="8"/>
        <rFont val="新細明體"/>
        <family val="1"/>
        <charset val="136"/>
      </rPr>
      <t>李豐楙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新細明體"/>
        <family val="1"/>
        <charset val="136"/>
      </rPr>
      <t>編審</t>
    </r>
  </si>
  <si>
    <r>
      <rPr>
        <sz val="10"/>
        <color indexed="8"/>
        <rFont val="新細明體"/>
        <family val="1"/>
        <charset val="136"/>
      </rPr>
      <t>科技大透視１：汽車方程式</t>
    </r>
  </si>
  <si>
    <r>
      <rPr>
        <sz val="10"/>
        <color indexed="8"/>
        <rFont val="新細明體"/>
        <family val="1"/>
        <charset val="136"/>
      </rPr>
      <t>紙上魔方</t>
    </r>
  </si>
  <si>
    <r>
      <rPr>
        <sz val="10"/>
        <color indexed="8"/>
        <rFont val="新細明體"/>
        <family val="1"/>
        <charset val="136"/>
      </rPr>
      <t>科技大透視２：生活中的變形金剛</t>
    </r>
  </si>
  <si>
    <r>
      <rPr>
        <sz val="10"/>
        <color indexed="8"/>
        <rFont val="新細明體"/>
        <family val="1"/>
        <charset val="136"/>
      </rPr>
      <t>科技大透視３：飛機總動員</t>
    </r>
  </si>
  <si>
    <t>五南</t>
    <phoneticPr fontId="6" type="noConversion"/>
  </si>
  <si>
    <r>
      <rPr>
        <sz val="10"/>
        <color indexed="8"/>
        <rFont val="新細明體"/>
        <family val="1"/>
        <charset val="136"/>
      </rPr>
      <t>科技大透視４：超級戰艦</t>
    </r>
  </si>
  <si>
    <r>
      <rPr>
        <sz val="10"/>
        <color indexed="8"/>
        <rFont val="新細明體"/>
        <family val="1"/>
        <charset val="136"/>
      </rPr>
      <t>原創點兒童美術教學</t>
    </r>
  </si>
  <si>
    <r>
      <rPr>
        <sz val="10"/>
        <color indexed="8"/>
        <rFont val="新細明體"/>
        <family val="1"/>
        <charset val="136"/>
      </rPr>
      <t>余名樺</t>
    </r>
  </si>
  <si>
    <r>
      <rPr>
        <sz val="10"/>
        <color indexed="8"/>
        <rFont val="新細明體"/>
        <family val="1"/>
        <charset val="136"/>
      </rPr>
      <t>文鳥飼養日記：照顧</t>
    </r>
    <r>
      <rPr>
        <sz val="10"/>
        <color indexed="8"/>
        <rFont val="Times New Roman"/>
        <family val="1"/>
      </rPr>
      <t>×</t>
    </r>
    <r>
      <rPr>
        <sz val="10"/>
        <color indexed="8"/>
        <rFont val="新細明體"/>
        <family val="1"/>
        <charset val="136"/>
      </rPr>
      <t>教養</t>
    </r>
    <r>
      <rPr>
        <sz val="10"/>
        <color indexed="8"/>
        <rFont val="Times New Roman"/>
        <family val="1"/>
      </rPr>
      <t>×</t>
    </r>
    <r>
      <rPr>
        <sz val="10"/>
        <color indexed="8"/>
        <rFont val="新細明體"/>
        <family val="1"/>
        <charset val="136"/>
      </rPr>
      <t>遊戲，一起度過親親時光！</t>
    </r>
  </si>
  <si>
    <r>
      <rPr>
        <sz val="10"/>
        <color indexed="8"/>
        <rFont val="新細明體"/>
        <family val="1"/>
        <charset val="136"/>
      </rPr>
      <t>伊藤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新細明體"/>
        <family val="1"/>
        <charset val="136"/>
      </rPr>
      <t>美代子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新細明體"/>
        <family val="1"/>
        <charset val="136"/>
      </rPr>
      <t>監修</t>
    </r>
    <r>
      <rPr>
        <sz val="10"/>
        <color indexed="8"/>
        <rFont val="Times New Roman"/>
        <family val="1"/>
      </rPr>
      <t>)</t>
    </r>
  </si>
  <si>
    <t>臺灣東販</t>
    <phoneticPr fontId="6" type="noConversion"/>
  </si>
  <si>
    <r>
      <rPr>
        <sz val="10"/>
        <color indexed="8"/>
        <rFont val="新細明體"/>
        <family val="1"/>
        <charset val="136"/>
      </rPr>
      <t>生態環境圖畫書推介</t>
    </r>
  </si>
  <si>
    <r>
      <rPr>
        <sz val="10"/>
        <color indexed="8"/>
        <rFont val="新細明體"/>
        <family val="1"/>
        <charset val="136"/>
      </rPr>
      <t>漫畫密碼</t>
    </r>
    <r>
      <rPr>
        <sz val="10"/>
        <color indexed="8"/>
        <rFont val="Times New Roman"/>
        <family val="1"/>
      </rPr>
      <t xml:space="preserve"> COMIC CODE </t>
    </r>
    <r>
      <rPr>
        <sz val="10"/>
        <color indexed="8"/>
        <rFont val="新細明體"/>
        <family val="1"/>
        <charset val="136"/>
      </rPr>
      <t>【編劇分鏡公式學】</t>
    </r>
  </si>
  <si>
    <r>
      <rPr>
        <sz val="10"/>
        <color indexed="8"/>
        <rFont val="新細明體"/>
        <family val="1"/>
        <charset val="136"/>
      </rPr>
      <t>曾建華</t>
    </r>
  </si>
  <si>
    <r>
      <rPr>
        <sz val="10"/>
        <color indexed="8"/>
        <rFont val="新細明體"/>
        <family val="1"/>
        <charset val="136"/>
      </rPr>
      <t>亞力漫設計工作室</t>
    </r>
  </si>
  <si>
    <r>
      <rPr>
        <sz val="10"/>
        <color indexed="8"/>
        <rFont val="新細明體"/>
        <family val="1"/>
        <charset val="136"/>
      </rPr>
      <t>越過寫作的山：學測國文寫作全方位操練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新細明體"/>
        <family val="1"/>
        <charset val="136"/>
      </rPr>
      <t>跟著全國三十位名師嚮導，深耕閱讀能力，掌握寫作法門</t>
    </r>
  </si>
  <si>
    <r>
      <rPr>
        <sz val="10"/>
        <color indexed="8"/>
        <rFont val="新細明體"/>
        <family val="1"/>
        <charset val="136"/>
      </rPr>
      <t>謝佩芬</t>
    </r>
    <r>
      <rPr>
        <sz val="10"/>
        <color indexed="8"/>
        <rFont val="Times New Roman"/>
        <family val="1"/>
      </rPr>
      <t/>
    </r>
    <phoneticPr fontId="6" type="noConversion"/>
  </si>
  <si>
    <t>讀書共和國</t>
    <phoneticPr fontId="6" type="noConversion"/>
  </si>
  <si>
    <r>
      <rPr>
        <sz val="10"/>
        <color indexed="8"/>
        <rFont val="新細明體"/>
        <family val="1"/>
        <charset val="136"/>
      </rPr>
      <t>物理治療師教你打球受傷怎麼辦</t>
    </r>
  </si>
  <si>
    <r>
      <rPr>
        <sz val="10"/>
        <color indexed="8"/>
        <rFont val="新細明體"/>
        <family val="1"/>
        <charset val="136"/>
      </rPr>
      <t>陳昭瑩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新細明體"/>
        <family val="1"/>
        <charset val="136"/>
      </rPr>
      <t>張逸平</t>
    </r>
  </si>
  <si>
    <r>
      <rPr>
        <sz val="10"/>
        <color indexed="8"/>
        <rFont val="新細明體"/>
        <family val="1"/>
        <charset val="136"/>
      </rPr>
      <t>新棋紀樂園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新細明體"/>
        <family val="1"/>
        <charset val="136"/>
      </rPr>
      <t>闢地篇（新版）</t>
    </r>
  </si>
  <si>
    <r>
      <rPr>
        <sz val="10"/>
        <color indexed="8"/>
        <rFont val="新細明體"/>
        <family val="1"/>
        <charset val="136"/>
      </rPr>
      <t>王銘琬</t>
    </r>
  </si>
  <si>
    <r>
      <rPr>
        <sz val="10"/>
        <color indexed="8"/>
        <rFont val="新細明體"/>
        <family val="1"/>
        <charset val="136"/>
      </rPr>
      <t>新棋紀樂園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新細明體"/>
        <family val="1"/>
        <charset val="136"/>
      </rPr>
      <t>開天篇（新版）</t>
    </r>
  </si>
  <si>
    <r>
      <rPr>
        <sz val="10"/>
        <color indexed="8"/>
        <rFont val="新細明體"/>
        <family val="1"/>
        <charset val="136"/>
      </rPr>
      <t>爆紅直播主的經營密碼：掌握吸睛關鍵，人氣收入無上限！</t>
    </r>
  </si>
  <si>
    <r>
      <rPr>
        <sz val="10"/>
        <color indexed="8"/>
        <rFont val="新細明體"/>
        <family val="1"/>
        <charset val="136"/>
      </rPr>
      <t>이영호</t>
    </r>
  </si>
  <si>
    <t>臺灣東販股份有限公司</t>
  </si>
  <si>
    <t>以地名認識臺灣</t>
  </si>
  <si>
    <r>
      <rPr>
        <sz val="10"/>
        <color indexed="8"/>
        <rFont val="新細明體"/>
        <family val="1"/>
        <charset val="136"/>
      </rPr>
      <t>李筱峰</t>
    </r>
  </si>
  <si>
    <t>遠景</t>
    <phoneticPr fontId="6" type="noConversion"/>
  </si>
  <si>
    <r>
      <rPr>
        <sz val="10"/>
        <color indexed="8"/>
        <rFont val="新細明體"/>
        <family val="1"/>
        <charset val="136"/>
      </rPr>
      <t>為什麼撲滿比存摺容易存到錢？透過</t>
    </r>
    <r>
      <rPr>
        <sz val="10"/>
        <color indexed="8"/>
        <rFont val="Times New Roman"/>
        <family val="1"/>
      </rPr>
      <t>263</t>
    </r>
    <r>
      <rPr>
        <sz val="10"/>
        <color indexed="8"/>
        <rFont val="新細明體"/>
        <family val="1"/>
        <charset val="136"/>
      </rPr>
      <t>個日常實驗，從心理學和行為科學解開消費、理財和借貸行為的真相，學會聰明用錢！</t>
    </r>
  </si>
  <si>
    <t>Claudia Hammond</t>
  </si>
  <si>
    <r>
      <rPr>
        <sz val="10"/>
        <color indexed="8"/>
        <rFont val="新細明體"/>
        <family val="1"/>
        <charset val="136"/>
      </rPr>
      <t>世界鐵道與火車百科</t>
    </r>
  </si>
  <si>
    <r>
      <rPr>
        <sz val="10"/>
        <color indexed="8"/>
        <rFont val="新細明體"/>
        <family val="1"/>
        <charset val="136"/>
      </rPr>
      <t>蘇昭旭</t>
    </r>
  </si>
  <si>
    <r>
      <rPr>
        <sz val="10"/>
        <color indexed="8"/>
        <rFont val="新細明體"/>
        <family val="1"/>
        <charset val="136"/>
      </rPr>
      <t>世界捷運與輕軌百科</t>
    </r>
  </si>
  <si>
    <r>
      <rPr>
        <sz val="10"/>
        <color indexed="8"/>
        <rFont val="新細明體"/>
        <family val="1"/>
        <charset val="136"/>
      </rPr>
      <t>人人出版股份有限公司</t>
    </r>
  </si>
  <si>
    <t>台灣</t>
    <phoneticPr fontId="6" type="noConversion"/>
  </si>
  <si>
    <t>如何愛你的負面情感</t>
  </si>
  <si>
    <r>
      <rPr>
        <sz val="10"/>
        <color indexed="8"/>
        <rFont val="新細明體"/>
        <family val="1"/>
        <charset val="136"/>
      </rPr>
      <t>宇佐美百合子</t>
    </r>
  </si>
  <si>
    <r>
      <rPr>
        <sz val="10"/>
        <color indexed="8"/>
        <rFont val="新細明體"/>
        <family val="1"/>
        <charset val="136"/>
      </rPr>
      <t>大田出版有限公司</t>
    </r>
  </si>
  <si>
    <t>一本就懂臺灣神明</t>
  </si>
  <si>
    <r>
      <rPr>
        <sz val="10"/>
        <color indexed="8"/>
        <rFont val="新細明體"/>
        <family val="1"/>
        <charset val="136"/>
      </rPr>
      <t>作者：陳虹因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新細明體"/>
        <family val="1"/>
        <charset val="136"/>
      </rPr>
      <t>繪者：汪發蓉</t>
    </r>
  </si>
  <si>
    <t>好讀出版</t>
    <phoneticPr fontId="6" type="noConversion"/>
  </si>
  <si>
    <r>
      <rPr>
        <sz val="10"/>
        <color indexed="8"/>
        <rFont val="新細明體"/>
        <family val="1"/>
        <charset val="136"/>
      </rPr>
      <t>手創新視界──手工皂</t>
    </r>
  </si>
  <si>
    <r>
      <rPr>
        <sz val="10"/>
        <color indexed="8"/>
        <rFont val="新細明體"/>
        <family val="1"/>
        <charset val="136"/>
      </rPr>
      <t>吳聰志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新細明體"/>
        <family val="1"/>
        <charset val="136"/>
      </rPr>
      <t>等</t>
    </r>
  </si>
  <si>
    <t>蘭臺網路出版</t>
    <phoneticPr fontId="6" type="noConversion"/>
  </si>
  <si>
    <r>
      <rPr>
        <sz val="10"/>
        <color indexed="8"/>
        <rFont val="新細明體"/>
        <family val="1"/>
        <charset val="136"/>
      </rPr>
      <t>漫畫原來要這樣畫</t>
    </r>
  </si>
  <si>
    <r>
      <rPr>
        <sz val="10"/>
        <color indexed="8"/>
        <rFont val="新細明體"/>
        <family val="1"/>
        <charset val="136"/>
      </rPr>
      <t>幼貓飼養大全：生理、心理面面俱到，幼貓養育知識全攻略！</t>
    </r>
  </si>
  <si>
    <r>
      <rPr>
        <sz val="10"/>
        <color indexed="8"/>
        <rFont val="新細明體"/>
        <family val="1"/>
        <charset val="136"/>
      </rPr>
      <t>白岩千鶴子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新細明體"/>
        <family val="1"/>
        <charset val="136"/>
      </rPr>
      <t>監修</t>
    </r>
    <r>
      <rPr>
        <sz val="10"/>
        <color indexed="8"/>
        <rFont val="Times New Roman"/>
        <family val="1"/>
      </rPr>
      <t>)</t>
    </r>
  </si>
  <si>
    <r>
      <rPr>
        <sz val="10"/>
        <color indexed="8"/>
        <rFont val="新細明體"/>
        <family val="1"/>
        <charset val="136"/>
      </rPr>
      <t>一把美工刀削出可愛小動物：我的第一本木雕手作書</t>
    </r>
  </si>
  <si>
    <r>
      <rPr>
        <sz val="10"/>
        <color indexed="8"/>
        <rFont val="新細明體"/>
        <family val="1"/>
        <charset val="136"/>
      </rPr>
      <t>許志達</t>
    </r>
  </si>
  <si>
    <t>城邦文化</t>
    <phoneticPr fontId="6" type="noConversion"/>
  </si>
  <si>
    <r>
      <rPr>
        <sz val="10"/>
        <color indexed="8"/>
        <rFont val="新細明體"/>
        <family val="1"/>
        <charset val="136"/>
      </rPr>
      <t>航空知識の</t>
    </r>
    <r>
      <rPr>
        <sz val="10"/>
        <color indexed="8"/>
        <rFont val="Times New Roman"/>
        <family val="1"/>
      </rPr>
      <t>ABC</t>
    </r>
  </si>
  <si>
    <r>
      <rPr>
        <sz val="10"/>
        <color indexed="8"/>
        <rFont val="新細明體"/>
        <family val="1"/>
        <charset val="136"/>
      </rPr>
      <t>阿施光南、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新細明體"/>
        <family val="1"/>
        <charset val="136"/>
      </rPr>
      <t>酒井真比古</t>
    </r>
  </si>
  <si>
    <t>台灣</t>
    <phoneticPr fontId="6" type="noConversion"/>
  </si>
  <si>
    <r>
      <t>Via</t>
    </r>
    <r>
      <rPr>
        <sz val="10"/>
        <color indexed="8"/>
        <rFont val="新細明體"/>
        <family val="1"/>
        <charset val="136"/>
      </rPr>
      <t>的動物祕密生活：用一枝筆述說的動物話畫，從基本沾水筆技巧到打造歐系插畫風格</t>
    </r>
  </si>
  <si>
    <t>Via Fang</t>
  </si>
  <si>
    <r>
      <rPr>
        <sz val="10"/>
        <color indexed="8"/>
        <rFont val="新細明體"/>
        <family val="1"/>
        <charset val="136"/>
      </rPr>
      <t>圖解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新細明體"/>
        <family val="1"/>
        <charset val="136"/>
      </rPr>
      <t>古埃及文明：這樣認識古埃及真有趣</t>
    </r>
  </si>
  <si>
    <r>
      <rPr>
        <sz val="10"/>
        <color indexed="8"/>
        <rFont val="新細明體"/>
        <family val="1"/>
        <charset val="136"/>
      </rPr>
      <t>近藤二郎</t>
    </r>
  </si>
  <si>
    <r>
      <rPr>
        <sz val="10"/>
        <color indexed="8"/>
        <rFont val="新細明體"/>
        <family val="1"/>
        <charset val="136"/>
      </rPr>
      <t>商周出版</t>
    </r>
  </si>
  <si>
    <r>
      <rPr>
        <sz val="10"/>
        <color indexed="8"/>
        <rFont val="新細明體"/>
        <family val="1"/>
        <charset val="136"/>
      </rPr>
      <t>今天，到米農家吃飯去！米飯料理</t>
    </r>
    <r>
      <rPr>
        <sz val="10"/>
        <color indexed="8"/>
        <rFont val="Times New Roman"/>
        <family val="1"/>
      </rPr>
      <t>48</t>
    </r>
    <r>
      <rPr>
        <sz val="10"/>
        <color indexed="8"/>
        <rFont val="新細明體"/>
        <family val="1"/>
        <charset val="136"/>
      </rPr>
      <t>變化</t>
    </r>
    <r>
      <rPr>
        <sz val="10"/>
        <color indexed="8"/>
        <rFont val="Times New Roman"/>
        <family val="1"/>
      </rPr>
      <t>×</t>
    </r>
    <r>
      <rPr>
        <sz val="10"/>
        <color indexed="8"/>
        <rFont val="新細明體"/>
        <family val="1"/>
        <charset val="136"/>
      </rPr>
      <t>定番小菜</t>
    </r>
    <r>
      <rPr>
        <sz val="10"/>
        <color indexed="8"/>
        <rFont val="Times New Roman"/>
        <family val="1"/>
      </rPr>
      <t>36</t>
    </r>
    <r>
      <rPr>
        <sz val="10"/>
        <color indexed="8"/>
        <rFont val="新細明體"/>
        <family val="1"/>
        <charset val="136"/>
      </rPr>
      <t>道，玩出餐桌健康新花樣</t>
    </r>
  </si>
  <si>
    <r>
      <rPr>
        <sz val="10"/>
        <color indexed="8"/>
        <rFont val="新細明體"/>
        <family val="1"/>
        <charset val="136"/>
      </rPr>
      <t>山崎宏、山崎瑞彌</t>
    </r>
  </si>
  <si>
    <r>
      <rPr>
        <sz val="10"/>
        <color indexed="8"/>
        <rFont val="新細明體"/>
        <family val="1"/>
        <charset val="136"/>
      </rPr>
      <t>成語典故植物學</t>
    </r>
  </si>
  <si>
    <r>
      <rPr>
        <sz val="10"/>
        <color indexed="8"/>
        <rFont val="新細明體"/>
        <family val="1"/>
        <charset val="136"/>
      </rPr>
      <t>潘富俊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新細明體"/>
        <family val="1"/>
        <charset val="136"/>
      </rPr>
      <t>著</t>
    </r>
  </si>
  <si>
    <t>遊臺中學英語</t>
  </si>
  <si>
    <r>
      <t>LiveABC</t>
    </r>
    <r>
      <rPr>
        <sz val="10"/>
        <color indexed="8"/>
        <rFont val="新細明體"/>
        <family val="1"/>
        <charset val="136"/>
      </rPr>
      <t>編輯群</t>
    </r>
  </si>
  <si>
    <t>希伯崙</t>
    <phoneticPr fontId="6" type="noConversion"/>
  </si>
  <si>
    <r>
      <rPr>
        <sz val="10"/>
        <color indexed="8"/>
        <rFont val="新細明體"/>
        <family val="1"/>
        <charset val="136"/>
      </rPr>
      <t>論語新繹：積極向上的生活態度</t>
    </r>
  </si>
  <si>
    <r>
      <rPr>
        <sz val="10"/>
        <color indexed="8"/>
        <rFont val="新細明體"/>
        <family val="1"/>
        <charset val="136"/>
      </rPr>
      <t>吳宏一</t>
    </r>
  </si>
  <si>
    <r>
      <rPr>
        <sz val="10"/>
        <color indexed="8"/>
        <rFont val="新細明體"/>
        <family val="1"/>
        <charset val="136"/>
      </rPr>
      <t>百大企業都在學的新藍海策略─勇敢做出差異化，才能贏得大商機</t>
    </r>
    <r>
      <rPr>
        <sz val="10"/>
        <color indexed="8"/>
        <rFont val="Times New Roman"/>
        <family val="1"/>
      </rPr>
      <t>Blue Ocean Strategy</t>
    </r>
  </si>
  <si>
    <r>
      <rPr>
        <sz val="10"/>
        <color indexed="8"/>
        <rFont val="新細明體"/>
        <family val="1"/>
        <charset val="136"/>
      </rPr>
      <t>安部徹也│著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新細明體"/>
        <family val="1"/>
        <charset val="136"/>
      </rPr>
      <t>松尾陽子</t>
    </r>
    <phoneticPr fontId="6" type="noConversion"/>
  </si>
  <si>
    <t>易富</t>
    <phoneticPr fontId="6" type="noConversion"/>
  </si>
  <si>
    <r>
      <rPr>
        <sz val="10"/>
        <color indexed="8"/>
        <rFont val="新細明體"/>
        <family val="1"/>
        <charset val="136"/>
      </rPr>
      <t>圖解日本風俗【新裝珍藏版】</t>
    </r>
  </si>
  <si>
    <r>
      <rPr>
        <sz val="10"/>
        <color indexed="8"/>
        <rFont val="新細明體"/>
        <family val="1"/>
        <charset val="136"/>
      </rPr>
      <t>新谷尚紀</t>
    </r>
  </si>
  <si>
    <r>
      <rPr>
        <sz val="10"/>
        <color indexed="8"/>
        <rFont val="新細明體"/>
        <family val="1"/>
        <charset val="136"/>
      </rPr>
      <t>好讀出版有限公司</t>
    </r>
  </si>
  <si>
    <t>台灣</t>
    <phoneticPr fontId="6" type="noConversion"/>
  </si>
  <si>
    <r>
      <rPr>
        <sz val="10"/>
        <color indexed="8"/>
        <rFont val="新細明體"/>
        <family val="1"/>
        <charset val="136"/>
      </rPr>
      <t>圖解世界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新細明體"/>
        <family val="1"/>
        <charset val="136"/>
      </rPr>
      <t>大宗教全史</t>
    </r>
  </si>
  <si>
    <r>
      <rPr>
        <sz val="10"/>
        <color indexed="8"/>
        <rFont val="新細明體"/>
        <family val="1"/>
        <charset val="136"/>
      </rPr>
      <t>中村圭志</t>
    </r>
  </si>
  <si>
    <r>
      <rPr>
        <sz val="10"/>
        <color indexed="8"/>
        <rFont val="新細明體"/>
        <family val="1"/>
        <charset val="136"/>
      </rPr>
      <t>做甜點不失敗的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新細明體"/>
        <family val="1"/>
        <charset val="136"/>
      </rPr>
      <t>堂關鍵必修課：世界甜點冠軍烘焙工法全書</t>
    </r>
  </si>
  <si>
    <r>
      <rPr>
        <sz val="10"/>
        <color indexed="8"/>
        <rFont val="新細明體"/>
        <family val="1"/>
        <charset val="136"/>
      </rPr>
      <t>開平青年發展基金會著</t>
    </r>
  </si>
  <si>
    <t>合計</t>
  </si>
  <si>
    <t>說明：</t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</si>
  <si>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</si>
  <si>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</si>
  <si>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</si>
  <si>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</si>
  <si>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</si>
  <si>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</si>
  <si>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r>
      <t>7.班級用書界定為單一圖書購買冊數達到</t>
    </r>
    <r>
      <rPr>
        <b/>
        <sz val="14"/>
        <color indexed="8"/>
        <rFont val="標楷體"/>
        <family val="4"/>
        <charset val="136"/>
      </rPr>
      <t>學校班級最高學生數</t>
    </r>
    <r>
      <rPr>
        <sz val="12"/>
        <color indexed="8"/>
        <rFont val="標楷體"/>
        <family val="4"/>
        <charset val="136"/>
      </rPr>
      <t>(含)以上皆屬之。</t>
    </r>
  </si>
  <si>
    <t>8.如學校有採購教師用書，請於備註欄簡述配合之學習領域或課程主題。</t>
  </si>
  <si>
    <t>校名：臺南市立後甲國民中學</t>
    <phoneticPr fontId="6" type="noConversion"/>
  </si>
  <si>
    <t>填表人：                                       教務主任：                          校長：</t>
  </si>
  <si>
    <t>連絡電話： 2388118-1024</t>
    <phoneticPr fontId="6" type="noConversion"/>
  </si>
  <si>
    <t>史考特‧麥克勞德</t>
    <phoneticPr fontId="1" type="noConversion"/>
  </si>
  <si>
    <t>讀書共和國</t>
    <phoneticPr fontId="1" type="noConversion"/>
  </si>
  <si>
    <t>臺灣廣廈</t>
    <phoneticPr fontId="1" type="noConversion"/>
  </si>
  <si>
    <r>
      <rPr>
        <sz val="10"/>
        <color indexed="8"/>
        <rFont val="新細明體"/>
        <family val="1"/>
        <charset val="136"/>
      </rPr>
      <t>毛毛蟲兒童哲學基金會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新細明體"/>
        <family val="1"/>
        <charset val="136"/>
      </rPr>
      <t>著</t>
    </r>
    <phoneticPr fontId="1" type="noConversion"/>
  </si>
  <si>
    <t>毛毛蟲兒童哲學基金會</t>
    <phoneticPr fontId="1" type="noConversion"/>
  </si>
  <si>
    <r>
      <rPr>
        <sz val="10"/>
        <color indexed="8"/>
        <rFont val="新細明體"/>
        <family val="1"/>
        <charset val="136"/>
      </rPr>
      <t>蘭臺網路出版</t>
    </r>
    <r>
      <rPr>
        <sz val="10"/>
        <color indexed="8"/>
        <rFont val="Times New Roman"/>
        <family val="1"/>
      </rPr>
      <t/>
    </r>
    <phoneticPr fontId="6" type="noConversion"/>
  </si>
  <si>
    <t>格林文化</t>
    <phoneticPr fontId="1" type="noConversion"/>
  </si>
  <si>
    <t>讀書共和國</t>
    <phoneticPr fontId="1" type="noConversion"/>
  </si>
  <si>
    <t>幼獅文化</t>
    <phoneticPr fontId="1" type="noConversion"/>
  </si>
  <si>
    <t>秀威出版</t>
    <phoneticPr fontId="1" type="noConversion"/>
  </si>
  <si>
    <t>路易斯‧塞普維達</t>
    <phoneticPr fontId="1" type="noConversion"/>
  </si>
  <si>
    <t>安東尼‧杜爾</t>
    <phoneticPr fontId="1" type="noConversion"/>
  </si>
  <si>
    <t>賽珍珠</t>
    <phoneticPr fontId="1" type="noConversion"/>
  </si>
  <si>
    <r>
      <rPr>
        <sz val="10"/>
        <color indexed="8"/>
        <rFont val="新細明體"/>
        <family val="1"/>
        <charset val="136"/>
      </rPr>
      <t>釀出版</t>
    </r>
    <r>
      <rPr>
        <sz val="10"/>
        <color indexed="8"/>
        <rFont val="Times New Roman"/>
        <family val="1"/>
      </rPr>
      <t/>
    </r>
    <phoneticPr fontId="1" type="noConversion"/>
  </si>
  <si>
    <t>聯經</t>
    <phoneticPr fontId="6" type="noConversion"/>
  </si>
  <si>
    <t>徐嘉澤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</si>
</sst>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76" formatCode="0_);[Red]\(0\)"/>
    <numFmt numFmtId="177" formatCode="#,##0_ ;[Red]\-#,##0\ "/>
    <numFmt numFmtId="178" formatCode="#,##0_);[Red]\(#,##0\)"/>
    <numFmt numFmtId="179" formatCode="0&quot; &quot;;[Red]&quot;(&quot;0&quot;)&quot;"/>
    <numFmt numFmtId="180" formatCode="0&quot; &quot;"/>
  </numFmts>
  <fonts count="4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新細明體"/>
      <family val="1"/>
      <charset val="136"/>
      <scheme val="minor"/>
    </font>
    <font>
      <b/>
      <sz val="12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b/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14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12"/>
      <name val="新細明體"/>
      <family val="1"/>
      <charset val="136"/>
    </font>
    <font>
      <sz val="10"/>
      <name val="新細明體"/>
      <family val="1"/>
      <charset val="136"/>
      <scheme val="minor"/>
    </font>
    <font>
      <sz val="10"/>
      <color rgb="FF232323"/>
      <name val="新細明體"/>
      <family val="1"/>
      <charset val="136"/>
      <scheme val="minor"/>
    </font>
    <font>
      <sz val="12"/>
      <color theme="1"/>
      <name val="PMingLiu"/>
      <family val="1"/>
    </font>
    <font>
      <sz val="10"/>
      <color rgb="FF000000"/>
      <name val="新細明體"/>
      <family val="1"/>
      <charset val="136"/>
      <scheme val="minor"/>
    </font>
    <font>
      <b/>
      <sz val="10"/>
      <color indexed="63"/>
      <name val="新細明體"/>
      <family val="1"/>
      <charset val="136"/>
    </font>
    <font>
      <sz val="9"/>
      <name val="細明體"/>
      <family val="3"/>
      <charset val="136"/>
    </font>
    <font>
      <sz val="10"/>
      <color rgb="FF333333"/>
      <name val="新細明體"/>
      <family val="1"/>
      <charset val="136"/>
      <scheme val="minor"/>
    </font>
    <font>
      <sz val="10"/>
      <color theme="1"/>
      <name val="Wingdings"/>
      <charset val="2"/>
    </font>
    <font>
      <sz val="10"/>
      <name val="Book Antiqua"/>
      <family val="1"/>
    </font>
    <font>
      <sz val="10"/>
      <name val="微軟正黑體"/>
      <family val="2"/>
      <charset val="136"/>
    </font>
    <font>
      <sz val="10"/>
      <color indexed="8"/>
      <name val="新細明體"/>
      <family val="1"/>
      <charset val="136"/>
    </font>
    <font>
      <sz val="10"/>
      <color indexed="8"/>
      <name val="新細明體"/>
      <family val="1"/>
      <charset val="136"/>
      <scheme val="minor"/>
    </font>
    <font>
      <sz val="10"/>
      <color indexed="63"/>
      <name val="新細明體"/>
      <family val="1"/>
      <charset val="136"/>
    </font>
    <font>
      <sz val="13"/>
      <color indexed="63"/>
      <name val="新細明體"/>
      <family val="1"/>
      <charset val="136"/>
    </font>
    <font>
      <u/>
      <sz val="10"/>
      <color indexed="8"/>
      <name val="新細明體"/>
      <family val="1"/>
      <charset val="136"/>
    </font>
    <font>
      <sz val="12"/>
      <color indexed="63"/>
      <name val="新細明體"/>
      <family val="1"/>
      <charset val="136"/>
    </font>
    <font>
      <sz val="10"/>
      <color indexed="23"/>
      <name val="新細明體"/>
      <family val="1"/>
      <charset val="136"/>
    </font>
    <font>
      <sz val="10"/>
      <color indexed="23"/>
      <name val="Arial"/>
      <family val="2"/>
    </font>
    <font>
      <sz val="8"/>
      <color indexed="23"/>
      <name val="Arial"/>
      <family val="2"/>
    </font>
    <font>
      <sz val="10"/>
      <name val="標楷體"/>
      <family val="4"/>
      <charset val="136"/>
    </font>
    <font>
      <b/>
      <sz val="11"/>
      <color indexed="8"/>
      <name val="Arial"/>
      <family val="2"/>
    </font>
    <font>
      <sz val="10"/>
      <name val="新細明體"/>
      <family val="1"/>
      <charset val="136"/>
    </font>
    <font>
      <b/>
      <sz val="10"/>
      <color rgb="FF232323"/>
      <name val="Arial"/>
      <family val="2"/>
    </font>
    <font>
      <sz val="10"/>
      <color rgb="FF232323"/>
      <name val="Arial"/>
      <family val="2"/>
    </font>
    <font>
      <sz val="20"/>
      <color indexed="8"/>
      <name val="細明體"/>
      <family val="3"/>
      <charset val="136"/>
    </font>
    <font>
      <sz val="20"/>
      <color indexed="8"/>
      <name val="Times New Roman"/>
      <family val="1"/>
    </font>
    <font>
      <sz val="10"/>
      <color indexed="8"/>
      <name val="細明體"/>
      <family val="3"/>
      <charset val="136"/>
    </font>
    <font>
      <sz val="10"/>
      <color indexed="8"/>
      <name val="Times New Roman"/>
      <family val="1"/>
    </font>
    <font>
      <sz val="10"/>
      <color theme="1"/>
      <name val="新細明體"/>
      <family val="1"/>
      <charset val="136"/>
    </font>
    <font>
      <sz val="10"/>
      <color theme="1"/>
      <name val="Times New Roman"/>
      <family val="1"/>
    </font>
    <font>
      <sz val="10"/>
      <color theme="1"/>
      <name val="細明體"/>
      <family val="3"/>
      <charset val="136"/>
    </font>
    <font>
      <sz val="10"/>
      <color theme="1"/>
      <name val="新細明體1"/>
      <family val="1"/>
      <charset val="136"/>
    </font>
    <font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b/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9" fillId="0" borderId="0"/>
    <xf numFmtId="0" fontId="12" fillId="0" borderId="0"/>
    <xf numFmtId="0" fontId="9" fillId="0" borderId="0"/>
    <xf numFmtId="43" fontId="42" fillId="0" borderId="0" applyFont="0" applyFill="0" applyBorder="0" applyAlignment="0" applyProtection="0">
      <alignment vertical="center"/>
    </xf>
  </cellStyleXfs>
  <cellXfs count="12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0" fillId="0" borderId="6" xfId="1" applyFont="1" applyBorder="1" applyAlignment="1">
      <alignment vertical="center" shrinkToFit="1"/>
    </xf>
    <xf numFmtId="0" fontId="10" fillId="0" borderId="6" xfId="0" applyFont="1" applyBorder="1">
      <alignment vertical="center"/>
    </xf>
    <xf numFmtId="176" fontId="11" fillId="0" borderId="6" xfId="0" applyNumberFormat="1" applyFont="1" applyBorder="1" applyAlignment="1">
      <alignment horizontal="center" vertical="center"/>
    </xf>
    <xf numFmtId="0" fontId="13" fillId="0" borderId="6" xfId="2" applyFont="1" applyBorder="1" applyAlignment="1">
      <alignment vertical="center" wrapText="1"/>
    </xf>
    <xf numFmtId="0" fontId="0" fillId="0" borderId="0" xfId="0" applyFont="1">
      <alignment vertical="center"/>
    </xf>
    <xf numFmtId="0" fontId="2" fillId="0" borderId="6" xfId="0" applyFont="1" applyBorder="1">
      <alignment vertical="center"/>
    </xf>
    <xf numFmtId="0" fontId="2" fillId="0" borderId="6" xfId="2" applyFont="1" applyBorder="1" applyAlignment="1">
      <alignment vertical="center"/>
    </xf>
    <xf numFmtId="176" fontId="2" fillId="0" borderId="6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8" fillId="0" borderId="6" xfId="3" applyFont="1" applyBorder="1" applyAlignment="1">
      <alignment horizontal="left" vertical="center"/>
    </xf>
    <xf numFmtId="0" fontId="18" fillId="0" borderId="6" xfId="0" applyFont="1" applyBorder="1" applyAlignment="1">
      <alignment horizontal="left" vertical="center" shrinkToFit="1"/>
    </xf>
    <xf numFmtId="0" fontId="18" fillId="0" borderId="6" xfId="0" applyFont="1" applyBorder="1" applyAlignment="1">
      <alignment horizontal="center" vertical="center" shrinkToFit="1"/>
    </xf>
    <xf numFmtId="49" fontId="10" fillId="0" borderId="6" xfId="3" applyNumberFormat="1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/>
    </xf>
    <xf numFmtId="177" fontId="10" fillId="0" borderId="6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/>
    </xf>
    <xf numFmtId="176" fontId="10" fillId="0" borderId="6" xfId="3" applyNumberFormat="1" applyFont="1" applyBorder="1" applyAlignment="1">
      <alignment horizontal="center" vertical="center" shrinkToFit="1"/>
    </xf>
    <xf numFmtId="0" fontId="17" fillId="0" borderId="6" xfId="0" applyFont="1" applyBorder="1">
      <alignment vertical="center"/>
    </xf>
    <xf numFmtId="49" fontId="2" fillId="0" borderId="6" xfId="0" applyNumberFormat="1" applyFont="1" applyBorder="1" applyAlignment="1">
      <alignment horizontal="center" vertical="center"/>
    </xf>
    <xf numFmtId="0" fontId="21" fillId="0" borderId="6" xfId="0" applyFont="1" applyBorder="1">
      <alignment vertical="center"/>
    </xf>
    <xf numFmtId="1" fontId="10" fillId="0" borderId="6" xfId="1" applyNumberFormat="1" applyFont="1" applyBorder="1" applyAlignment="1">
      <alignment horizontal="center" vertical="center" shrinkToFit="1"/>
    </xf>
    <xf numFmtId="0" fontId="21" fillId="0" borderId="6" xfId="0" applyFont="1" applyBorder="1" applyAlignment="1">
      <alignment horizontal="center" vertical="center"/>
    </xf>
    <xf numFmtId="178" fontId="10" fillId="0" borderId="6" xfId="1" applyNumberFormat="1" applyFont="1" applyBorder="1" applyAlignment="1">
      <alignment horizontal="center" vertical="center" shrinkToFit="1"/>
    </xf>
    <xf numFmtId="178" fontId="2" fillId="0" borderId="6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top" shrinkToFit="1" readingOrder="1"/>
    </xf>
    <xf numFmtId="0" fontId="21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" fontId="10" fillId="0" borderId="6" xfId="0" applyNumberFormat="1" applyFont="1" applyFill="1" applyBorder="1" applyAlignment="1">
      <alignment horizontal="center" vertical="top" shrinkToFit="1" readingOrder="1"/>
    </xf>
    <xf numFmtId="0" fontId="10" fillId="0" borderId="6" xfId="3" applyFont="1" applyBorder="1" applyAlignment="1">
      <alignment horizontal="center" vertical="top" shrinkToFit="1" readingOrder="1"/>
    </xf>
    <xf numFmtId="1" fontId="10" fillId="0" borderId="6" xfId="3" applyNumberFormat="1" applyFont="1" applyBorder="1" applyAlignment="1" applyProtection="1">
      <alignment horizontal="center" vertical="top" shrinkToFit="1" readingOrder="1"/>
      <protection locked="0"/>
    </xf>
    <xf numFmtId="0" fontId="13" fillId="0" borderId="6" xfId="0" applyFont="1" applyBorder="1" applyAlignment="1">
      <alignment horizontal="center" vertical="center"/>
    </xf>
    <xf numFmtId="0" fontId="20" fillId="0" borderId="6" xfId="1" applyFont="1" applyBorder="1" applyAlignment="1">
      <alignment vertical="center" shrinkToFit="1"/>
    </xf>
    <xf numFmtId="0" fontId="2" fillId="0" borderId="6" xfId="0" applyFont="1" applyBorder="1" applyAlignment="1">
      <alignment vertical="center" wrapText="1"/>
    </xf>
    <xf numFmtId="0" fontId="13" fillId="0" borderId="6" xfId="2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2" fillId="0" borderId="6" xfId="2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9" fillId="0" borderId="6" xfId="0" applyFont="1" applyBorder="1" applyAlignment="1">
      <alignment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1" fontId="10" fillId="0" borderId="6" xfId="3" applyNumberFormat="1" applyFont="1" applyBorder="1" applyAlignment="1">
      <alignment horizontal="center" vertical="center"/>
    </xf>
    <xf numFmtId="176" fontId="11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9" fillId="0" borderId="6" xfId="1" applyBorder="1" applyAlignment="1">
      <alignment vertical="center" shrinkToFit="1"/>
    </xf>
    <xf numFmtId="0" fontId="31" fillId="0" borderId="6" xfId="1" applyFont="1" applyBorder="1" applyAlignment="1">
      <alignment vertical="center" shrinkToFit="1"/>
    </xf>
    <xf numFmtId="0" fontId="32" fillId="0" borderId="6" xfId="0" applyFont="1" applyBorder="1">
      <alignment vertical="center"/>
    </xf>
    <xf numFmtId="0" fontId="31" fillId="0" borderId="6" xfId="1" applyFont="1" applyFill="1" applyBorder="1" applyAlignment="1">
      <alignment vertical="center" shrinkToFit="1"/>
    </xf>
    <xf numFmtId="0" fontId="33" fillId="0" borderId="6" xfId="0" applyFont="1" applyFill="1" applyBorder="1">
      <alignment vertical="center"/>
    </xf>
    <xf numFmtId="179" fontId="2" fillId="0" borderId="6" xfId="0" applyNumberFormat="1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38" fillId="0" borderId="6" xfId="1" applyFont="1" applyBorder="1" applyAlignment="1">
      <alignment vertical="center" shrinkToFit="1"/>
    </xf>
    <xf numFmtId="0" fontId="39" fillId="0" borderId="6" xfId="0" applyFont="1" applyBorder="1" applyAlignment="1">
      <alignment horizontal="left" vertical="center" wrapText="1"/>
    </xf>
    <xf numFmtId="0" fontId="38" fillId="0" borderId="6" xfId="0" applyFont="1" applyBorder="1" applyAlignment="1">
      <alignment horizontal="left" vertical="center" wrapText="1"/>
    </xf>
    <xf numFmtId="0" fontId="37" fillId="0" borderId="6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40" fillId="0" borderId="6" xfId="0" applyFont="1" applyBorder="1" applyAlignment="1">
      <alignment horizontal="left" vertical="center" wrapText="1"/>
    </xf>
    <xf numFmtId="180" fontId="2" fillId="0" borderId="6" xfId="0" applyNumberFormat="1" applyFont="1" applyBorder="1" applyAlignment="1">
      <alignment horizontal="center" vertical="center" wrapText="1"/>
    </xf>
    <xf numFmtId="0" fontId="39" fillId="0" borderId="6" xfId="0" applyFont="1" applyFill="1" applyBorder="1" applyAlignment="1">
      <alignment vertical="center" wrapText="1"/>
    </xf>
    <xf numFmtId="0" fontId="40" fillId="0" borderId="6" xfId="0" applyFont="1" applyFill="1" applyBorder="1" applyAlignment="1">
      <alignment vertical="center" wrapText="1"/>
    </xf>
    <xf numFmtId="17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2" fillId="0" borderId="6" xfId="0" applyFont="1" applyFill="1" applyBorder="1">
      <alignment vertical="center"/>
    </xf>
    <xf numFmtId="0" fontId="41" fillId="0" borderId="6" xfId="0" applyFont="1" applyBorder="1" applyAlignment="1">
      <alignment horizontal="left" vertical="center" wrapText="1"/>
    </xf>
    <xf numFmtId="0" fontId="39" fillId="0" borderId="14" xfId="0" applyFont="1" applyFill="1" applyBorder="1" applyAlignment="1">
      <alignment horizontal="left" vertical="center" wrapText="1"/>
    </xf>
    <xf numFmtId="0" fontId="38" fillId="0" borderId="14" xfId="0" applyFont="1" applyFill="1" applyBorder="1" applyAlignment="1">
      <alignment horizontal="left" vertical="center" wrapText="1"/>
    </xf>
    <xf numFmtId="179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39" fillId="0" borderId="14" xfId="0" applyFont="1" applyBorder="1" applyAlignment="1">
      <alignment horizontal="left" vertical="center" wrapText="1"/>
    </xf>
    <xf numFmtId="179" fontId="39" fillId="0" borderId="14" xfId="0" applyNumberFormat="1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180" fontId="39" fillId="0" borderId="14" xfId="0" applyNumberFormat="1" applyFont="1" applyBorder="1" applyAlignment="1">
      <alignment horizontal="left" vertical="center" wrapText="1"/>
    </xf>
    <xf numFmtId="0" fontId="0" fillId="0" borderId="0" xfId="0" applyFill="1">
      <alignment vertical="center"/>
    </xf>
    <xf numFmtId="180" fontId="39" fillId="0" borderId="14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/>
    </xf>
    <xf numFmtId="43" fontId="39" fillId="0" borderId="14" xfId="4" applyFont="1" applyFill="1" applyBorder="1" applyAlignment="1" applyProtection="1">
      <alignment horizontal="left" vertical="center" wrapText="1"/>
    </xf>
    <xf numFmtId="43" fontId="40" fillId="0" borderId="14" xfId="4" applyFont="1" applyFill="1" applyBorder="1" applyAlignment="1" applyProtection="1">
      <alignment horizontal="left" vertical="center" wrapText="1"/>
    </xf>
    <xf numFmtId="179" fontId="39" fillId="0" borderId="14" xfId="4" applyNumberFormat="1" applyFont="1" applyFill="1" applyBorder="1" applyAlignment="1" applyProtection="1">
      <alignment horizontal="left" vertical="center" wrapText="1"/>
    </xf>
    <xf numFmtId="43" fontId="2" fillId="0" borderId="14" xfId="4" applyFont="1" applyFill="1" applyBorder="1" applyAlignment="1" applyProtection="1">
      <alignment horizontal="left" vertical="center" wrapText="1"/>
    </xf>
    <xf numFmtId="0" fontId="39" fillId="0" borderId="14" xfId="0" applyFont="1" applyBorder="1" applyAlignment="1">
      <alignment vertical="center" wrapText="1"/>
    </xf>
    <xf numFmtId="0" fontId="40" fillId="0" borderId="14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43" fillId="0" borderId="6" xfId="0" applyFont="1" applyBorder="1" applyAlignment="1">
      <alignment horizontal="center" vertical="center"/>
    </xf>
    <xf numFmtId="0" fontId="39" fillId="0" borderId="6" xfId="0" applyFont="1" applyBorder="1">
      <alignment vertical="center"/>
    </xf>
    <xf numFmtId="0" fontId="39" fillId="0" borderId="6" xfId="0" applyFont="1" applyBorder="1" applyAlignment="1">
      <alignment horizontal="center" vertical="center"/>
    </xf>
    <xf numFmtId="0" fontId="20" fillId="0" borderId="14" xfId="0" applyFont="1" applyBorder="1" applyAlignment="1">
      <alignment horizontal="left" vertical="center" wrapText="1"/>
    </xf>
    <xf numFmtId="0" fontId="37" fillId="0" borderId="14" xfId="0" applyFont="1" applyBorder="1" applyAlignment="1">
      <alignment horizontal="left" vertical="center" wrapText="1"/>
    </xf>
    <xf numFmtId="43" fontId="20" fillId="0" borderId="14" xfId="4" applyFont="1" applyFill="1" applyBorder="1" applyAlignment="1" applyProtection="1">
      <alignment horizontal="left" vertical="center" wrapText="1"/>
    </xf>
    <xf numFmtId="0" fontId="43" fillId="0" borderId="0" xfId="0" applyFont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43" fillId="0" borderId="15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5">
    <cellStyle name="一般" xfId="0" builtinId="0"/>
    <cellStyle name="一般 2" xfId="3"/>
    <cellStyle name="一般_工作表1" xfId="2"/>
    <cellStyle name="一般_訂單1" xfId="1"/>
    <cellStyle name="千分位 2 3" xfId="4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earch.books.com.tw/search/query/key/%E9%AF%9B%E8%BF%AA%EF%BC%88%E3%81%9F%E3%81%84%E3%81%BF%E3%81%A1%EF%BC%89/adv_author/1/" TargetMode="External"/><Relationship Id="rId21" Type="http://schemas.openxmlformats.org/officeDocument/2006/relationships/hyperlink" Target="javascript:location.href=SearchLink('&#33778;&#21147;&#26222;&#65294;&#26222;&#26364;','','au');" TargetMode="External"/><Relationship Id="rId42" Type="http://schemas.openxmlformats.org/officeDocument/2006/relationships/hyperlink" Target="https://www.books.com.tw/web/sys_puballb/books/?pubid=worldlife1" TargetMode="External"/><Relationship Id="rId47" Type="http://schemas.openxmlformats.org/officeDocument/2006/relationships/hyperlink" Target="https://search.books.com.tw/search/query/key/%E6%85%95%E9%A1%8F%E6%AD%8C/adv_author/1/" TargetMode="External"/><Relationship Id="rId63" Type="http://schemas.openxmlformats.org/officeDocument/2006/relationships/hyperlink" Target="https://www.books.com.tw/web/sys_puballb/books/?pubid=sanyuh" TargetMode="External"/><Relationship Id="rId68" Type="http://schemas.openxmlformats.org/officeDocument/2006/relationships/hyperlink" Target="https://www.books.com.tw/web/sys_puballb/books/?pubid=suntriumph" TargetMode="External"/><Relationship Id="rId16" Type="http://schemas.openxmlformats.org/officeDocument/2006/relationships/hyperlink" Target="javascript:location.href=SearchLink('&#39080;&#38642;&#26178;&#20195;','','bl');" TargetMode="External"/><Relationship Id="rId11" Type="http://schemas.openxmlformats.org/officeDocument/2006/relationships/hyperlink" Target="https://search.books.com.tw/search/query/key/&#22818;&#20837;&#27946;&#33618;/adv_author/1/" TargetMode="External"/><Relationship Id="rId24" Type="http://schemas.openxmlformats.org/officeDocument/2006/relationships/hyperlink" Target="https://search.books.com.tw/search/query/key/%E9%8D%BE%E7%87%95%E9%BD%8A/adv_author/1/" TargetMode="External"/><Relationship Id="rId32" Type="http://schemas.openxmlformats.org/officeDocument/2006/relationships/hyperlink" Target="https://www.books.com.tw/web/sys_puballb/books/?pubid=littletrees" TargetMode="External"/><Relationship Id="rId37" Type="http://schemas.openxmlformats.org/officeDocument/2006/relationships/hyperlink" Target="https://www.books.com.tw/web/sys_puballb/books/?pubid=business" TargetMode="External"/><Relationship Id="rId40" Type="http://schemas.openxmlformats.org/officeDocument/2006/relationships/hyperlink" Target="https://www.books.com.tw/web/sys_puballb/books/?pubid=themoremuse" TargetMode="External"/><Relationship Id="rId45" Type="http://schemas.openxmlformats.org/officeDocument/2006/relationships/hyperlink" Target="https://www.books.com.tw/web/sys_puballb/books/?pubid=business" TargetMode="External"/><Relationship Id="rId53" Type="http://schemas.openxmlformats.org/officeDocument/2006/relationships/hyperlink" Target="https://www.books.com.tw/web/sys_puballb/books/?pubid=redbook" TargetMode="External"/><Relationship Id="rId58" Type="http://schemas.openxmlformats.org/officeDocument/2006/relationships/hyperlink" Target="https://search.books.com.tw/search/query/key/%E8%BE%B0%E5%B7%B2%E5%87%BA%E7%89%88/adv_author/1/" TargetMode="External"/><Relationship Id="rId66" Type="http://schemas.openxmlformats.org/officeDocument/2006/relationships/hyperlink" Target="https://search.books.com.tw/search/query/key/BomBom+Story/adv_author/1/" TargetMode="External"/><Relationship Id="rId74" Type="http://schemas.openxmlformats.org/officeDocument/2006/relationships/hyperlink" Target="https://www.books.com.tw/web/sys_puballb/books/?pubid=business" TargetMode="External"/><Relationship Id="rId79" Type="http://schemas.openxmlformats.org/officeDocument/2006/relationships/hyperlink" Target="https://search.books.com.tw/search/query/key/%E5%90%B3%E9%9D%9C%E5%90%89/adv_author/1/" TargetMode="External"/><Relationship Id="rId5" Type="http://schemas.openxmlformats.org/officeDocument/2006/relationships/hyperlink" Target="https://search.books.com.tw/search/query/key/&#22818;&#20837;&#27946;&#33618;/adv_author/1/" TargetMode="External"/><Relationship Id="rId61" Type="http://schemas.openxmlformats.org/officeDocument/2006/relationships/hyperlink" Target="https://www.books.com.tw/web/sys_puballb/books/?pubid=finebook" TargetMode="External"/><Relationship Id="rId19" Type="http://schemas.openxmlformats.org/officeDocument/2006/relationships/hyperlink" Target="javascript:location.href=SearchLink('&#30707;&#31456;&#39770;','','au');" TargetMode="External"/><Relationship Id="rId14" Type="http://schemas.openxmlformats.org/officeDocument/2006/relationships/hyperlink" Target="javascript:location.href=SearchLink('&#39080;&#38642;&#26178;&#20195;','','bl');" TargetMode="External"/><Relationship Id="rId22" Type="http://schemas.openxmlformats.org/officeDocument/2006/relationships/hyperlink" Target="https://search.books.com.tw/search/query/key/%E5%A1%94%E7%B1%B3%E2%80%A7+%E5%AE%89%E8%96%A9%E9%87%8C/adv_author/1/" TargetMode="External"/><Relationship Id="rId27" Type="http://schemas.openxmlformats.org/officeDocument/2006/relationships/hyperlink" Target="https://search.books.com.tw/search/query/key/%E4%BC%8A%E6%81%A9%E2%80%A7%E8%8E%AB%E8%92%82%E9%BB%98/adv_author/1/" TargetMode="External"/><Relationship Id="rId30" Type="http://schemas.openxmlformats.org/officeDocument/2006/relationships/hyperlink" Target="https://www.books.com.tw/web/sys_puballb/books/?pubid=jog" TargetMode="External"/><Relationship Id="rId35" Type="http://schemas.openxmlformats.org/officeDocument/2006/relationships/hyperlink" Target="https://www.books.com.tw/web/sys_puballb/books/?pubid=psygar" TargetMode="External"/><Relationship Id="rId43" Type="http://schemas.openxmlformats.org/officeDocument/2006/relationships/hyperlink" Target="https://search.books.com.tw/search/query/key/%E9%A6%AC%E5%A4%A7%E5%85%83/adv_author/1/" TargetMode="External"/><Relationship Id="rId48" Type="http://schemas.openxmlformats.org/officeDocument/2006/relationships/hyperlink" Target="https://www.books.com.tw/web/sys_puballb/books/?pubid=acmebook" TargetMode="External"/><Relationship Id="rId56" Type="http://schemas.openxmlformats.org/officeDocument/2006/relationships/hyperlink" Target="https://search.books.com.tw/search/query/key/%E8%BE%B0%E5%B7%B2%E5%87%BA%E7%89%88/adv_author/1/" TargetMode="External"/><Relationship Id="rId64" Type="http://schemas.openxmlformats.org/officeDocument/2006/relationships/hyperlink" Target="https://search.books.com.tw/search/query/key/BomBom+Story/adv_author/1/" TargetMode="External"/><Relationship Id="rId69" Type="http://schemas.openxmlformats.org/officeDocument/2006/relationships/hyperlink" Target="https://www.books.com.tw/web/sys_puballb/books/?pubid=persimmon" TargetMode="External"/><Relationship Id="rId77" Type="http://schemas.openxmlformats.org/officeDocument/2006/relationships/hyperlink" Target="https://search.books.com.tw/search/query/key/%E4%B8%B9%EF%BC%8E%E6%A0%BC%E6%9E%97/adv_author/1/" TargetMode="External"/><Relationship Id="rId8" Type="http://schemas.openxmlformats.org/officeDocument/2006/relationships/hyperlink" Target="javascript:location.href=SearchLink('&#39080;&#38642;&#26178;&#20195;','','bl');" TargetMode="External"/><Relationship Id="rId51" Type="http://schemas.openxmlformats.org/officeDocument/2006/relationships/hyperlink" Target="https://search.books.com.tw/search/query/key/%E6%9D%8E%E5%8B%81/adv_author/1/" TargetMode="External"/><Relationship Id="rId72" Type="http://schemas.openxmlformats.org/officeDocument/2006/relationships/hyperlink" Target="https://www.books.com.tw/web/sys_puballb/books/?pubid=cosmax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https://search.books.com.tw/search/query/key/&#22818;&#20837;&#27946;&#33618;/adv_author/1/" TargetMode="External"/><Relationship Id="rId12" Type="http://schemas.openxmlformats.org/officeDocument/2006/relationships/hyperlink" Target="javascript:location.href=SearchLink('&#39080;&#38642;&#26178;&#20195;','','bl');" TargetMode="External"/><Relationship Id="rId17" Type="http://schemas.openxmlformats.org/officeDocument/2006/relationships/hyperlink" Target="javascript:location.href=SearchLink('&#30707;&#31456;&#39770;','','au');" TargetMode="External"/><Relationship Id="rId25" Type="http://schemas.openxmlformats.org/officeDocument/2006/relationships/hyperlink" Target="https://www.books.com.tw/web/sys_puballb/books/?pubid=feifanhk" TargetMode="External"/><Relationship Id="rId33" Type="http://schemas.openxmlformats.org/officeDocument/2006/relationships/hyperlink" Target="https://search.books.com.tw/search/query/key/%E5%B8%B8%E6%B1%9F/adv_author/1/" TargetMode="External"/><Relationship Id="rId38" Type="http://schemas.openxmlformats.org/officeDocument/2006/relationships/hyperlink" Target="https://search.books.com.tw/search/query/key/%E7%8E%8B%E9%9B%85%E6%B6%B5/adv_author/1/" TargetMode="External"/><Relationship Id="rId46" Type="http://schemas.openxmlformats.org/officeDocument/2006/relationships/hyperlink" Target="https://search.books.com.tw/search/query/key/%E4%BD%99%E6%B9%98/adv_author/1/" TargetMode="External"/><Relationship Id="rId59" Type="http://schemas.openxmlformats.org/officeDocument/2006/relationships/hyperlink" Target="https://www.books.com.tw/web/sys_puballb/books/?pubid=finebook" TargetMode="External"/><Relationship Id="rId67" Type="http://schemas.openxmlformats.org/officeDocument/2006/relationships/hyperlink" Target="https://search.books.com.tw/search/query/key/BomBom+Story/adv_author/1/" TargetMode="External"/><Relationship Id="rId20" Type="http://schemas.openxmlformats.org/officeDocument/2006/relationships/hyperlink" Target="javascript:location.href=SearchLink('&#39080;&#38642;&#26178;&#20195;','','bl');" TargetMode="External"/><Relationship Id="rId41" Type="http://schemas.openxmlformats.org/officeDocument/2006/relationships/hyperlink" Target="https://search.books.com.tw/search/query/key/%E6%A5%8A%E5%AE%9A%E4%B8%80/adv_author/1/" TargetMode="External"/><Relationship Id="rId54" Type="http://schemas.openxmlformats.org/officeDocument/2006/relationships/hyperlink" Target="https://search.books.com.tw/search/query/key/%E6%A3%AE%E5%B2%A1%E5%9C%AD%E4%BB%8B/adv_author/1/" TargetMode="External"/><Relationship Id="rId62" Type="http://schemas.openxmlformats.org/officeDocument/2006/relationships/hyperlink" Target="https://search.books.com.tw/search/query/key/%E5%8A%89%E4%B8%AD%E5%84%80/adv_author/1/" TargetMode="External"/><Relationship Id="rId70" Type="http://schemas.openxmlformats.org/officeDocument/2006/relationships/hyperlink" Target="https://www.books.com.tw/web/sys_puballb/books/?pubid=cwisdom2" TargetMode="External"/><Relationship Id="rId75" Type="http://schemas.openxmlformats.org/officeDocument/2006/relationships/hyperlink" Target="https://search.books.com.tw/search/query/key/%E5%81%A5%E7%BE%8E%E5%A5%B3%E5%A4%A7%E7%94%9F/adv_author/1/" TargetMode="External"/><Relationship Id="rId1" Type="http://schemas.openxmlformats.org/officeDocument/2006/relationships/hyperlink" Target="https://search.books.com.tw/search/query/key/&#22818;&#20837;&#27946;&#33618;/adv_author/1/" TargetMode="External"/><Relationship Id="rId6" Type="http://schemas.openxmlformats.org/officeDocument/2006/relationships/hyperlink" Target="javascript:location.href=SearchLink('&#39080;&#38642;&#26178;&#20195;','','bl');" TargetMode="External"/><Relationship Id="rId15" Type="http://schemas.openxmlformats.org/officeDocument/2006/relationships/hyperlink" Target="javascript:location.href=SearchLink('&#30707;&#31456;&#39770;','','au');" TargetMode="External"/><Relationship Id="rId23" Type="http://schemas.openxmlformats.org/officeDocument/2006/relationships/hyperlink" Target="https://search.books.com.tw/search/query/key/%E5%8D%8A%E8%97%A4%E4%B8%80%E5%88%A9/adv_author/1/" TargetMode="External"/><Relationship Id="rId28" Type="http://schemas.openxmlformats.org/officeDocument/2006/relationships/hyperlink" Target="https://www.books.com.tw/web/sys_puballb/books/?pubid=ctpubco" TargetMode="External"/><Relationship Id="rId36" Type="http://schemas.openxmlformats.org/officeDocument/2006/relationships/hyperlink" Target="https://search.books.com.tw/search/query/key/%E5%91%A8%E5%BF%97%E5%BB%BA/adv_author/1/" TargetMode="External"/><Relationship Id="rId49" Type="http://schemas.openxmlformats.org/officeDocument/2006/relationships/hyperlink" Target="https://search.books.com.tw/search/query/key/%E6%85%95%E9%A1%8F%E6%AD%8C/adv_author/1/" TargetMode="External"/><Relationship Id="rId57" Type="http://schemas.openxmlformats.org/officeDocument/2006/relationships/hyperlink" Target="https://www.books.com.tw/web/sys_puballb/books/?pubid=finebook" TargetMode="External"/><Relationship Id="rId10" Type="http://schemas.openxmlformats.org/officeDocument/2006/relationships/hyperlink" Target="javascript:location.href=SearchLink('&#39080;&#38642;&#26178;&#20195;','','bl');" TargetMode="External"/><Relationship Id="rId31" Type="http://schemas.openxmlformats.org/officeDocument/2006/relationships/hyperlink" Target="https://search.books.com.tw/search/query/key/%E7%B6%AD%E5%90%89%E7%88%BE%EF%BC%8E%E5%B8%8C%E5%88%A9%E7%88%BE/adv_author/1/" TargetMode="External"/><Relationship Id="rId44" Type="http://schemas.openxmlformats.org/officeDocument/2006/relationships/hyperlink" Target="https://www.books.com.tw/web/sys_puballb/books/?pubid=worldlife" TargetMode="External"/><Relationship Id="rId52" Type="http://schemas.openxmlformats.org/officeDocument/2006/relationships/hyperlink" Target="https://search.books.com.tw/search/query/key/Irene%E6%9E%97%E7%BE%8E%E8%90%8D/adv_author/1/" TargetMode="External"/><Relationship Id="rId60" Type="http://schemas.openxmlformats.org/officeDocument/2006/relationships/hyperlink" Target="https://search.books.com.tw/search/query/key/%E6%9C%9D%E6%97%A5%E6%96%B0%E8%81%9E%E5%87%BA%E7%89%88/adv_author/1/" TargetMode="External"/><Relationship Id="rId65" Type="http://schemas.openxmlformats.org/officeDocument/2006/relationships/hyperlink" Target="https://www.books.com.tw/web/sys_puballb/books/?pubid=suntriumph" TargetMode="External"/><Relationship Id="rId73" Type="http://schemas.openxmlformats.org/officeDocument/2006/relationships/hyperlink" Target="http://www.books.com.tw/web/sys_puballb/books/?pubid=myhouse" TargetMode="External"/><Relationship Id="rId78" Type="http://schemas.openxmlformats.org/officeDocument/2006/relationships/hyperlink" Target="https://www.books.com.tw/web/sys_puballb/books/?pubid=hsiaolu" TargetMode="External"/><Relationship Id="rId4" Type="http://schemas.openxmlformats.org/officeDocument/2006/relationships/hyperlink" Target="javascript:location.href=SearchLink('&#39080;&#38642;&#26178;&#20195;','','bl');" TargetMode="External"/><Relationship Id="rId9" Type="http://schemas.openxmlformats.org/officeDocument/2006/relationships/hyperlink" Target="https://search.books.com.tw/search/query/key/&#22818;&#20837;&#27946;&#33618;/adv_author/1/" TargetMode="External"/><Relationship Id="rId13" Type="http://schemas.openxmlformats.org/officeDocument/2006/relationships/hyperlink" Target="javascript:location.href=SearchLink('&#30707;&#31456;&#39770;','','au');" TargetMode="External"/><Relationship Id="rId18" Type="http://schemas.openxmlformats.org/officeDocument/2006/relationships/hyperlink" Target="javascript:location.href=SearchLink('&#39080;&#38642;&#26178;&#20195;','','bl');" TargetMode="External"/><Relationship Id="rId39" Type="http://schemas.openxmlformats.org/officeDocument/2006/relationships/hyperlink" Target="https://search.books.com.tw/search/query/key/%E9%82%A2%E6%86%B2%E7%94%9F/adv_author/1/" TargetMode="External"/><Relationship Id="rId34" Type="http://schemas.openxmlformats.org/officeDocument/2006/relationships/hyperlink" Target="https://www.books.com.tw/web/sys_puballb/books/?pubid=leftbank" TargetMode="External"/><Relationship Id="rId50" Type="http://schemas.openxmlformats.org/officeDocument/2006/relationships/hyperlink" Target="https://www.books.com.tw/web/sys_puballb/books/?pubid=acmebook" TargetMode="External"/><Relationship Id="rId55" Type="http://schemas.openxmlformats.org/officeDocument/2006/relationships/hyperlink" Target="https://www.books.com.tw/web/sys_puballb/books/?pubid=maple" TargetMode="External"/><Relationship Id="rId76" Type="http://schemas.openxmlformats.org/officeDocument/2006/relationships/hyperlink" Target="https://www.books.com.tw/web/sys_puballb/books/?pubid=hsiaolu" TargetMode="External"/><Relationship Id="rId7" Type="http://schemas.openxmlformats.org/officeDocument/2006/relationships/hyperlink" Target="https://search.books.com.tw/search/query/key/&#22818;&#20837;&#27946;&#33618;/adv_author/1/" TargetMode="External"/><Relationship Id="rId71" Type="http://schemas.openxmlformats.org/officeDocument/2006/relationships/hyperlink" Target="https://search.books.com.tw/search/query/key/%E5%8A%89%E5%98%89%E9%80%B8/adv_author/1/" TargetMode="External"/><Relationship Id="rId2" Type="http://schemas.openxmlformats.org/officeDocument/2006/relationships/hyperlink" Target="javascript:location.href=SearchLink('&#39080;&#38642;&#26178;&#20195;','','bl');" TargetMode="External"/><Relationship Id="rId29" Type="http://schemas.openxmlformats.org/officeDocument/2006/relationships/hyperlink" Target="https://search.books.com.tw/search/query/key/%E8%BF%91%E8%97%A4%E4%BA%8C%E9%83%8E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41"/>
  <sheetViews>
    <sheetView tabSelected="1" topLeftCell="A1387" workbookViewId="0">
      <selection activeCell="I1400" sqref="I1400"/>
    </sheetView>
  </sheetViews>
  <sheetFormatPr defaultRowHeight="16.5"/>
  <cols>
    <col min="1" max="1" width="6.125" customWidth="1"/>
    <col min="2" max="2" width="38.75" style="1" customWidth="1"/>
    <col min="3" max="3" width="11.875" style="2" customWidth="1"/>
    <col min="4" max="4" width="10.125" style="2" customWidth="1"/>
    <col min="5" max="5" width="5.75" style="2" customWidth="1"/>
    <col min="6" max="6" width="15.375" style="3" customWidth="1"/>
    <col min="7" max="7" width="5.5" style="3" customWidth="1"/>
    <col min="8" max="8" width="7.5" style="3" customWidth="1"/>
    <col min="9" max="9" width="8.875" style="3"/>
    <col min="10" max="10" width="5.75" style="3" customWidth="1"/>
    <col min="11" max="11" width="7.125" style="3" customWidth="1"/>
    <col min="12" max="12" width="9" style="3" customWidth="1"/>
    <col min="13" max="13" width="7.375" style="2" customWidth="1"/>
    <col min="257" max="257" width="6.125" customWidth="1"/>
    <col min="258" max="258" width="38.75" customWidth="1"/>
    <col min="259" max="259" width="11.875" customWidth="1"/>
    <col min="260" max="260" width="10.125" customWidth="1"/>
    <col min="261" max="261" width="5.75" customWidth="1"/>
    <col min="262" max="262" width="15.375" customWidth="1"/>
    <col min="263" max="263" width="5.5" customWidth="1"/>
    <col min="264" max="264" width="7.5" customWidth="1"/>
    <col min="266" max="266" width="5.75" customWidth="1"/>
    <col min="267" max="267" width="7.125" customWidth="1"/>
    <col min="268" max="268" width="9" customWidth="1"/>
    <col min="269" max="269" width="7.375" customWidth="1"/>
    <col min="513" max="513" width="6.125" customWidth="1"/>
    <col min="514" max="514" width="38.75" customWidth="1"/>
    <col min="515" max="515" width="11.875" customWidth="1"/>
    <col min="516" max="516" width="10.125" customWidth="1"/>
    <col min="517" max="517" width="5.75" customWidth="1"/>
    <col min="518" max="518" width="15.375" customWidth="1"/>
    <col min="519" max="519" width="5.5" customWidth="1"/>
    <col min="520" max="520" width="7.5" customWidth="1"/>
    <col min="522" max="522" width="5.75" customWidth="1"/>
    <col min="523" max="523" width="7.125" customWidth="1"/>
    <col min="524" max="524" width="9" customWidth="1"/>
    <col min="525" max="525" width="7.375" customWidth="1"/>
    <col min="769" max="769" width="6.125" customWidth="1"/>
    <col min="770" max="770" width="38.75" customWidth="1"/>
    <col min="771" max="771" width="11.875" customWidth="1"/>
    <col min="772" max="772" width="10.125" customWidth="1"/>
    <col min="773" max="773" width="5.75" customWidth="1"/>
    <col min="774" max="774" width="15.375" customWidth="1"/>
    <col min="775" max="775" width="5.5" customWidth="1"/>
    <col min="776" max="776" width="7.5" customWidth="1"/>
    <col min="778" max="778" width="5.75" customWidth="1"/>
    <col min="779" max="779" width="7.125" customWidth="1"/>
    <col min="780" max="780" width="9" customWidth="1"/>
    <col min="781" max="781" width="7.375" customWidth="1"/>
    <col min="1025" max="1025" width="6.125" customWidth="1"/>
    <col min="1026" max="1026" width="38.75" customWidth="1"/>
    <col min="1027" max="1027" width="11.875" customWidth="1"/>
    <col min="1028" max="1028" width="10.125" customWidth="1"/>
    <col min="1029" max="1029" width="5.75" customWidth="1"/>
    <col min="1030" max="1030" width="15.375" customWidth="1"/>
    <col min="1031" max="1031" width="5.5" customWidth="1"/>
    <col min="1032" max="1032" width="7.5" customWidth="1"/>
    <col min="1034" max="1034" width="5.75" customWidth="1"/>
    <col min="1035" max="1035" width="7.125" customWidth="1"/>
    <col min="1036" max="1036" width="9" customWidth="1"/>
    <col min="1037" max="1037" width="7.375" customWidth="1"/>
    <col min="1281" max="1281" width="6.125" customWidth="1"/>
    <col min="1282" max="1282" width="38.75" customWidth="1"/>
    <col min="1283" max="1283" width="11.875" customWidth="1"/>
    <col min="1284" max="1284" width="10.125" customWidth="1"/>
    <col min="1285" max="1285" width="5.75" customWidth="1"/>
    <col min="1286" max="1286" width="15.375" customWidth="1"/>
    <col min="1287" max="1287" width="5.5" customWidth="1"/>
    <col min="1288" max="1288" width="7.5" customWidth="1"/>
    <col min="1290" max="1290" width="5.75" customWidth="1"/>
    <col min="1291" max="1291" width="7.125" customWidth="1"/>
    <col min="1292" max="1292" width="9" customWidth="1"/>
    <col min="1293" max="1293" width="7.375" customWidth="1"/>
    <col min="1537" max="1537" width="6.125" customWidth="1"/>
    <col min="1538" max="1538" width="38.75" customWidth="1"/>
    <col min="1539" max="1539" width="11.875" customWidth="1"/>
    <col min="1540" max="1540" width="10.125" customWidth="1"/>
    <col min="1541" max="1541" width="5.75" customWidth="1"/>
    <col min="1542" max="1542" width="15.375" customWidth="1"/>
    <col min="1543" max="1543" width="5.5" customWidth="1"/>
    <col min="1544" max="1544" width="7.5" customWidth="1"/>
    <col min="1546" max="1546" width="5.75" customWidth="1"/>
    <col min="1547" max="1547" width="7.125" customWidth="1"/>
    <col min="1548" max="1548" width="9" customWidth="1"/>
    <col min="1549" max="1549" width="7.375" customWidth="1"/>
    <col min="1793" max="1793" width="6.125" customWidth="1"/>
    <col min="1794" max="1794" width="38.75" customWidth="1"/>
    <col min="1795" max="1795" width="11.875" customWidth="1"/>
    <col min="1796" max="1796" width="10.125" customWidth="1"/>
    <col min="1797" max="1797" width="5.75" customWidth="1"/>
    <col min="1798" max="1798" width="15.375" customWidth="1"/>
    <col min="1799" max="1799" width="5.5" customWidth="1"/>
    <col min="1800" max="1800" width="7.5" customWidth="1"/>
    <col min="1802" max="1802" width="5.75" customWidth="1"/>
    <col min="1803" max="1803" width="7.125" customWidth="1"/>
    <col min="1804" max="1804" width="9" customWidth="1"/>
    <col min="1805" max="1805" width="7.375" customWidth="1"/>
    <col min="2049" max="2049" width="6.125" customWidth="1"/>
    <col min="2050" max="2050" width="38.75" customWidth="1"/>
    <col min="2051" max="2051" width="11.875" customWidth="1"/>
    <col min="2052" max="2052" width="10.125" customWidth="1"/>
    <col min="2053" max="2053" width="5.75" customWidth="1"/>
    <col min="2054" max="2054" width="15.375" customWidth="1"/>
    <col min="2055" max="2055" width="5.5" customWidth="1"/>
    <col min="2056" max="2056" width="7.5" customWidth="1"/>
    <col min="2058" max="2058" width="5.75" customWidth="1"/>
    <col min="2059" max="2059" width="7.125" customWidth="1"/>
    <col min="2060" max="2060" width="9" customWidth="1"/>
    <col min="2061" max="2061" width="7.375" customWidth="1"/>
    <col min="2305" max="2305" width="6.125" customWidth="1"/>
    <col min="2306" max="2306" width="38.75" customWidth="1"/>
    <col min="2307" max="2307" width="11.875" customWidth="1"/>
    <col min="2308" max="2308" width="10.125" customWidth="1"/>
    <col min="2309" max="2309" width="5.75" customWidth="1"/>
    <col min="2310" max="2310" width="15.375" customWidth="1"/>
    <col min="2311" max="2311" width="5.5" customWidth="1"/>
    <col min="2312" max="2312" width="7.5" customWidth="1"/>
    <col min="2314" max="2314" width="5.75" customWidth="1"/>
    <col min="2315" max="2315" width="7.125" customWidth="1"/>
    <col min="2316" max="2316" width="9" customWidth="1"/>
    <col min="2317" max="2317" width="7.375" customWidth="1"/>
    <col min="2561" max="2561" width="6.125" customWidth="1"/>
    <col min="2562" max="2562" width="38.75" customWidth="1"/>
    <col min="2563" max="2563" width="11.875" customWidth="1"/>
    <col min="2564" max="2564" width="10.125" customWidth="1"/>
    <col min="2565" max="2565" width="5.75" customWidth="1"/>
    <col min="2566" max="2566" width="15.375" customWidth="1"/>
    <col min="2567" max="2567" width="5.5" customWidth="1"/>
    <col min="2568" max="2568" width="7.5" customWidth="1"/>
    <col min="2570" max="2570" width="5.75" customWidth="1"/>
    <col min="2571" max="2571" width="7.125" customWidth="1"/>
    <col min="2572" max="2572" width="9" customWidth="1"/>
    <col min="2573" max="2573" width="7.375" customWidth="1"/>
    <col min="2817" max="2817" width="6.125" customWidth="1"/>
    <col min="2818" max="2818" width="38.75" customWidth="1"/>
    <col min="2819" max="2819" width="11.875" customWidth="1"/>
    <col min="2820" max="2820" width="10.125" customWidth="1"/>
    <col min="2821" max="2821" width="5.75" customWidth="1"/>
    <col min="2822" max="2822" width="15.375" customWidth="1"/>
    <col min="2823" max="2823" width="5.5" customWidth="1"/>
    <col min="2824" max="2824" width="7.5" customWidth="1"/>
    <col min="2826" max="2826" width="5.75" customWidth="1"/>
    <col min="2827" max="2827" width="7.125" customWidth="1"/>
    <col min="2828" max="2828" width="9" customWidth="1"/>
    <col min="2829" max="2829" width="7.375" customWidth="1"/>
    <col min="3073" max="3073" width="6.125" customWidth="1"/>
    <col min="3074" max="3074" width="38.75" customWidth="1"/>
    <col min="3075" max="3075" width="11.875" customWidth="1"/>
    <col min="3076" max="3076" width="10.125" customWidth="1"/>
    <col min="3077" max="3077" width="5.75" customWidth="1"/>
    <col min="3078" max="3078" width="15.375" customWidth="1"/>
    <col min="3079" max="3079" width="5.5" customWidth="1"/>
    <col min="3080" max="3080" width="7.5" customWidth="1"/>
    <col min="3082" max="3082" width="5.75" customWidth="1"/>
    <col min="3083" max="3083" width="7.125" customWidth="1"/>
    <col min="3084" max="3084" width="9" customWidth="1"/>
    <col min="3085" max="3085" width="7.375" customWidth="1"/>
    <col min="3329" max="3329" width="6.125" customWidth="1"/>
    <col min="3330" max="3330" width="38.75" customWidth="1"/>
    <col min="3331" max="3331" width="11.875" customWidth="1"/>
    <col min="3332" max="3332" width="10.125" customWidth="1"/>
    <col min="3333" max="3333" width="5.75" customWidth="1"/>
    <col min="3334" max="3334" width="15.375" customWidth="1"/>
    <col min="3335" max="3335" width="5.5" customWidth="1"/>
    <col min="3336" max="3336" width="7.5" customWidth="1"/>
    <col min="3338" max="3338" width="5.75" customWidth="1"/>
    <col min="3339" max="3339" width="7.125" customWidth="1"/>
    <col min="3340" max="3340" width="9" customWidth="1"/>
    <col min="3341" max="3341" width="7.375" customWidth="1"/>
    <col min="3585" max="3585" width="6.125" customWidth="1"/>
    <col min="3586" max="3586" width="38.75" customWidth="1"/>
    <col min="3587" max="3587" width="11.875" customWidth="1"/>
    <col min="3588" max="3588" width="10.125" customWidth="1"/>
    <col min="3589" max="3589" width="5.75" customWidth="1"/>
    <col min="3590" max="3590" width="15.375" customWidth="1"/>
    <col min="3591" max="3591" width="5.5" customWidth="1"/>
    <col min="3592" max="3592" width="7.5" customWidth="1"/>
    <col min="3594" max="3594" width="5.75" customWidth="1"/>
    <col min="3595" max="3595" width="7.125" customWidth="1"/>
    <col min="3596" max="3596" width="9" customWidth="1"/>
    <col min="3597" max="3597" width="7.375" customWidth="1"/>
    <col min="3841" max="3841" width="6.125" customWidth="1"/>
    <col min="3842" max="3842" width="38.75" customWidth="1"/>
    <col min="3843" max="3843" width="11.875" customWidth="1"/>
    <col min="3844" max="3844" width="10.125" customWidth="1"/>
    <col min="3845" max="3845" width="5.75" customWidth="1"/>
    <col min="3846" max="3846" width="15.375" customWidth="1"/>
    <col min="3847" max="3847" width="5.5" customWidth="1"/>
    <col min="3848" max="3848" width="7.5" customWidth="1"/>
    <col min="3850" max="3850" width="5.75" customWidth="1"/>
    <col min="3851" max="3851" width="7.125" customWidth="1"/>
    <col min="3852" max="3852" width="9" customWidth="1"/>
    <col min="3853" max="3853" width="7.375" customWidth="1"/>
    <col min="4097" max="4097" width="6.125" customWidth="1"/>
    <col min="4098" max="4098" width="38.75" customWidth="1"/>
    <col min="4099" max="4099" width="11.875" customWidth="1"/>
    <col min="4100" max="4100" width="10.125" customWidth="1"/>
    <col min="4101" max="4101" width="5.75" customWidth="1"/>
    <col min="4102" max="4102" width="15.375" customWidth="1"/>
    <col min="4103" max="4103" width="5.5" customWidth="1"/>
    <col min="4104" max="4104" width="7.5" customWidth="1"/>
    <col min="4106" max="4106" width="5.75" customWidth="1"/>
    <col min="4107" max="4107" width="7.125" customWidth="1"/>
    <col min="4108" max="4108" width="9" customWidth="1"/>
    <col min="4109" max="4109" width="7.375" customWidth="1"/>
    <col min="4353" max="4353" width="6.125" customWidth="1"/>
    <col min="4354" max="4354" width="38.75" customWidth="1"/>
    <col min="4355" max="4355" width="11.875" customWidth="1"/>
    <col min="4356" max="4356" width="10.125" customWidth="1"/>
    <col min="4357" max="4357" width="5.75" customWidth="1"/>
    <col min="4358" max="4358" width="15.375" customWidth="1"/>
    <col min="4359" max="4359" width="5.5" customWidth="1"/>
    <col min="4360" max="4360" width="7.5" customWidth="1"/>
    <col min="4362" max="4362" width="5.75" customWidth="1"/>
    <col min="4363" max="4363" width="7.125" customWidth="1"/>
    <col min="4364" max="4364" width="9" customWidth="1"/>
    <col min="4365" max="4365" width="7.375" customWidth="1"/>
    <col min="4609" max="4609" width="6.125" customWidth="1"/>
    <col min="4610" max="4610" width="38.75" customWidth="1"/>
    <col min="4611" max="4611" width="11.875" customWidth="1"/>
    <col min="4612" max="4612" width="10.125" customWidth="1"/>
    <col min="4613" max="4613" width="5.75" customWidth="1"/>
    <col min="4614" max="4614" width="15.375" customWidth="1"/>
    <col min="4615" max="4615" width="5.5" customWidth="1"/>
    <col min="4616" max="4616" width="7.5" customWidth="1"/>
    <col min="4618" max="4618" width="5.75" customWidth="1"/>
    <col min="4619" max="4619" width="7.125" customWidth="1"/>
    <col min="4620" max="4620" width="9" customWidth="1"/>
    <col min="4621" max="4621" width="7.375" customWidth="1"/>
    <col min="4865" max="4865" width="6.125" customWidth="1"/>
    <col min="4866" max="4866" width="38.75" customWidth="1"/>
    <col min="4867" max="4867" width="11.875" customWidth="1"/>
    <col min="4868" max="4868" width="10.125" customWidth="1"/>
    <col min="4869" max="4869" width="5.75" customWidth="1"/>
    <col min="4870" max="4870" width="15.375" customWidth="1"/>
    <col min="4871" max="4871" width="5.5" customWidth="1"/>
    <col min="4872" max="4872" width="7.5" customWidth="1"/>
    <col min="4874" max="4874" width="5.75" customWidth="1"/>
    <col min="4875" max="4875" width="7.125" customWidth="1"/>
    <col min="4876" max="4876" width="9" customWidth="1"/>
    <col min="4877" max="4877" width="7.375" customWidth="1"/>
    <col min="5121" max="5121" width="6.125" customWidth="1"/>
    <col min="5122" max="5122" width="38.75" customWidth="1"/>
    <col min="5123" max="5123" width="11.875" customWidth="1"/>
    <col min="5124" max="5124" width="10.125" customWidth="1"/>
    <col min="5125" max="5125" width="5.75" customWidth="1"/>
    <col min="5126" max="5126" width="15.375" customWidth="1"/>
    <col min="5127" max="5127" width="5.5" customWidth="1"/>
    <col min="5128" max="5128" width="7.5" customWidth="1"/>
    <col min="5130" max="5130" width="5.75" customWidth="1"/>
    <col min="5131" max="5131" width="7.125" customWidth="1"/>
    <col min="5132" max="5132" width="9" customWidth="1"/>
    <col min="5133" max="5133" width="7.375" customWidth="1"/>
    <col min="5377" max="5377" width="6.125" customWidth="1"/>
    <col min="5378" max="5378" width="38.75" customWidth="1"/>
    <col min="5379" max="5379" width="11.875" customWidth="1"/>
    <col min="5380" max="5380" width="10.125" customWidth="1"/>
    <col min="5381" max="5381" width="5.75" customWidth="1"/>
    <col min="5382" max="5382" width="15.375" customWidth="1"/>
    <col min="5383" max="5383" width="5.5" customWidth="1"/>
    <col min="5384" max="5384" width="7.5" customWidth="1"/>
    <col min="5386" max="5386" width="5.75" customWidth="1"/>
    <col min="5387" max="5387" width="7.125" customWidth="1"/>
    <col min="5388" max="5388" width="9" customWidth="1"/>
    <col min="5389" max="5389" width="7.375" customWidth="1"/>
    <col min="5633" max="5633" width="6.125" customWidth="1"/>
    <col min="5634" max="5634" width="38.75" customWidth="1"/>
    <col min="5635" max="5635" width="11.875" customWidth="1"/>
    <col min="5636" max="5636" width="10.125" customWidth="1"/>
    <col min="5637" max="5637" width="5.75" customWidth="1"/>
    <col min="5638" max="5638" width="15.375" customWidth="1"/>
    <col min="5639" max="5639" width="5.5" customWidth="1"/>
    <col min="5640" max="5640" width="7.5" customWidth="1"/>
    <col min="5642" max="5642" width="5.75" customWidth="1"/>
    <col min="5643" max="5643" width="7.125" customWidth="1"/>
    <col min="5644" max="5644" width="9" customWidth="1"/>
    <col min="5645" max="5645" width="7.375" customWidth="1"/>
    <col min="5889" max="5889" width="6.125" customWidth="1"/>
    <col min="5890" max="5890" width="38.75" customWidth="1"/>
    <col min="5891" max="5891" width="11.875" customWidth="1"/>
    <col min="5892" max="5892" width="10.125" customWidth="1"/>
    <col min="5893" max="5893" width="5.75" customWidth="1"/>
    <col min="5894" max="5894" width="15.375" customWidth="1"/>
    <col min="5895" max="5895" width="5.5" customWidth="1"/>
    <col min="5896" max="5896" width="7.5" customWidth="1"/>
    <col min="5898" max="5898" width="5.75" customWidth="1"/>
    <col min="5899" max="5899" width="7.125" customWidth="1"/>
    <col min="5900" max="5900" width="9" customWidth="1"/>
    <col min="5901" max="5901" width="7.375" customWidth="1"/>
    <col min="6145" max="6145" width="6.125" customWidth="1"/>
    <col min="6146" max="6146" width="38.75" customWidth="1"/>
    <col min="6147" max="6147" width="11.875" customWidth="1"/>
    <col min="6148" max="6148" width="10.125" customWidth="1"/>
    <col min="6149" max="6149" width="5.75" customWidth="1"/>
    <col min="6150" max="6150" width="15.375" customWidth="1"/>
    <col min="6151" max="6151" width="5.5" customWidth="1"/>
    <col min="6152" max="6152" width="7.5" customWidth="1"/>
    <col min="6154" max="6154" width="5.75" customWidth="1"/>
    <col min="6155" max="6155" width="7.125" customWidth="1"/>
    <col min="6156" max="6156" width="9" customWidth="1"/>
    <col min="6157" max="6157" width="7.375" customWidth="1"/>
    <col min="6401" max="6401" width="6.125" customWidth="1"/>
    <col min="6402" max="6402" width="38.75" customWidth="1"/>
    <col min="6403" max="6403" width="11.875" customWidth="1"/>
    <col min="6404" max="6404" width="10.125" customWidth="1"/>
    <col min="6405" max="6405" width="5.75" customWidth="1"/>
    <col min="6406" max="6406" width="15.375" customWidth="1"/>
    <col min="6407" max="6407" width="5.5" customWidth="1"/>
    <col min="6408" max="6408" width="7.5" customWidth="1"/>
    <col min="6410" max="6410" width="5.75" customWidth="1"/>
    <col min="6411" max="6411" width="7.125" customWidth="1"/>
    <col min="6412" max="6412" width="9" customWidth="1"/>
    <col min="6413" max="6413" width="7.375" customWidth="1"/>
    <col min="6657" max="6657" width="6.125" customWidth="1"/>
    <col min="6658" max="6658" width="38.75" customWidth="1"/>
    <col min="6659" max="6659" width="11.875" customWidth="1"/>
    <col min="6660" max="6660" width="10.125" customWidth="1"/>
    <col min="6661" max="6661" width="5.75" customWidth="1"/>
    <col min="6662" max="6662" width="15.375" customWidth="1"/>
    <col min="6663" max="6663" width="5.5" customWidth="1"/>
    <col min="6664" max="6664" width="7.5" customWidth="1"/>
    <col min="6666" max="6666" width="5.75" customWidth="1"/>
    <col min="6667" max="6667" width="7.125" customWidth="1"/>
    <col min="6668" max="6668" width="9" customWidth="1"/>
    <col min="6669" max="6669" width="7.375" customWidth="1"/>
    <col min="6913" max="6913" width="6.125" customWidth="1"/>
    <col min="6914" max="6914" width="38.75" customWidth="1"/>
    <col min="6915" max="6915" width="11.875" customWidth="1"/>
    <col min="6916" max="6916" width="10.125" customWidth="1"/>
    <col min="6917" max="6917" width="5.75" customWidth="1"/>
    <col min="6918" max="6918" width="15.375" customWidth="1"/>
    <col min="6919" max="6919" width="5.5" customWidth="1"/>
    <col min="6920" max="6920" width="7.5" customWidth="1"/>
    <col min="6922" max="6922" width="5.75" customWidth="1"/>
    <col min="6923" max="6923" width="7.125" customWidth="1"/>
    <col min="6924" max="6924" width="9" customWidth="1"/>
    <col min="6925" max="6925" width="7.375" customWidth="1"/>
    <col min="7169" max="7169" width="6.125" customWidth="1"/>
    <col min="7170" max="7170" width="38.75" customWidth="1"/>
    <col min="7171" max="7171" width="11.875" customWidth="1"/>
    <col min="7172" max="7172" width="10.125" customWidth="1"/>
    <col min="7173" max="7173" width="5.75" customWidth="1"/>
    <col min="7174" max="7174" width="15.375" customWidth="1"/>
    <col min="7175" max="7175" width="5.5" customWidth="1"/>
    <col min="7176" max="7176" width="7.5" customWidth="1"/>
    <col min="7178" max="7178" width="5.75" customWidth="1"/>
    <col min="7179" max="7179" width="7.125" customWidth="1"/>
    <col min="7180" max="7180" width="9" customWidth="1"/>
    <col min="7181" max="7181" width="7.375" customWidth="1"/>
    <col min="7425" max="7425" width="6.125" customWidth="1"/>
    <col min="7426" max="7426" width="38.75" customWidth="1"/>
    <col min="7427" max="7427" width="11.875" customWidth="1"/>
    <col min="7428" max="7428" width="10.125" customWidth="1"/>
    <col min="7429" max="7429" width="5.75" customWidth="1"/>
    <col min="7430" max="7430" width="15.375" customWidth="1"/>
    <col min="7431" max="7431" width="5.5" customWidth="1"/>
    <col min="7432" max="7432" width="7.5" customWidth="1"/>
    <col min="7434" max="7434" width="5.75" customWidth="1"/>
    <col min="7435" max="7435" width="7.125" customWidth="1"/>
    <col min="7436" max="7436" width="9" customWidth="1"/>
    <col min="7437" max="7437" width="7.375" customWidth="1"/>
    <col min="7681" max="7681" width="6.125" customWidth="1"/>
    <col min="7682" max="7682" width="38.75" customWidth="1"/>
    <col min="7683" max="7683" width="11.875" customWidth="1"/>
    <col min="7684" max="7684" width="10.125" customWidth="1"/>
    <col min="7685" max="7685" width="5.75" customWidth="1"/>
    <col min="7686" max="7686" width="15.375" customWidth="1"/>
    <col min="7687" max="7687" width="5.5" customWidth="1"/>
    <col min="7688" max="7688" width="7.5" customWidth="1"/>
    <col min="7690" max="7690" width="5.75" customWidth="1"/>
    <col min="7691" max="7691" width="7.125" customWidth="1"/>
    <col min="7692" max="7692" width="9" customWidth="1"/>
    <col min="7693" max="7693" width="7.375" customWidth="1"/>
    <col min="7937" max="7937" width="6.125" customWidth="1"/>
    <col min="7938" max="7938" width="38.75" customWidth="1"/>
    <col min="7939" max="7939" width="11.875" customWidth="1"/>
    <col min="7940" max="7940" width="10.125" customWidth="1"/>
    <col min="7941" max="7941" width="5.75" customWidth="1"/>
    <col min="7942" max="7942" width="15.375" customWidth="1"/>
    <col min="7943" max="7943" width="5.5" customWidth="1"/>
    <col min="7944" max="7944" width="7.5" customWidth="1"/>
    <col min="7946" max="7946" width="5.75" customWidth="1"/>
    <col min="7947" max="7947" width="7.125" customWidth="1"/>
    <col min="7948" max="7948" width="9" customWidth="1"/>
    <col min="7949" max="7949" width="7.375" customWidth="1"/>
    <col min="8193" max="8193" width="6.125" customWidth="1"/>
    <col min="8194" max="8194" width="38.75" customWidth="1"/>
    <col min="8195" max="8195" width="11.875" customWidth="1"/>
    <col min="8196" max="8196" width="10.125" customWidth="1"/>
    <col min="8197" max="8197" width="5.75" customWidth="1"/>
    <col min="8198" max="8198" width="15.375" customWidth="1"/>
    <col min="8199" max="8199" width="5.5" customWidth="1"/>
    <col min="8200" max="8200" width="7.5" customWidth="1"/>
    <col min="8202" max="8202" width="5.75" customWidth="1"/>
    <col min="8203" max="8203" width="7.125" customWidth="1"/>
    <col min="8204" max="8204" width="9" customWidth="1"/>
    <col min="8205" max="8205" width="7.375" customWidth="1"/>
    <col min="8449" max="8449" width="6.125" customWidth="1"/>
    <col min="8450" max="8450" width="38.75" customWidth="1"/>
    <col min="8451" max="8451" width="11.875" customWidth="1"/>
    <col min="8452" max="8452" width="10.125" customWidth="1"/>
    <col min="8453" max="8453" width="5.75" customWidth="1"/>
    <col min="8454" max="8454" width="15.375" customWidth="1"/>
    <col min="8455" max="8455" width="5.5" customWidth="1"/>
    <col min="8456" max="8456" width="7.5" customWidth="1"/>
    <col min="8458" max="8458" width="5.75" customWidth="1"/>
    <col min="8459" max="8459" width="7.125" customWidth="1"/>
    <col min="8460" max="8460" width="9" customWidth="1"/>
    <col min="8461" max="8461" width="7.375" customWidth="1"/>
    <col min="8705" max="8705" width="6.125" customWidth="1"/>
    <col min="8706" max="8706" width="38.75" customWidth="1"/>
    <col min="8707" max="8707" width="11.875" customWidth="1"/>
    <col min="8708" max="8708" width="10.125" customWidth="1"/>
    <col min="8709" max="8709" width="5.75" customWidth="1"/>
    <col min="8710" max="8710" width="15.375" customWidth="1"/>
    <col min="8711" max="8711" width="5.5" customWidth="1"/>
    <col min="8712" max="8712" width="7.5" customWidth="1"/>
    <col min="8714" max="8714" width="5.75" customWidth="1"/>
    <col min="8715" max="8715" width="7.125" customWidth="1"/>
    <col min="8716" max="8716" width="9" customWidth="1"/>
    <col min="8717" max="8717" width="7.375" customWidth="1"/>
    <col min="8961" max="8961" width="6.125" customWidth="1"/>
    <col min="8962" max="8962" width="38.75" customWidth="1"/>
    <col min="8963" max="8963" width="11.875" customWidth="1"/>
    <col min="8964" max="8964" width="10.125" customWidth="1"/>
    <col min="8965" max="8965" width="5.75" customWidth="1"/>
    <col min="8966" max="8966" width="15.375" customWidth="1"/>
    <col min="8967" max="8967" width="5.5" customWidth="1"/>
    <col min="8968" max="8968" width="7.5" customWidth="1"/>
    <col min="8970" max="8970" width="5.75" customWidth="1"/>
    <col min="8971" max="8971" width="7.125" customWidth="1"/>
    <col min="8972" max="8972" width="9" customWidth="1"/>
    <col min="8973" max="8973" width="7.375" customWidth="1"/>
    <col min="9217" max="9217" width="6.125" customWidth="1"/>
    <col min="9218" max="9218" width="38.75" customWidth="1"/>
    <col min="9219" max="9219" width="11.875" customWidth="1"/>
    <col min="9220" max="9220" width="10.125" customWidth="1"/>
    <col min="9221" max="9221" width="5.75" customWidth="1"/>
    <col min="9222" max="9222" width="15.375" customWidth="1"/>
    <col min="9223" max="9223" width="5.5" customWidth="1"/>
    <col min="9224" max="9224" width="7.5" customWidth="1"/>
    <col min="9226" max="9226" width="5.75" customWidth="1"/>
    <col min="9227" max="9227" width="7.125" customWidth="1"/>
    <col min="9228" max="9228" width="9" customWidth="1"/>
    <col min="9229" max="9229" width="7.375" customWidth="1"/>
    <col min="9473" max="9473" width="6.125" customWidth="1"/>
    <col min="9474" max="9474" width="38.75" customWidth="1"/>
    <col min="9475" max="9475" width="11.875" customWidth="1"/>
    <col min="9476" max="9476" width="10.125" customWidth="1"/>
    <col min="9477" max="9477" width="5.75" customWidth="1"/>
    <col min="9478" max="9478" width="15.375" customWidth="1"/>
    <col min="9479" max="9479" width="5.5" customWidth="1"/>
    <col min="9480" max="9480" width="7.5" customWidth="1"/>
    <col min="9482" max="9482" width="5.75" customWidth="1"/>
    <col min="9483" max="9483" width="7.125" customWidth="1"/>
    <col min="9484" max="9484" width="9" customWidth="1"/>
    <col min="9485" max="9485" width="7.375" customWidth="1"/>
    <col min="9729" max="9729" width="6.125" customWidth="1"/>
    <col min="9730" max="9730" width="38.75" customWidth="1"/>
    <col min="9731" max="9731" width="11.875" customWidth="1"/>
    <col min="9732" max="9732" width="10.125" customWidth="1"/>
    <col min="9733" max="9733" width="5.75" customWidth="1"/>
    <col min="9734" max="9734" width="15.375" customWidth="1"/>
    <col min="9735" max="9735" width="5.5" customWidth="1"/>
    <col min="9736" max="9736" width="7.5" customWidth="1"/>
    <col min="9738" max="9738" width="5.75" customWidth="1"/>
    <col min="9739" max="9739" width="7.125" customWidth="1"/>
    <col min="9740" max="9740" width="9" customWidth="1"/>
    <col min="9741" max="9741" width="7.375" customWidth="1"/>
    <col min="9985" max="9985" width="6.125" customWidth="1"/>
    <col min="9986" max="9986" width="38.75" customWidth="1"/>
    <col min="9987" max="9987" width="11.875" customWidth="1"/>
    <col min="9988" max="9988" width="10.125" customWidth="1"/>
    <col min="9989" max="9989" width="5.75" customWidth="1"/>
    <col min="9990" max="9990" width="15.375" customWidth="1"/>
    <col min="9991" max="9991" width="5.5" customWidth="1"/>
    <col min="9992" max="9992" width="7.5" customWidth="1"/>
    <col min="9994" max="9994" width="5.75" customWidth="1"/>
    <col min="9995" max="9995" width="7.125" customWidth="1"/>
    <col min="9996" max="9996" width="9" customWidth="1"/>
    <col min="9997" max="9997" width="7.375" customWidth="1"/>
    <col min="10241" max="10241" width="6.125" customWidth="1"/>
    <col min="10242" max="10242" width="38.75" customWidth="1"/>
    <col min="10243" max="10243" width="11.875" customWidth="1"/>
    <col min="10244" max="10244" width="10.125" customWidth="1"/>
    <col min="10245" max="10245" width="5.75" customWidth="1"/>
    <col min="10246" max="10246" width="15.375" customWidth="1"/>
    <col min="10247" max="10247" width="5.5" customWidth="1"/>
    <col min="10248" max="10248" width="7.5" customWidth="1"/>
    <col min="10250" max="10250" width="5.75" customWidth="1"/>
    <col min="10251" max="10251" width="7.125" customWidth="1"/>
    <col min="10252" max="10252" width="9" customWidth="1"/>
    <col min="10253" max="10253" width="7.375" customWidth="1"/>
    <col min="10497" max="10497" width="6.125" customWidth="1"/>
    <col min="10498" max="10498" width="38.75" customWidth="1"/>
    <col min="10499" max="10499" width="11.875" customWidth="1"/>
    <col min="10500" max="10500" width="10.125" customWidth="1"/>
    <col min="10501" max="10501" width="5.75" customWidth="1"/>
    <col min="10502" max="10502" width="15.375" customWidth="1"/>
    <col min="10503" max="10503" width="5.5" customWidth="1"/>
    <col min="10504" max="10504" width="7.5" customWidth="1"/>
    <col min="10506" max="10506" width="5.75" customWidth="1"/>
    <col min="10507" max="10507" width="7.125" customWidth="1"/>
    <col min="10508" max="10508" width="9" customWidth="1"/>
    <col min="10509" max="10509" width="7.375" customWidth="1"/>
    <col min="10753" max="10753" width="6.125" customWidth="1"/>
    <col min="10754" max="10754" width="38.75" customWidth="1"/>
    <col min="10755" max="10755" width="11.875" customWidth="1"/>
    <col min="10756" max="10756" width="10.125" customWidth="1"/>
    <col min="10757" max="10757" width="5.75" customWidth="1"/>
    <col min="10758" max="10758" width="15.375" customWidth="1"/>
    <col min="10759" max="10759" width="5.5" customWidth="1"/>
    <col min="10760" max="10760" width="7.5" customWidth="1"/>
    <col min="10762" max="10762" width="5.75" customWidth="1"/>
    <col min="10763" max="10763" width="7.125" customWidth="1"/>
    <col min="10764" max="10764" width="9" customWidth="1"/>
    <col min="10765" max="10765" width="7.375" customWidth="1"/>
    <col min="11009" max="11009" width="6.125" customWidth="1"/>
    <col min="11010" max="11010" width="38.75" customWidth="1"/>
    <col min="11011" max="11011" width="11.875" customWidth="1"/>
    <col min="11012" max="11012" width="10.125" customWidth="1"/>
    <col min="11013" max="11013" width="5.75" customWidth="1"/>
    <col min="11014" max="11014" width="15.375" customWidth="1"/>
    <col min="11015" max="11015" width="5.5" customWidth="1"/>
    <col min="11016" max="11016" width="7.5" customWidth="1"/>
    <col min="11018" max="11018" width="5.75" customWidth="1"/>
    <col min="11019" max="11019" width="7.125" customWidth="1"/>
    <col min="11020" max="11020" width="9" customWidth="1"/>
    <col min="11021" max="11021" width="7.375" customWidth="1"/>
    <col min="11265" max="11265" width="6.125" customWidth="1"/>
    <col min="11266" max="11266" width="38.75" customWidth="1"/>
    <col min="11267" max="11267" width="11.875" customWidth="1"/>
    <col min="11268" max="11268" width="10.125" customWidth="1"/>
    <col min="11269" max="11269" width="5.75" customWidth="1"/>
    <col min="11270" max="11270" width="15.375" customWidth="1"/>
    <col min="11271" max="11271" width="5.5" customWidth="1"/>
    <col min="11272" max="11272" width="7.5" customWidth="1"/>
    <col min="11274" max="11274" width="5.75" customWidth="1"/>
    <col min="11275" max="11275" width="7.125" customWidth="1"/>
    <col min="11276" max="11276" width="9" customWidth="1"/>
    <col min="11277" max="11277" width="7.375" customWidth="1"/>
    <col min="11521" max="11521" width="6.125" customWidth="1"/>
    <col min="11522" max="11522" width="38.75" customWidth="1"/>
    <col min="11523" max="11523" width="11.875" customWidth="1"/>
    <col min="11524" max="11524" width="10.125" customWidth="1"/>
    <col min="11525" max="11525" width="5.75" customWidth="1"/>
    <col min="11526" max="11526" width="15.375" customWidth="1"/>
    <col min="11527" max="11527" width="5.5" customWidth="1"/>
    <col min="11528" max="11528" width="7.5" customWidth="1"/>
    <col min="11530" max="11530" width="5.75" customWidth="1"/>
    <col min="11531" max="11531" width="7.125" customWidth="1"/>
    <col min="11532" max="11532" width="9" customWidth="1"/>
    <col min="11533" max="11533" width="7.375" customWidth="1"/>
    <col min="11777" max="11777" width="6.125" customWidth="1"/>
    <col min="11778" max="11778" width="38.75" customWidth="1"/>
    <col min="11779" max="11779" width="11.875" customWidth="1"/>
    <col min="11780" max="11780" width="10.125" customWidth="1"/>
    <col min="11781" max="11781" width="5.75" customWidth="1"/>
    <col min="11782" max="11782" width="15.375" customWidth="1"/>
    <col min="11783" max="11783" width="5.5" customWidth="1"/>
    <col min="11784" max="11784" width="7.5" customWidth="1"/>
    <col min="11786" max="11786" width="5.75" customWidth="1"/>
    <col min="11787" max="11787" width="7.125" customWidth="1"/>
    <col min="11788" max="11788" width="9" customWidth="1"/>
    <col min="11789" max="11789" width="7.375" customWidth="1"/>
    <col min="12033" max="12033" width="6.125" customWidth="1"/>
    <col min="12034" max="12034" width="38.75" customWidth="1"/>
    <col min="12035" max="12035" width="11.875" customWidth="1"/>
    <col min="12036" max="12036" width="10.125" customWidth="1"/>
    <col min="12037" max="12037" width="5.75" customWidth="1"/>
    <col min="12038" max="12038" width="15.375" customWidth="1"/>
    <col min="12039" max="12039" width="5.5" customWidth="1"/>
    <col min="12040" max="12040" width="7.5" customWidth="1"/>
    <col min="12042" max="12042" width="5.75" customWidth="1"/>
    <col min="12043" max="12043" width="7.125" customWidth="1"/>
    <col min="12044" max="12044" width="9" customWidth="1"/>
    <col min="12045" max="12045" width="7.375" customWidth="1"/>
    <col min="12289" max="12289" width="6.125" customWidth="1"/>
    <col min="12290" max="12290" width="38.75" customWidth="1"/>
    <col min="12291" max="12291" width="11.875" customWidth="1"/>
    <col min="12292" max="12292" width="10.125" customWidth="1"/>
    <col min="12293" max="12293" width="5.75" customWidth="1"/>
    <col min="12294" max="12294" width="15.375" customWidth="1"/>
    <col min="12295" max="12295" width="5.5" customWidth="1"/>
    <col min="12296" max="12296" width="7.5" customWidth="1"/>
    <col min="12298" max="12298" width="5.75" customWidth="1"/>
    <col min="12299" max="12299" width="7.125" customWidth="1"/>
    <col min="12300" max="12300" width="9" customWidth="1"/>
    <col min="12301" max="12301" width="7.375" customWidth="1"/>
    <col min="12545" max="12545" width="6.125" customWidth="1"/>
    <col min="12546" max="12546" width="38.75" customWidth="1"/>
    <col min="12547" max="12547" width="11.875" customWidth="1"/>
    <col min="12548" max="12548" width="10.125" customWidth="1"/>
    <col min="12549" max="12549" width="5.75" customWidth="1"/>
    <col min="12550" max="12550" width="15.375" customWidth="1"/>
    <col min="12551" max="12551" width="5.5" customWidth="1"/>
    <col min="12552" max="12552" width="7.5" customWidth="1"/>
    <col min="12554" max="12554" width="5.75" customWidth="1"/>
    <col min="12555" max="12555" width="7.125" customWidth="1"/>
    <col min="12556" max="12556" width="9" customWidth="1"/>
    <col min="12557" max="12557" width="7.375" customWidth="1"/>
    <col min="12801" max="12801" width="6.125" customWidth="1"/>
    <col min="12802" max="12802" width="38.75" customWidth="1"/>
    <col min="12803" max="12803" width="11.875" customWidth="1"/>
    <col min="12804" max="12804" width="10.125" customWidth="1"/>
    <col min="12805" max="12805" width="5.75" customWidth="1"/>
    <col min="12806" max="12806" width="15.375" customWidth="1"/>
    <col min="12807" max="12807" width="5.5" customWidth="1"/>
    <col min="12808" max="12808" width="7.5" customWidth="1"/>
    <col min="12810" max="12810" width="5.75" customWidth="1"/>
    <col min="12811" max="12811" width="7.125" customWidth="1"/>
    <col min="12812" max="12812" width="9" customWidth="1"/>
    <col min="12813" max="12813" width="7.375" customWidth="1"/>
    <col min="13057" max="13057" width="6.125" customWidth="1"/>
    <col min="13058" max="13058" width="38.75" customWidth="1"/>
    <col min="13059" max="13059" width="11.875" customWidth="1"/>
    <col min="13060" max="13060" width="10.125" customWidth="1"/>
    <col min="13061" max="13061" width="5.75" customWidth="1"/>
    <col min="13062" max="13062" width="15.375" customWidth="1"/>
    <col min="13063" max="13063" width="5.5" customWidth="1"/>
    <col min="13064" max="13064" width="7.5" customWidth="1"/>
    <col min="13066" max="13066" width="5.75" customWidth="1"/>
    <col min="13067" max="13067" width="7.125" customWidth="1"/>
    <col min="13068" max="13068" width="9" customWidth="1"/>
    <col min="13069" max="13069" width="7.375" customWidth="1"/>
    <col min="13313" max="13313" width="6.125" customWidth="1"/>
    <col min="13314" max="13314" width="38.75" customWidth="1"/>
    <col min="13315" max="13315" width="11.875" customWidth="1"/>
    <col min="13316" max="13316" width="10.125" customWidth="1"/>
    <col min="13317" max="13317" width="5.75" customWidth="1"/>
    <col min="13318" max="13318" width="15.375" customWidth="1"/>
    <col min="13319" max="13319" width="5.5" customWidth="1"/>
    <col min="13320" max="13320" width="7.5" customWidth="1"/>
    <col min="13322" max="13322" width="5.75" customWidth="1"/>
    <col min="13323" max="13323" width="7.125" customWidth="1"/>
    <col min="13324" max="13324" width="9" customWidth="1"/>
    <col min="13325" max="13325" width="7.375" customWidth="1"/>
    <col min="13569" max="13569" width="6.125" customWidth="1"/>
    <col min="13570" max="13570" width="38.75" customWidth="1"/>
    <col min="13571" max="13571" width="11.875" customWidth="1"/>
    <col min="13572" max="13572" width="10.125" customWidth="1"/>
    <col min="13573" max="13573" width="5.75" customWidth="1"/>
    <col min="13574" max="13574" width="15.375" customWidth="1"/>
    <col min="13575" max="13575" width="5.5" customWidth="1"/>
    <col min="13576" max="13576" width="7.5" customWidth="1"/>
    <col min="13578" max="13578" width="5.75" customWidth="1"/>
    <col min="13579" max="13579" width="7.125" customWidth="1"/>
    <col min="13580" max="13580" width="9" customWidth="1"/>
    <col min="13581" max="13581" width="7.375" customWidth="1"/>
    <col min="13825" max="13825" width="6.125" customWidth="1"/>
    <col min="13826" max="13826" width="38.75" customWidth="1"/>
    <col min="13827" max="13827" width="11.875" customWidth="1"/>
    <col min="13828" max="13828" width="10.125" customWidth="1"/>
    <col min="13829" max="13829" width="5.75" customWidth="1"/>
    <col min="13830" max="13830" width="15.375" customWidth="1"/>
    <col min="13831" max="13831" width="5.5" customWidth="1"/>
    <col min="13832" max="13832" width="7.5" customWidth="1"/>
    <col min="13834" max="13834" width="5.75" customWidth="1"/>
    <col min="13835" max="13835" width="7.125" customWidth="1"/>
    <col min="13836" max="13836" width="9" customWidth="1"/>
    <col min="13837" max="13837" width="7.375" customWidth="1"/>
    <col min="14081" max="14081" width="6.125" customWidth="1"/>
    <col min="14082" max="14082" width="38.75" customWidth="1"/>
    <col min="14083" max="14083" width="11.875" customWidth="1"/>
    <col min="14084" max="14084" width="10.125" customWidth="1"/>
    <col min="14085" max="14085" width="5.75" customWidth="1"/>
    <col min="14086" max="14086" width="15.375" customWidth="1"/>
    <col min="14087" max="14087" width="5.5" customWidth="1"/>
    <col min="14088" max="14088" width="7.5" customWidth="1"/>
    <col min="14090" max="14090" width="5.75" customWidth="1"/>
    <col min="14091" max="14091" width="7.125" customWidth="1"/>
    <col min="14092" max="14092" width="9" customWidth="1"/>
    <col min="14093" max="14093" width="7.375" customWidth="1"/>
    <col min="14337" max="14337" width="6.125" customWidth="1"/>
    <col min="14338" max="14338" width="38.75" customWidth="1"/>
    <col min="14339" max="14339" width="11.875" customWidth="1"/>
    <col min="14340" max="14340" width="10.125" customWidth="1"/>
    <col min="14341" max="14341" width="5.75" customWidth="1"/>
    <col min="14342" max="14342" width="15.375" customWidth="1"/>
    <col min="14343" max="14343" width="5.5" customWidth="1"/>
    <col min="14344" max="14344" width="7.5" customWidth="1"/>
    <col min="14346" max="14346" width="5.75" customWidth="1"/>
    <col min="14347" max="14347" width="7.125" customWidth="1"/>
    <col min="14348" max="14348" width="9" customWidth="1"/>
    <col min="14349" max="14349" width="7.375" customWidth="1"/>
    <col min="14593" max="14593" width="6.125" customWidth="1"/>
    <col min="14594" max="14594" width="38.75" customWidth="1"/>
    <col min="14595" max="14595" width="11.875" customWidth="1"/>
    <col min="14596" max="14596" width="10.125" customWidth="1"/>
    <col min="14597" max="14597" width="5.75" customWidth="1"/>
    <col min="14598" max="14598" width="15.375" customWidth="1"/>
    <col min="14599" max="14599" width="5.5" customWidth="1"/>
    <col min="14600" max="14600" width="7.5" customWidth="1"/>
    <col min="14602" max="14602" width="5.75" customWidth="1"/>
    <col min="14603" max="14603" width="7.125" customWidth="1"/>
    <col min="14604" max="14604" width="9" customWidth="1"/>
    <col min="14605" max="14605" width="7.375" customWidth="1"/>
    <col min="14849" max="14849" width="6.125" customWidth="1"/>
    <col min="14850" max="14850" width="38.75" customWidth="1"/>
    <col min="14851" max="14851" width="11.875" customWidth="1"/>
    <col min="14852" max="14852" width="10.125" customWidth="1"/>
    <col min="14853" max="14853" width="5.75" customWidth="1"/>
    <col min="14854" max="14854" width="15.375" customWidth="1"/>
    <col min="14855" max="14855" width="5.5" customWidth="1"/>
    <col min="14856" max="14856" width="7.5" customWidth="1"/>
    <col min="14858" max="14858" width="5.75" customWidth="1"/>
    <col min="14859" max="14859" width="7.125" customWidth="1"/>
    <col min="14860" max="14860" width="9" customWidth="1"/>
    <col min="14861" max="14861" width="7.375" customWidth="1"/>
    <col min="15105" max="15105" width="6.125" customWidth="1"/>
    <col min="15106" max="15106" width="38.75" customWidth="1"/>
    <col min="15107" max="15107" width="11.875" customWidth="1"/>
    <col min="15108" max="15108" width="10.125" customWidth="1"/>
    <col min="15109" max="15109" width="5.75" customWidth="1"/>
    <col min="15110" max="15110" width="15.375" customWidth="1"/>
    <col min="15111" max="15111" width="5.5" customWidth="1"/>
    <col min="15112" max="15112" width="7.5" customWidth="1"/>
    <col min="15114" max="15114" width="5.75" customWidth="1"/>
    <col min="15115" max="15115" width="7.125" customWidth="1"/>
    <col min="15116" max="15116" width="9" customWidth="1"/>
    <col min="15117" max="15117" width="7.375" customWidth="1"/>
    <col min="15361" max="15361" width="6.125" customWidth="1"/>
    <col min="15362" max="15362" width="38.75" customWidth="1"/>
    <col min="15363" max="15363" width="11.875" customWidth="1"/>
    <col min="15364" max="15364" width="10.125" customWidth="1"/>
    <col min="15365" max="15365" width="5.75" customWidth="1"/>
    <col min="15366" max="15366" width="15.375" customWidth="1"/>
    <col min="15367" max="15367" width="5.5" customWidth="1"/>
    <col min="15368" max="15368" width="7.5" customWidth="1"/>
    <col min="15370" max="15370" width="5.75" customWidth="1"/>
    <col min="15371" max="15371" width="7.125" customWidth="1"/>
    <col min="15372" max="15372" width="9" customWidth="1"/>
    <col min="15373" max="15373" width="7.375" customWidth="1"/>
    <col min="15617" max="15617" width="6.125" customWidth="1"/>
    <col min="15618" max="15618" width="38.75" customWidth="1"/>
    <col min="15619" max="15619" width="11.875" customWidth="1"/>
    <col min="15620" max="15620" width="10.125" customWidth="1"/>
    <col min="15621" max="15621" width="5.75" customWidth="1"/>
    <col min="15622" max="15622" width="15.375" customWidth="1"/>
    <col min="15623" max="15623" width="5.5" customWidth="1"/>
    <col min="15624" max="15624" width="7.5" customWidth="1"/>
    <col min="15626" max="15626" width="5.75" customWidth="1"/>
    <col min="15627" max="15627" width="7.125" customWidth="1"/>
    <col min="15628" max="15628" width="9" customWidth="1"/>
    <col min="15629" max="15629" width="7.375" customWidth="1"/>
    <col min="15873" max="15873" width="6.125" customWidth="1"/>
    <col min="15874" max="15874" width="38.75" customWidth="1"/>
    <col min="15875" max="15875" width="11.875" customWidth="1"/>
    <col min="15876" max="15876" width="10.125" customWidth="1"/>
    <col min="15877" max="15877" width="5.75" customWidth="1"/>
    <col min="15878" max="15878" width="15.375" customWidth="1"/>
    <col min="15879" max="15879" width="5.5" customWidth="1"/>
    <col min="15880" max="15880" width="7.5" customWidth="1"/>
    <col min="15882" max="15882" width="5.75" customWidth="1"/>
    <col min="15883" max="15883" width="7.125" customWidth="1"/>
    <col min="15884" max="15884" width="9" customWidth="1"/>
    <col min="15885" max="15885" width="7.375" customWidth="1"/>
    <col min="16129" max="16129" width="6.125" customWidth="1"/>
    <col min="16130" max="16130" width="38.75" customWidth="1"/>
    <col min="16131" max="16131" width="11.875" customWidth="1"/>
    <col min="16132" max="16132" width="10.125" customWidth="1"/>
    <col min="16133" max="16133" width="5.75" customWidth="1"/>
    <col min="16134" max="16134" width="15.375" customWidth="1"/>
    <col min="16135" max="16135" width="5.5" customWidth="1"/>
    <col min="16136" max="16136" width="7.5" customWidth="1"/>
    <col min="16138" max="16138" width="5.75" customWidth="1"/>
    <col min="16139" max="16139" width="7.125" customWidth="1"/>
    <col min="16140" max="16140" width="9" customWidth="1"/>
    <col min="16141" max="16141" width="7.375" customWidth="1"/>
  </cols>
  <sheetData>
    <row r="1" spans="1:13" ht="17.25" thickBot="1"/>
    <row r="2" spans="1:13">
      <c r="A2" s="113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5"/>
    </row>
    <row r="3" spans="1:13" ht="19.899999999999999" customHeight="1">
      <c r="A3" s="116" t="s">
        <v>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8"/>
    </row>
    <row r="4" spans="1:13" ht="23.25" customHeight="1">
      <c r="A4" s="119" t="s">
        <v>2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1"/>
    </row>
    <row r="5" spans="1:13">
      <c r="A5" s="122" t="s">
        <v>3</v>
      </c>
      <c r="B5" s="123" t="s">
        <v>4</v>
      </c>
      <c r="C5" s="122" t="s">
        <v>5</v>
      </c>
      <c r="D5" s="124" t="s">
        <v>6</v>
      </c>
      <c r="E5" s="4" t="s">
        <v>7</v>
      </c>
      <c r="F5" s="111" t="s">
        <v>8</v>
      </c>
      <c r="G5" s="125" t="s">
        <v>9</v>
      </c>
      <c r="H5" s="5" t="s">
        <v>10</v>
      </c>
      <c r="I5" s="127" t="s">
        <v>11</v>
      </c>
      <c r="J5" s="6" t="s">
        <v>12</v>
      </c>
      <c r="K5" s="6" t="s">
        <v>13</v>
      </c>
      <c r="L5" s="7" t="s">
        <v>14</v>
      </c>
      <c r="M5" s="111" t="s">
        <v>15</v>
      </c>
    </row>
    <row r="6" spans="1:13">
      <c r="A6" s="122"/>
      <c r="B6" s="123"/>
      <c r="C6" s="122"/>
      <c r="D6" s="124"/>
      <c r="E6" s="8" t="s">
        <v>16</v>
      </c>
      <c r="F6" s="111"/>
      <c r="G6" s="126"/>
      <c r="H6" s="9" t="s">
        <v>17</v>
      </c>
      <c r="I6" s="127"/>
      <c r="J6" s="10" t="s">
        <v>18</v>
      </c>
      <c r="K6" s="10" t="s">
        <v>19</v>
      </c>
      <c r="L6" s="11" t="s">
        <v>20</v>
      </c>
      <c r="M6" s="111"/>
    </row>
    <row r="7" spans="1:13" s="17" customFormat="1">
      <c r="A7" s="12">
        <v>1</v>
      </c>
      <c r="B7" s="13" t="s">
        <v>21</v>
      </c>
      <c r="C7" s="13" t="s">
        <v>22</v>
      </c>
      <c r="D7" s="13" t="s">
        <v>23</v>
      </c>
      <c r="E7" s="14" t="s">
        <v>24</v>
      </c>
      <c r="F7" s="15">
        <v>4712946750753</v>
      </c>
      <c r="G7" s="12">
        <v>2</v>
      </c>
      <c r="H7" s="12">
        <v>1299</v>
      </c>
      <c r="I7" s="12">
        <f t="shared" ref="I7:I22" si="0">SUM(G7*H7)</f>
        <v>2598</v>
      </c>
      <c r="J7" s="12" t="s">
        <v>25</v>
      </c>
      <c r="K7" s="12" t="s">
        <v>26</v>
      </c>
      <c r="L7" s="12" t="s">
        <v>27</v>
      </c>
      <c r="M7" s="16"/>
    </row>
    <row r="8" spans="1:13" s="17" customFormat="1">
      <c r="A8" s="12">
        <v>2</v>
      </c>
      <c r="B8" s="13" t="s">
        <v>28</v>
      </c>
      <c r="C8" s="13" t="s">
        <v>29</v>
      </c>
      <c r="D8" s="13" t="s">
        <v>30</v>
      </c>
      <c r="E8" s="14" t="s">
        <v>24</v>
      </c>
      <c r="F8" s="15">
        <v>4712946750746</v>
      </c>
      <c r="G8" s="12">
        <v>2</v>
      </c>
      <c r="H8" s="12">
        <v>750</v>
      </c>
      <c r="I8" s="12">
        <f t="shared" si="0"/>
        <v>1500</v>
      </c>
      <c r="J8" s="12" t="s">
        <v>31</v>
      </c>
      <c r="K8" s="12" t="s">
        <v>32</v>
      </c>
      <c r="L8" s="12" t="s">
        <v>26</v>
      </c>
      <c r="M8" s="16"/>
    </row>
    <row r="9" spans="1:13" s="17" customFormat="1">
      <c r="A9" s="12">
        <v>3</v>
      </c>
      <c r="B9" s="13" t="s">
        <v>33</v>
      </c>
      <c r="C9" s="13" t="s">
        <v>29</v>
      </c>
      <c r="D9" s="13" t="s">
        <v>23</v>
      </c>
      <c r="E9" s="14" t="s">
        <v>24</v>
      </c>
      <c r="F9" s="15">
        <v>4712946750623</v>
      </c>
      <c r="G9" s="12">
        <v>2</v>
      </c>
      <c r="H9" s="12">
        <v>999</v>
      </c>
      <c r="I9" s="12">
        <f t="shared" si="0"/>
        <v>1998</v>
      </c>
      <c r="J9" s="12" t="s">
        <v>25</v>
      </c>
      <c r="K9" s="12" t="s">
        <v>32</v>
      </c>
      <c r="L9" s="12" t="s">
        <v>26</v>
      </c>
      <c r="M9" s="16"/>
    </row>
    <row r="10" spans="1:13" s="17" customFormat="1">
      <c r="A10" s="12">
        <v>4</v>
      </c>
      <c r="B10" s="13" t="s">
        <v>34</v>
      </c>
      <c r="C10" s="13" t="s">
        <v>22</v>
      </c>
      <c r="D10" s="13" t="s">
        <v>23</v>
      </c>
      <c r="E10" s="14" t="s">
        <v>24</v>
      </c>
      <c r="F10" s="15">
        <v>4712946750715</v>
      </c>
      <c r="G10" s="12">
        <v>2</v>
      </c>
      <c r="H10" s="12">
        <v>999</v>
      </c>
      <c r="I10" s="12">
        <f t="shared" si="0"/>
        <v>1998</v>
      </c>
      <c r="J10" s="12" t="s">
        <v>35</v>
      </c>
      <c r="K10" s="12" t="s">
        <v>32</v>
      </c>
      <c r="L10" s="12" t="s">
        <v>32</v>
      </c>
      <c r="M10" s="16"/>
    </row>
    <row r="11" spans="1:13" s="17" customFormat="1">
      <c r="A11" s="12">
        <v>5</v>
      </c>
      <c r="B11" s="13" t="s">
        <v>36</v>
      </c>
      <c r="C11" s="13" t="s">
        <v>29</v>
      </c>
      <c r="D11" s="13" t="s">
        <v>37</v>
      </c>
      <c r="E11" s="14" t="s">
        <v>24</v>
      </c>
      <c r="F11" s="15">
        <v>4712946750739</v>
      </c>
      <c r="G11" s="12">
        <v>2</v>
      </c>
      <c r="H11" s="12">
        <v>1299</v>
      </c>
      <c r="I11" s="12">
        <f t="shared" si="0"/>
        <v>2598</v>
      </c>
      <c r="J11" s="12" t="s">
        <v>38</v>
      </c>
      <c r="K11" s="12" t="s">
        <v>27</v>
      </c>
      <c r="L11" s="12" t="s">
        <v>32</v>
      </c>
      <c r="M11" s="16"/>
    </row>
    <row r="12" spans="1:13" s="17" customFormat="1">
      <c r="A12" s="12">
        <v>6</v>
      </c>
      <c r="B12" s="13" t="s">
        <v>39</v>
      </c>
      <c r="C12" s="13" t="s">
        <v>29</v>
      </c>
      <c r="D12" s="13" t="s">
        <v>23</v>
      </c>
      <c r="E12" s="14" t="s">
        <v>40</v>
      </c>
      <c r="F12" s="15">
        <v>4712946750579</v>
      </c>
      <c r="G12" s="12">
        <v>2</v>
      </c>
      <c r="H12" s="12">
        <v>999</v>
      </c>
      <c r="I12" s="12">
        <f t="shared" si="0"/>
        <v>1998</v>
      </c>
      <c r="J12" s="12" t="s">
        <v>35</v>
      </c>
      <c r="K12" s="12" t="s">
        <v>26</v>
      </c>
      <c r="L12" s="12" t="s">
        <v>26</v>
      </c>
      <c r="M12" s="16"/>
    </row>
    <row r="13" spans="1:13" s="17" customFormat="1">
      <c r="A13" s="12">
        <v>7</v>
      </c>
      <c r="B13" s="13" t="s">
        <v>41</v>
      </c>
      <c r="C13" s="13" t="s">
        <v>22</v>
      </c>
      <c r="D13" s="13" t="s">
        <v>30</v>
      </c>
      <c r="E13" s="14" t="s">
        <v>42</v>
      </c>
      <c r="F13" s="15">
        <v>4712946750630</v>
      </c>
      <c r="G13" s="12">
        <v>2</v>
      </c>
      <c r="H13" s="12">
        <v>999</v>
      </c>
      <c r="I13" s="12">
        <f t="shared" si="0"/>
        <v>1998</v>
      </c>
      <c r="J13" s="12" t="s">
        <v>31</v>
      </c>
      <c r="K13" s="12" t="s">
        <v>32</v>
      </c>
      <c r="L13" s="12" t="s">
        <v>26</v>
      </c>
      <c r="M13" s="16"/>
    </row>
    <row r="14" spans="1:13" s="17" customFormat="1">
      <c r="A14" s="12">
        <v>8</v>
      </c>
      <c r="B14" s="13" t="s">
        <v>43</v>
      </c>
      <c r="C14" s="13" t="s">
        <v>29</v>
      </c>
      <c r="D14" s="13" t="s">
        <v>30</v>
      </c>
      <c r="E14" s="14" t="s">
        <v>40</v>
      </c>
      <c r="F14" s="15">
        <v>4712946750302</v>
      </c>
      <c r="G14" s="12">
        <v>2</v>
      </c>
      <c r="H14" s="12">
        <v>1199</v>
      </c>
      <c r="I14" s="12">
        <f t="shared" si="0"/>
        <v>2398</v>
      </c>
      <c r="J14" s="12" t="s">
        <v>25</v>
      </c>
      <c r="K14" s="12" t="s">
        <v>27</v>
      </c>
      <c r="L14" s="12" t="s">
        <v>27</v>
      </c>
      <c r="M14" s="16"/>
    </row>
    <row r="15" spans="1:13" s="17" customFormat="1">
      <c r="A15" s="12">
        <v>9</v>
      </c>
      <c r="B15" s="13" t="s">
        <v>44</v>
      </c>
      <c r="C15" s="13" t="s">
        <v>22</v>
      </c>
      <c r="D15" s="13" t="s">
        <v>23</v>
      </c>
      <c r="E15" s="14" t="s">
        <v>24</v>
      </c>
      <c r="F15" s="15">
        <v>4712946750586</v>
      </c>
      <c r="G15" s="12">
        <v>2</v>
      </c>
      <c r="H15" s="12">
        <v>1299</v>
      </c>
      <c r="I15" s="12">
        <f t="shared" si="0"/>
        <v>2598</v>
      </c>
      <c r="J15" s="12" t="s">
        <v>31</v>
      </c>
      <c r="K15" s="12" t="s">
        <v>26</v>
      </c>
      <c r="L15" s="12" t="s">
        <v>32</v>
      </c>
      <c r="M15" s="18"/>
    </row>
    <row r="16" spans="1:13" s="17" customFormat="1" ht="16.149999999999999" customHeight="1">
      <c r="A16" s="12">
        <v>10</v>
      </c>
      <c r="B16" s="13" t="s">
        <v>45</v>
      </c>
      <c r="C16" s="13" t="s">
        <v>22</v>
      </c>
      <c r="D16" s="13" t="s">
        <v>30</v>
      </c>
      <c r="E16" s="14" t="s">
        <v>42</v>
      </c>
      <c r="F16" s="15">
        <v>4712946750296</v>
      </c>
      <c r="G16" s="12">
        <v>2</v>
      </c>
      <c r="H16" s="12">
        <v>799</v>
      </c>
      <c r="I16" s="12">
        <f t="shared" si="0"/>
        <v>1598</v>
      </c>
      <c r="J16" s="12" t="s">
        <v>35</v>
      </c>
      <c r="K16" s="12" t="s">
        <v>32</v>
      </c>
      <c r="L16" s="12" t="s">
        <v>32</v>
      </c>
      <c r="M16" s="18"/>
    </row>
    <row r="17" spans="1:13" s="17" customFormat="1">
      <c r="A17" s="12">
        <v>11</v>
      </c>
      <c r="B17" s="13" t="s">
        <v>46</v>
      </c>
      <c r="C17" s="13" t="s">
        <v>47</v>
      </c>
      <c r="D17" s="13" t="s">
        <v>48</v>
      </c>
      <c r="E17" s="19" t="s">
        <v>49</v>
      </c>
      <c r="F17" s="20">
        <v>9789864774647</v>
      </c>
      <c r="G17" s="21">
        <v>1</v>
      </c>
      <c r="H17" s="12">
        <v>380</v>
      </c>
      <c r="I17" s="12">
        <f t="shared" si="0"/>
        <v>380</v>
      </c>
      <c r="J17" s="22" t="s">
        <v>38</v>
      </c>
      <c r="K17" s="22" t="s">
        <v>38</v>
      </c>
      <c r="L17" s="12" t="s">
        <v>32</v>
      </c>
      <c r="M17" s="16"/>
    </row>
    <row r="18" spans="1:13" s="17" customFormat="1" ht="37.15" customHeight="1">
      <c r="A18" s="12">
        <v>12</v>
      </c>
      <c r="B18" s="13" t="s">
        <v>50</v>
      </c>
      <c r="C18" s="13" t="s">
        <v>51</v>
      </c>
      <c r="D18" s="13" t="s">
        <v>52</v>
      </c>
      <c r="E18" s="14" t="s">
        <v>53</v>
      </c>
      <c r="F18" s="15">
        <v>9781250147936</v>
      </c>
      <c r="G18" s="12">
        <v>31</v>
      </c>
      <c r="H18" s="12">
        <v>385</v>
      </c>
      <c r="I18" s="12">
        <f t="shared" si="0"/>
        <v>11935</v>
      </c>
      <c r="J18" s="12" t="s">
        <v>31</v>
      </c>
      <c r="K18" s="12" t="s">
        <v>31</v>
      </c>
      <c r="L18" s="12" t="s">
        <v>35</v>
      </c>
      <c r="M18" s="23" t="s">
        <v>54</v>
      </c>
    </row>
    <row r="19" spans="1:13" s="17" customFormat="1" ht="21" customHeight="1">
      <c r="A19" s="12">
        <v>13</v>
      </c>
      <c r="B19" s="13" t="s">
        <v>55</v>
      </c>
      <c r="C19" s="13" t="s">
        <v>56</v>
      </c>
      <c r="D19" s="13" t="s">
        <v>57</v>
      </c>
      <c r="E19" s="14" t="s">
        <v>53</v>
      </c>
      <c r="F19" s="15">
        <v>9781524790974</v>
      </c>
      <c r="G19" s="12">
        <v>31</v>
      </c>
      <c r="H19" s="12">
        <v>350</v>
      </c>
      <c r="I19" s="12">
        <f t="shared" si="0"/>
        <v>10850</v>
      </c>
      <c r="J19" s="12" t="s">
        <v>38</v>
      </c>
      <c r="K19" s="12" t="s">
        <v>38</v>
      </c>
      <c r="L19" s="12" t="s">
        <v>38</v>
      </c>
      <c r="M19" s="23" t="s">
        <v>54</v>
      </c>
    </row>
    <row r="20" spans="1:13" s="17" customFormat="1" ht="16.149999999999999" customHeight="1">
      <c r="A20" s="12">
        <v>14</v>
      </c>
      <c r="B20" s="13" t="s">
        <v>58</v>
      </c>
      <c r="C20" s="13" t="s">
        <v>59</v>
      </c>
      <c r="D20" s="13" t="s">
        <v>60</v>
      </c>
      <c r="E20" s="14" t="s">
        <v>53</v>
      </c>
      <c r="F20" s="15">
        <v>9780375847127</v>
      </c>
      <c r="G20" s="12">
        <v>31</v>
      </c>
      <c r="H20" s="12">
        <v>420</v>
      </c>
      <c r="I20" s="12">
        <f t="shared" si="0"/>
        <v>13020</v>
      </c>
      <c r="J20" s="12" t="s">
        <v>38</v>
      </c>
      <c r="K20" s="12" t="s">
        <v>25</v>
      </c>
      <c r="L20" s="12" t="s">
        <v>31</v>
      </c>
      <c r="M20" s="23" t="s">
        <v>54</v>
      </c>
    </row>
    <row r="21" spans="1:13" s="17" customFormat="1" ht="16.149999999999999" customHeight="1">
      <c r="A21" s="12">
        <v>15</v>
      </c>
      <c r="B21" s="13" t="s">
        <v>61</v>
      </c>
      <c r="C21" s="13" t="s">
        <v>62</v>
      </c>
      <c r="D21" s="13" t="s">
        <v>63</v>
      </c>
      <c r="E21" s="14" t="s">
        <v>53</v>
      </c>
      <c r="F21" s="15">
        <v>9781524713560</v>
      </c>
      <c r="G21" s="12">
        <v>31</v>
      </c>
      <c r="H21" s="12">
        <v>385</v>
      </c>
      <c r="I21" s="12">
        <f t="shared" si="0"/>
        <v>11935</v>
      </c>
      <c r="J21" s="12" t="s">
        <v>38</v>
      </c>
      <c r="K21" s="12" t="s">
        <v>38</v>
      </c>
      <c r="L21" s="12" t="s">
        <v>38</v>
      </c>
      <c r="M21" s="23" t="s">
        <v>64</v>
      </c>
    </row>
    <row r="22" spans="1:13" s="17" customFormat="1" ht="16.149999999999999" customHeight="1">
      <c r="A22" s="12">
        <v>16</v>
      </c>
      <c r="B22" s="13" t="s">
        <v>65</v>
      </c>
      <c r="C22" s="13" t="s">
        <v>66</v>
      </c>
      <c r="D22" s="13" t="s">
        <v>67</v>
      </c>
      <c r="E22" s="14" t="s">
        <v>53</v>
      </c>
      <c r="F22" s="15">
        <v>9781481438261</v>
      </c>
      <c r="G22" s="12">
        <v>31</v>
      </c>
      <c r="H22" s="12">
        <v>385</v>
      </c>
      <c r="I22" s="12">
        <f t="shared" si="0"/>
        <v>11935</v>
      </c>
      <c r="J22" s="12" t="s">
        <v>38</v>
      </c>
      <c r="K22" s="12" t="s">
        <v>38</v>
      </c>
      <c r="L22" s="12" t="s">
        <v>25</v>
      </c>
      <c r="M22" s="23" t="s">
        <v>68</v>
      </c>
    </row>
    <row r="23" spans="1:13" s="17" customFormat="1" ht="16.149999999999999" customHeight="1">
      <c r="A23" s="12">
        <v>17</v>
      </c>
      <c r="B23" s="24" t="s">
        <v>69</v>
      </c>
      <c r="C23" s="25" t="s">
        <v>70</v>
      </c>
      <c r="D23" s="25" t="s">
        <v>71</v>
      </c>
      <c r="E23" s="26" t="s">
        <v>53</v>
      </c>
      <c r="F23" s="27" t="s">
        <v>72</v>
      </c>
      <c r="G23" s="28">
        <v>1</v>
      </c>
      <c r="H23" s="29">
        <v>280</v>
      </c>
      <c r="I23" s="29">
        <f t="shared" ref="I23:I72" si="1">G23*H23</f>
        <v>280</v>
      </c>
      <c r="J23" s="12" t="s">
        <v>35</v>
      </c>
      <c r="K23" s="12" t="s">
        <v>38</v>
      </c>
      <c r="L23" s="12" t="s">
        <v>38</v>
      </c>
      <c r="M23" s="18"/>
    </row>
    <row r="24" spans="1:13" s="17" customFormat="1" ht="16.149999999999999" customHeight="1">
      <c r="A24" s="12">
        <v>18</v>
      </c>
      <c r="B24" s="24" t="s">
        <v>73</v>
      </c>
      <c r="C24" s="25" t="s">
        <v>70</v>
      </c>
      <c r="D24" s="25" t="s">
        <v>71</v>
      </c>
      <c r="E24" s="26" t="s">
        <v>53</v>
      </c>
      <c r="F24" s="27" t="s">
        <v>74</v>
      </c>
      <c r="G24" s="28">
        <v>1</v>
      </c>
      <c r="H24" s="29">
        <v>280</v>
      </c>
      <c r="I24" s="29">
        <f t="shared" si="1"/>
        <v>280</v>
      </c>
      <c r="J24" s="12" t="s">
        <v>38</v>
      </c>
      <c r="K24" s="12" t="s">
        <v>38</v>
      </c>
      <c r="L24" s="12" t="s">
        <v>31</v>
      </c>
      <c r="M24" s="18"/>
    </row>
    <row r="25" spans="1:13" s="17" customFormat="1" ht="19.149999999999999" customHeight="1">
      <c r="A25" s="12">
        <v>19</v>
      </c>
      <c r="B25" s="24" t="s">
        <v>75</v>
      </c>
      <c r="C25" s="25" t="s">
        <v>76</v>
      </c>
      <c r="D25" s="25" t="s">
        <v>77</v>
      </c>
      <c r="E25" s="26" t="s">
        <v>53</v>
      </c>
      <c r="F25" s="27" t="s">
        <v>78</v>
      </c>
      <c r="G25" s="28">
        <v>1</v>
      </c>
      <c r="H25" s="29">
        <v>350</v>
      </c>
      <c r="I25" s="29">
        <f t="shared" si="1"/>
        <v>350</v>
      </c>
      <c r="J25" s="12" t="s">
        <v>38</v>
      </c>
      <c r="K25" s="12" t="s">
        <v>38</v>
      </c>
      <c r="L25" s="12" t="s">
        <v>31</v>
      </c>
      <c r="M25" s="18"/>
    </row>
    <row r="26" spans="1:13" s="17" customFormat="1" ht="19.149999999999999" customHeight="1">
      <c r="A26" s="12">
        <v>20</v>
      </c>
      <c r="B26" s="24" t="s">
        <v>79</v>
      </c>
      <c r="C26" s="25" t="s">
        <v>76</v>
      </c>
      <c r="D26" s="25" t="s">
        <v>77</v>
      </c>
      <c r="E26" s="26" t="s">
        <v>53</v>
      </c>
      <c r="F26" s="27" t="s">
        <v>80</v>
      </c>
      <c r="G26" s="28">
        <v>1</v>
      </c>
      <c r="H26" s="29">
        <v>350</v>
      </c>
      <c r="I26" s="29">
        <f t="shared" si="1"/>
        <v>350</v>
      </c>
      <c r="J26" s="12" t="s">
        <v>38</v>
      </c>
      <c r="K26" s="12" t="s">
        <v>35</v>
      </c>
      <c r="L26" s="12" t="s">
        <v>38</v>
      </c>
      <c r="M26" s="18"/>
    </row>
    <row r="27" spans="1:13" s="17" customFormat="1" ht="16.149999999999999" customHeight="1">
      <c r="A27" s="12">
        <v>21</v>
      </c>
      <c r="B27" s="24" t="s">
        <v>81</v>
      </c>
      <c r="C27" s="25" t="s">
        <v>76</v>
      </c>
      <c r="D27" s="25" t="s">
        <v>77</v>
      </c>
      <c r="E27" s="26" t="s">
        <v>53</v>
      </c>
      <c r="F27" s="27" t="s">
        <v>82</v>
      </c>
      <c r="G27" s="28">
        <v>1</v>
      </c>
      <c r="H27" s="29">
        <v>350</v>
      </c>
      <c r="I27" s="29">
        <f t="shared" si="1"/>
        <v>350</v>
      </c>
      <c r="J27" s="12" t="s">
        <v>38</v>
      </c>
      <c r="K27" s="12" t="s">
        <v>31</v>
      </c>
      <c r="L27" s="12" t="s">
        <v>31</v>
      </c>
      <c r="M27" s="18"/>
    </row>
    <row r="28" spans="1:13" s="17" customFormat="1" ht="25.15" customHeight="1">
      <c r="A28" s="12">
        <v>22</v>
      </c>
      <c r="B28" s="24" t="s">
        <v>83</v>
      </c>
      <c r="C28" s="25" t="s">
        <v>76</v>
      </c>
      <c r="D28" s="25" t="s">
        <v>77</v>
      </c>
      <c r="E28" s="26" t="s">
        <v>53</v>
      </c>
      <c r="F28" s="27" t="s">
        <v>84</v>
      </c>
      <c r="G28" s="28">
        <v>1</v>
      </c>
      <c r="H28" s="29">
        <v>350</v>
      </c>
      <c r="I28" s="29">
        <f t="shared" si="1"/>
        <v>350</v>
      </c>
      <c r="J28" s="12" t="s">
        <v>38</v>
      </c>
      <c r="K28" s="12" t="s">
        <v>38</v>
      </c>
      <c r="L28" s="12" t="s">
        <v>38</v>
      </c>
      <c r="M28" s="18"/>
    </row>
    <row r="29" spans="1:13" s="17" customFormat="1" ht="23.65" customHeight="1">
      <c r="A29" s="12">
        <v>23</v>
      </c>
      <c r="B29" s="24" t="s">
        <v>85</v>
      </c>
      <c r="C29" s="25" t="s">
        <v>76</v>
      </c>
      <c r="D29" s="25" t="s">
        <v>77</v>
      </c>
      <c r="E29" s="26" t="s">
        <v>53</v>
      </c>
      <c r="F29" s="27" t="s">
        <v>86</v>
      </c>
      <c r="G29" s="28">
        <v>1</v>
      </c>
      <c r="H29" s="29">
        <v>350</v>
      </c>
      <c r="I29" s="29">
        <f t="shared" si="1"/>
        <v>350</v>
      </c>
      <c r="J29" s="12" t="s">
        <v>25</v>
      </c>
      <c r="K29" s="12" t="s">
        <v>38</v>
      </c>
      <c r="L29" s="12" t="s">
        <v>38</v>
      </c>
      <c r="M29" s="18"/>
    </row>
    <row r="30" spans="1:13" s="17" customFormat="1" ht="25.15" customHeight="1">
      <c r="A30" s="12">
        <v>24</v>
      </c>
      <c r="B30" s="24" t="s">
        <v>87</v>
      </c>
      <c r="C30" s="25" t="s">
        <v>88</v>
      </c>
      <c r="D30" s="25" t="s">
        <v>89</v>
      </c>
      <c r="E30" s="26" t="s">
        <v>90</v>
      </c>
      <c r="F30" s="27" t="s">
        <v>91</v>
      </c>
      <c r="G30" s="28">
        <v>1</v>
      </c>
      <c r="H30" s="29">
        <v>455</v>
      </c>
      <c r="I30" s="29">
        <f t="shared" si="1"/>
        <v>455</v>
      </c>
      <c r="J30" s="12" t="s">
        <v>38</v>
      </c>
      <c r="K30" s="12" t="s">
        <v>38</v>
      </c>
      <c r="L30" s="12" t="s">
        <v>35</v>
      </c>
      <c r="M30" s="18"/>
    </row>
    <row r="31" spans="1:13" s="17" customFormat="1">
      <c r="A31" s="12">
        <v>25</v>
      </c>
      <c r="B31" s="24" t="s">
        <v>92</v>
      </c>
      <c r="C31" s="25" t="s">
        <v>88</v>
      </c>
      <c r="D31" s="25" t="s">
        <v>89</v>
      </c>
      <c r="E31" s="26" t="s">
        <v>90</v>
      </c>
      <c r="F31" s="27" t="s">
        <v>93</v>
      </c>
      <c r="G31" s="28">
        <v>1</v>
      </c>
      <c r="H31" s="29">
        <v>455</v>
      </c>
      <c r="I31" s="29">
        <f t="shared" si="1"/>
        <v>455</v>
      </c>
      <c r="J31" s="12" t="s">
        <v>35</v>
      </c>
      <c r="K31" s="12" t="s">
        <v>31</v>
      </c>
      <c r="L31" s="12" t="s">
        <v>38</v>
      </c>
      <c r="M31" s="18"/>
    </row>
    <row r="32" spans="1:13" s="17" customFormat="1">
      <c r="A32" s="12">
        <v>26</v>
      </c>
      <c r="B32" s="30" t="s">
        <v>94</v>
      </c>
      <c r="C32" s="25" t="s">
        <v>95</v>
      </c>
      <c r="D32" s="25" t="s">
        <v>96</v>
      </c>
      <c r="E32" s="26" t="s">
        <v>53</v>
      </c>
      <c r="F32" s="31" t="s">
        <v>97</v>
      </c>
      <c r="G32" s="28">
        <v>1</v>
      </c>
      <c r="H32" s="29">
        <v>250</v>
      </c>
      <c r="I32" s="29">
        <f t="shared" si="1"/>
        <v>250</v>
      </c>
      <c r="J32" s="12" t="s">
        <v>38</v>
      </c>
      <c r="K32" s="12" t="s">
        <v>31</v>
      </c>
      <c r="L32" s="12" t="s">
        <v>35</v>
      </c>
      <c r="M32" s="18"/>
    </row>
    <row r="33" spans="1:13" s="17" customFormat="1">
      <c r="A33" s="12">
        <v>27</v>
      </c>
      <c r="B33" s="30" t="s">
        <v>98</v>
      </c>
      <c r="C33" s="25" t="s">
        <v>95</v>
      </c>
      <c r="D33" s="25" t="s">
        <v>96</v>
      </c>
      <c r="E33" s="26" t="s">
        <v>53</v>
      </c>
      <c r="F33" s="31" t="s">
        <v>99</v>
      </c>
      <c r="G33" s="28">
        <v>1</v>
      </c>
      <c r="H33" s="29">
        <v>250</v>
      </c>
      <c r="I33" s="29">
        <f t="shared" si="1"/>
        <v>250</v>
      </c>
      <c r="J33" s="12" t="s">
        <v>31</v>
      </c>
      <c r="K33" s="12" t="s">
        <v>38</v>
      </c>
      <c r="L33" s="12" t="s">
        <v>38</v>
      </c>
      <c r="M33" s="18"/>
    </row>
    <row r="34" spans="1:13" s="17" customFormat="1">
      <c r="A34" s="12">
        <v>28</v>
      </c>
      <c r="B34" s="30" t="s">
        <v>100</v>
      </c>
      <c r="C34" s="25" t="s">
        <v>95</v>
      </c>
      <c r="D34" s="25" t="s">
        <v>96</v>
      </c>
      <c r="E34" s="26" t="s">
        <v>53</v>
      </c>
      <c r="F34" s="31" t="s">
        <v>101</v>
      </c>
      <c r="G34" s="28">
        <v>1</v>
      </c>
      <c r="H34" s="29">
        <v>250</v>
      </c>
      <c r="I34" s="29">
        <f t="shared" si="1"/>
        <v>250</v>
      </c>
      <c r="J34" s="12" t="s">
        <v>38</v>
      </c>
      <c r="K34" s="12" t="s">
        <v>31</v>
      </c>
      <c r="L34" s="12" t="s">
        <v>31</v>
      </c>
      <c r="M34" s="18"/>
    </row>
    <row r="35" spans="1:13" s="17" customFormat="1">
      <c r="A35" s="12">
        <v>29</v>
      </c>
      <c r="B35" s="30" t="s">
        <v>102</v>
      </c>
      <c r="C35" s="25" t="s">
        <v>95</v>
      </c>
      <c r="D35" s="25" t="s">
        <v>96</v>
      </c>
      <c r="E35" s="26" t="s">
        <v>53</v>
      </c>
      <c r="F35" s="31" t="s">
        <v>103</v>
      </c>
      <c r="G35" s="28">
        <v>1</v>
      </c>
      <c r="H35" s="29">
        <v>250</v>
      </c>
      <c r="I35" s="29">
        <f t="shared" si="1"/>
        <v>250</v>
      </c>
      <c r="J35" s="12" t="s">
        <v>31</v>
      </c>
      <c r="K35" s="12" t="s">
        <v>38</v>
      </c>
      <c r="L35" s="12" t="s">
        <v>38</v>
      </c>
      <c r="M35" s="18"/>
    </row>
    <row r="36" spans="1:13" s="17" customFormat="1">
      <c r="A36" s="12">
        <v>30</v>
      </c>
      <c r="B36" s="30" t="s">
        <v>104</v>
      </c>
      <c r="C36" s="25" t="s">
        <v>95</v>
      </c>
      <c r="D36" s="25" t="s">
        <v>96</v>
      </c>
      <c r="E36" s="26" t="s">
        <v>53</v>
      </c>
      <c r="F36" s="31" t="s">
        <v>105</v>
      </c>
      <c r="G36" s="28">
        <v>1</v>
      </c>
      <c r="H36" s="29">
        <v>250</v>
      </c>
      <c r="I36" s="29">
        <f t="shared" si="1"/>
        <v>250</v>
      </c>
      <c r="J36" s="12" t="s">
        <v>35</v>
      </c>
      <c r="K36" s="12" t="s">
        <v>38</v>
      </c>
      <c r="L36" s="12" t="s">
        <v>38</v>
      </c>
      <c r="M36" s="18"/>
    </row>
    <row r="37" spans="1:13" s="17" customFormat="1">
      <c r="A37" s="12">
        <v>31</v>
      </c>
      <c r="B37" s="30" t="s">
        <v>106</v>
      </c>
      <c r="C37" s="25" t="s">
        <v>95</v>
      </c>
      <c r="D37" s="25" t="s">
        <v>96</v>
      </c>
      <c r="E37" s="26" t="s">
        <v>53</v>
      </c>
      <c r="F37" s="31" t="s">
        <v>107</v>
      </c>
      <c r="G37" s="28">
        <v>1</v>
      </c>
      <c r="H37" s="29">
        <v>250</v>
      </c>
      <c r="I37" s="29">
        <f t="shared" si="1"/>
        <v>250</v>
      </c>
      <c r="J37" s="12" t="s">
        <v>25</v>
      </c>
      <c r="K37" s="12" t="s">
        <v>38</v>
      </c>
      <c r="L37" s="12" t="s">
        <v>35</v>
      </c>
      <c r="M37" s="18"/>
    </row>
    <row r="38" spans="1:13" s="17" customFormat="1">
      <c r="A38" s="12">
        <v>32</v>
      </c>
      <c r="B38" s="30" t="s">
        <v>108</v>
      </c>
      <c r="C38" s="25" t="s">
        <v>95</v>
      </c>
      <c r="D38" s="25" t="s">
        <v>96</v>
      </c>
      <c r="E38" s="26" t="s">
        <v>53</v>
      </c>
      <c r="F38" s="31" t="s">
        <v>109</v>
      </c>
      <c r="G38" s="28">
        <v>1</v>
      </c>
      <c r="H38" s="29">
        <v>250</v>
      </c>
      <c r="I38" s="29">
        <f t="shared" si="1"/>
        <v>250</v>
      </c>
      <c r="J38" s="12" t="s">
        <v>38</v>
      </c>
      <c r="K38" s="12" t="s">
        <v>38</v>
      </c>
      <c r="L38" s="12" t="s">
        <v>38</v>
      </c>
      <c r="M38" s="18"/>
    </row>
    <row r="39" spans="1:13" s="17" customFormat="1">
      <c r="A39" s="12">
        <v>33</v>
      </c>
      <c r="B39" s="30" t="s">
        <v>110</v>
      </c>
      <c r="C39" s="25" t="s">
        <v>95</v>
      </c>
      <c r="D39" s="25" t="s">
        <v>96</v>
      </c>
      <c r="E39" s="26" t="s">
        <v>53</v>
      </c>
      <c r="F39" s="31" t="s">
        <v>111</v>
      </c>
      <c r="G39" s="28">
        <v>1</v>
      </c>
      <c r="H39" s="29">
        <v>250</v>
      </c>
      <c r="I39" s="29">
        <f t="shared" si="1"/>
        <v>250</v>
      </c>
      <c r="J39" s="12" t="s">
        <v>38</v>
      </c>
      <c r="K39" s="12" t="s">
        <v>38</v>
      </c>
      <c r="L39" s="12" t="s">
        <v>38</v>
      </c>
      <c r="M39" s="18"/>
    </row>
    <row r="40" spans="1:13" s="17" customFormat="1">
      <c r="A40" s="12">
        <v>34</v>
      </c>
      <c r="B40" s="30" t="s">
        <v>112</v>
      </c>
      <c r="C40" s="25" t="s">
        <v>113</v>
      </c>
      <c r="D40" s="25" t="s">
        <v>114</v>
      </c>
      <c r="E40" s="26" t="s">
        <v>115</v>
      </c>
      <c r="F40" s="31" t="s">
        <v>116</v>
      </c>
      <c r="G40" s="28">
        <v>1</v>
      </c>
      <c r="H40" s="29">
        <v>245</v>
      </c>
      <c r="I40" s="29">
        <f t="shared" si="1"/>
        <v>245</v>
      </c>
      <c r="J40" s="12" t="s">
        <v>25</v>
      </c>
      <c r="K40" s="12" t="s">
        <v>38</v>
      </c>
      <c r="L40" s="12" t="s">
        <v>38</v>
      </c>
      <c r="M40" s="18"/>
    </row>
    <row r="41" spans="1:13" s="17" customFormat="1">
      <c r="A41" s="12">
        <v>35</v>
      </c>
      <c r="B41" s="30" t="s">
        <v>117</v>
      </c>
      <c r="C41" s="25" t="s">
        <v>113</v>
      </c>
      <c r="D41" s="25" t="s">
        <v>114</v>
      </c>
      <c r="E41" s="26" t="s">
        <v>115</v>
      </c>
      <c r="F41" s="31" t="s">
        <v>118</v>
      </c>
      <c r="G41" s="28">
        <v>1</v>
      </c>
      <c r="H41" s="29">
        <v>245</v>
      </c>
      <c r="I41" s="29">
        <f t="shared" si="1"/>
        <v>245</v>
      </c>
      <c r="J41" s="12" t="s">
        <v>31</v>
      </c>
      <c r="K41" s="12" t="s">
        <v>38</v>
      </c>
      <c r="L41" s="12" t="s">
        <v>31</v>
      </c>
      <c r="M41" s="18"/>
    </row>
    <row r="42" spans="1:13" s="17" customFormat="1">
      <c r="A42" s="12">
        <v>36</v>
      </c>
      <c r="B42" s="30" t="s">
        <v>119</v>
      </c>
      <c r="C42" s="25" t="s">
        <v>113</v>
      </c>
      <c r="D42" s="25" t="s">
        <v>114</v>
      </c>
      <c r="E42" s="26" t="s">
        <v>120</v>
      </c>
      <c r="F42" s="31" t="s">
        <v>121</v>
      </c>
      <c r="G42" s="28">
        <v>1</v>
      </c>
      <c r="H42" s="29">
        <v>245</v>
      </c>
      <c r="I42" s="29">
        <f t="shared" si="1"/>
        <v>245</v>
      </c>
      <c r="J42" s="12" t="s">
        <v>38</v>
      </c>
      <c r="K42" s="12" t="s">
        <v>31</v>
      </c>
      <c r="L42" s="12" t="s">
        <v>38</v>
      </c>
      <c r="M42" s="18"/>
    </row>
    <row r="43" spans="1:13" s="17" customFormat="1">
      <c r="A43" s="12">
        <v>37</v>
      </c>
      <c r="B43" s="30" t="s">
        <v>122</v>
      </c>
      <c r="C43" s="25" t="s">
        <v>123</v>
      </c>
      <c r="D43" s="25" t="s">
        <v>124</v>
      </c>
      <c r="E43" s="26" t="s">
        <v>53</v>
      </c>
      <c r="F43" s="31" t="s">
        <v>125</v>
      </c>
      <c r="G43" s="28">
        <v>1</v>
      </c>
      <c r="H43" s="29">
        <v>350</v>
      </c>
      <c r="I43" s="29">
        <f t="shared" si="1"/>
        <v>350</v>
      </c>
      <c r="J43" s="12" t="s">
        <v>38</v>
      </c>
      <c r="K43" s="12" t="s">
        <v>38</v>
      </c>
      <c r="L43" s="12" t="s">
        <v>38</v>
      </c>
      <c r="M43" s="18"/>
    </row>
    <row r="44" spans="1:13" s="17" customFormat="1">
      <c r="A44" s="12">
        <v>38</v>
      </c>
      <c r="B44" s="30" t="s">
        <v>126</v>
      </c>
      <c r="C44" s="25" t="s">
        <v>127</v>
      </c>
      <c r="D44" s="25" t="s">
        <v>128</v>
      </c>
      <c r="E44" s="26" t="s">
        <v>53</v>
      </c>
      <c r="F44" s="31" t="s">
        <v>129</v>
      </c>
      <c r="G44" s="28">
        <v>1</v>
      </c>
      <c r="H44" s="29">
        <v>350</v>
      </c>
      <c r="I44" s="29">
        <f t="shared" si="1"/>
        <v>350</v>
      </c>
      <c r="J44" s="12" t="s">
        <v>38</v>
      </c>
      <c r="K44" s="12" t="s">
        <v>38</v>
      </c>
      <c r="L44" s="12" t="s">
        <v>25</v>
      </c>
      <c r="M44" s="18"/>
    </row>
    <row r="45" spans="1:13" s="17" customFormat="1">
      <c r="A45" s="12">
        <v>39</v>
      </c>
      <c r="B45" s="30" t="s">
        <v>130</v>
      </c>
      <c r="C45" s="25" t="s">
        <v>127</v>
      </c>
      <c r="D45" s="25" t="s">
        <v>128</v>
      </c>
      <c r="E45" s="26" t="s">
        <v>53</v>
      </c>
      <c r="F45" s="31" t="s">
        <v>131</v>
      </c>
      <c r="G45" s="28">
        <v>1</v>
      </c>
      <c r="H45" s="29">
        <v>350</v>
      </c>
      <c r="I45" s="29">
        <f t="shared" si="1"/>
        <v>350</v>
      </c>
      <c r="J45" s="12" t="s">
        <v>38</v>
      </c>
      <c r="K45" s="12" t="s">
        <v>31</v>
      </c>
      <c r="L45" s="12" t="s">
        <v>38</v>
      </c>
      <c r="M45" s="18"/>
    </row>
    <row r="46" spans="1:13" s="17" customFormat="1">
      <c r="A46" s="12">
        <v>40</v>
      </c>
      <c r="B46" s="30" t="s">
        <v>132</v>
      </c>
      <c r="C46" s="25" t="s">
        <v>133</v>
      </c>
      <c r="D46" s="25" t="s">
        <v>134</v>
      </c>
      <c r="E46" s="26" t="s">
        <v>53</v>
      </c>
      <c r="F46" s="31" t="s">
        <v>135</v>
      </c>
      <c r="G46" s="28">
        <v>1</v>
      </c>
      <c r="H46" s="29">
        <v>560</v>
      </c>
      <c r="I46" s="29">
        <f t="shared" si="1"/>
        <v>560</v>
      </c>
      <c r="J46" s="12" t="s">
        <v>35</v>
      </c>
      <c r="K46" s="12" t="s">
        <v>38</v>
      </c>
      <c r="L46" s="12" t="s">
        <v>38</v>
      </c>
      <c r="M46" s="18"/>
    </row>
    <row r="47" spans="1:13" s="17" customFormat="1">
      <c r="A47" s="12">
        <v>41</v>
      </c>
      <c r="B47" s="30" t="s">
        <v>136</v>
      </c>
      <c r="C47" s="25" t="s">
        <v>137</v>
      </c>
      <c r="D47" s="25" t="s">
        <v>138</v>
      </c>
      <c r="E47" s="26" t="s">
        <v>53</v>
      </c>
      <c r="F47" s="31" t="s">
        <v>139</v>
      </c>
      <c r="G47" s="28">
        <v>1</v>
      </c>
      <c r="H47" s="29">
        <v>280</v>
      </c>
      <c r="I47" s="29">
        <f t="shared" si="1"/>
        <v>280</v>
      </c>
      <c r="J47" s="12" t="s">
        <v>31</v>
      </c>
      <c r="K47" s="12" t="s">
        <v>31</v>
      </c>
      <c r="L47" s="12" t="s">
        <v>38</v>
      </c>
      <c r="M47" s="18"/>
    </row>
    <row r="48" spans="1:13" s="17" customFormat="1">
      <c r="A48" s="12">
        <v>42</v>
      </c>
      <c r="B48" s="30" t="s">
        <v>140</v>
      </c>
      <c r="C48" s="25" t="s">
        <v>141</v>
      </c>
      <c r="D48" s="25" t="s">
        <v>142</v>
      </c>
      <c r="E48" s="26" t="s">
        <v>53</v>
      </c>
      <c r="F48" s="31" t="s">
        <v>143</v>
      </c>
      <c r="G48" s="28">
        <v>1</v>
      </c>
      <c r="H48" s="29">
        <v>315</v>
      </c>
      <c r="I48" s="29">
        <f t="shared" si="1"/>
        <v>315</v>
      </c>
      <c r="J48" s="12" t="s">
        <v>38</v>
      </c>
      <c r="K48" s="12" t="s">
        <v>38</v>
      </c>
      <c r="L48" s="12" t="s">
        <v>38</v>
      </c>
      <c r="M48" s="18"/>
    </row>
    <row r="49" spans="1:13" s="17" customFormat="1">
      <c r="A49" s="12">
        <v>43</v>
      </c>
      <c r="B49" s="30" t="s">
        <v>144</v>
      </c>
      <c r="C49" s="25" t="s">
        <v>145</v>
      </c>
      <c r="D49" s="25" t="s">
        <v>146</v>
      </c>
      <c r="E49" s="26" t="s">
        <v>53</v>
      </c>
      <c r="F49" s="31" t="s">
        <v>147</v>
      </c>
      <c r="G49" s="28">
        <v>1</v>
      </c>
      <c r="H49" s="29">
        <v>560</v>
      </c>
      <c r="I49" s="29">
        <f t="shared" si="1"/>
        <v>560</v>
      </c>
      <c r="J49" s="12" t="s">
        <v>38</v>
      </c>
      <c r="K49" s="12" t="s">
        <v>31</v>
      </c>
      <c r="L49" s="12" t="s">
        <v>31</v>
      </c>
      <c r="M49" s="18"/>
    </row>
    <row r="50" spans="1:13" s="17" customFormat="1">
      <c r="A50" s="12">
        <v>44</v>
      </c>
      <c r="B50" s="30" t="s">
        <v>148</v>
      </c>
      <c r="C50" s="25"/>
      <c r="D50" s="25" t="s">
        <v>149</v>
      </c>
      <c r="E50" s="26" t="s">
        <v>53</v>
      </c>
      <c r="F50" s="31" t="s">
        <v>150</v>
      </c>
      <c r="G50" s="28">
        <v>1</v>
      </c>
      <c r="H50" s="29">
        <v>210</v>
      </c>
      <c r="I50" s="29">
        <f t="shared" si="1"/>
        <v>210</v>
      </c>
      <c r="J50" s="12" t="s">
        <v>31</v>
      </c>
      <c r="K50" s="12" t="s">
        <v>35</v>
      </c>
      <c r="L50" s="12" t="s">
        <v>31</v>
      </c>
      <c r="M50" s="18"/>
    </row>
    <row r="51" spans="1:13" s="17" customFormat="1">
      <c r="A51" s="12">
        <v>45</v>
      </c>
      <c r="B51" s="30" t="s">
        <v>151</v>
      </c>
      <c r="C51" s="25"/>
      <c r="D51" s="25" t="s">
        <v>149</v>
      </c>
      <c r="E51" s="26" t="s">
        <v>53</v>
      </c>
      <c r="F51" s="31" t="s">
        <v>152</v>
      </c>
      <c r="G51" s="28">
        <v>1</v>
      </c>
      <c r="H51" s="29">
        <v>350</v>
      </c>
      <c r="I51" s="29">
        <f t="shared" si="1"/>
        <v>350</v>
      </c>
      <c r="J51" s="12" t="s">
        <v>38</v>
      </c>
      <c r="K51" s="12" t="s">
        <v>31</v>
      </c>
      <c r="L51" s="12" t="s">
        <v>31</v>
      </c>
      <c r="M51" s="18"/>
    </row>
    <row r="52" spans="1:13" s="17" customFormat="1">
      <c r="A52" s="12">
        <v>46</v>
      </c>
      <c r="B52" s="30" t="s">
        <v>153</v>
      </c>
      <c r="C52" s="25" t="s">
        <v>154</v>
      </c>
      <c r="D52" s="25" t="s">
        <v>155</v>
      </c>
      <c r="E52" s="26" t="s">
        <v>120</v>
      </c>
      <c r="F52" s="31" t="s">
        <v>156</v>
      </c>
      <c r="G52" s="28">
        <v>1</v>
      </c>
      <c r="H52" s="29">
        <v>505</v>
      </c>
      <c r="I52" s="29">
        <f t="shared" si="1"/>
        <v>505</v>
      </c>
      <c r="J52" s="12" t="s">
        <v>35</v>
      </c>
      <c r="K52" s="12" t="s">
        <v>31</v>
      </c>
      <c r="L52" s="12" t="s">
        <v>38</v>
      </c>
      <c r="M52" s="18"/>
    </row>
    <row r="53" spans="1:13" s="17" customFormat="1">
      <c r="A53" s="12">
        <v>47</v>
      </c>
      <c r="B53" s="30" t="s">
        <v>157</v>
      </c>
      <c r="C53" s="25" t="s">
        <v>158</v>
      </c>
      <c r="D53" s="25" t="s">
        <v>159</v>
      </c>
      <c r="E53" s="26" t="s">
        <v>53</v>
      </c>
      <c r="F53" s="31" t="s">
        <v>160</v>
      </c>
      <c r="G53" s="28">
        <v>1</v>
      </c>
      <c r="H53" s="29">
        <v>420</v>
      </c>
      <c r="I53" s="29">
        <f t="shared" si="1"/>
        <v>420</v>
      </c>
      <c r="J53" s="12" t="s">
        <v>38</v>
      </c>
      <c r="K53" s="12" t="s">
        <v>38</v>
      </c>
      <c r="L53" s="12" t="s">
        <v>31</v>
      </c>
      <c r="M53" s="18"/>
    </row>
    <row r="54" spans="1:13" s="17" customFormat="1">
      <c r="A54" s="12">
        <v>48</v>
      </c>
      <c r="B54" s="30" t="s">
        <v>161</v>
      </c>
      <c r="C54" s="25" t="s">
        <v>162</v>
      </c>
      <c r="D54" s="25" t="s">
        <v>124</v>
      </c>
      <c r="E54" s="26" t="s">
        <v>53</v>
      </c>
      <c r="F54" s="31" t="s">
        <v>163</v>
      </c>
      <c r="G54" s="28">
        <v>1</v>
      </c>
      <c r="H54" s="29">
        <v>350</v>
      </c>
      <c r="I54" s="29">
        <f t="shared" si="1"/>
        <v>350</v>
      </c>
      <c r="J54" s="12" t="s">
        <v>31</v>
      </c>
      <c r="K54" s="12" t="s">
        <v>31</v>
      </c>
      <c r="L54" s="12" t="s">
        <v>25</v>
      </c>
      <c r="M54" s="18"/>
    </row>
    <row r="55" spans="1:13" s="17" customFormat="1">
      <c r="A55" s="12">
        <v>49</v>
      </c>
      <c r="B55" s="30" t="s">
        <v>164</v>
      </c>
      <c r="C55" s="25" t="s">
        <v>165</v>
      </c>
      <c r="D55" s="25" t="s">
        <v>166</v>
      </c>
      <c r="E55" s="26" t="s">
        <v>53</v>
      </c>
      <c r="F55" s="31" t="s">
        <v>167</v>
      </c>
      <c r="G55" s="28">
        <v>1</v>
      </c>
      <c r="H55" s="29">
        <v>350</v>
      </c>
      <c r="I55" s="29">
        <f t="shared" si="1"/>
        <v>350</v>
      </c>
      <c r="J55" s="12" t="s">
        <v>35</v>
      </c>
      <c r="K55" s="12" t="s">
        <v>38</v>
      </c>
      <c r="L55" s="12" t="s">
        <v>38</v>
      </c>
      <c r="M55" s="18"/>
    </row>
    <row r="56" spans="1:13" s="17" customFormat="1">
      <c r="A56" s="12">
        <v>50</v>
      </c>
      <c r="B56" s="30" t="s">
        <v>168</v>
      </c>
      <c r="C56" s="25" t="s">
        <v>169</v>
      </c>
      <c r="D56" s="25" t="s">
        <v>170</v>
      </c>
      <c r="E56" s="26" t="s">
        <v>53</v>
      </c>
      <c r="F56" s="31" t="s">
        <v>171</v>
      </c>
      <c r="G56" s="28">
        <v>1</v>
      </c>
      <c r="H56" s="29">
        <v>525</v>
      </c>
      <c r="I56" s="29">
        <f t="shared" si="1"/>
        <v>525</v>
      </c>
      <c r="J56" s="12" t="s">
        <v>38</v>
      </c>
      <c r="K56" s="12" t="s">
        <v>38</v>
      </c>
      <c r="L56" s="12" t="s">
        <v>38</v>
      </c>
      <c r="M56" s="18"/>
    </row>
    <row r="57" spans="1:13" s="17" customFormat="1">
      <c r="A57" s="12">
        <v>51</v>
      </c>
      <c r="B57" s="30" t="s">
        <v>172</v>
      </c>
      <c r="C57" s="25" t="s">
        <v>173</v>
      </c>
      <c r="D57" s="25" t="s">
        <v>149</v>
      </c>
      <c r="E57" s="26" t="s">
        <v>53</v>
      </c>
      <c r="F57" s="31" t="s">
        <v>174</v>
      </c>
      <c r="G57" s="28">
        <v>1</v>
      </c>
      <c r="H57" s="29">
        <v>315</v>
      </c>
      <c r="I57" s="29">
        <f t="shared" si="1"/>
        <v>315</v>
      </c>
      <c r="J57" s="12" t="s">
        <v>31</v>
      </c>
      <c r="K57" s="12" t="s">
        <v>31</v>
      </c>
      <c r="L57" s="12" t="s">
        <v>35</v>
      </c>
      <c r="M57" s="18"/>
    </row>
    <row r="58" spans="1:13" s="17" customFormat="1">
      <c r="A58" s="12">
        <v>52</v>
      </c>
      <c r="B58" s="30" t="s">
        <v>175</v>
      </c>
      <c r="C58" s="25" t="s">
        <v>176</v>
      </c>
      <c r="D58" s="25" t="s">
        <v>114</v>
      </c>
      <c r="E58" s="26" t="s">
        <v>120</v>
      </c>
      <c r="F58" s="31" t="s">
        <v>177</v>
      </c>
      <c r="G58" s="28">
        <v>1</v>
      </c>
      <c r="H58" s="29">
        <v>385</v>
      </c>
      <c r="I58" s="29">
        <f t="shared" si="1"/>
        <v>385</v>
      </c>
      <c r="J58" s="12" t="s">
        <v>31</v>
      </c>
      <c r="K58" s="12" t="s">
        <v>38</v>
      </c>
      <c r="L58" s="12" t="s">
        <v>38</v>
      </c>
      <c r="M58" s="18"/>
    </row>
    <row r="59" spans="1:13" s="17" customFormat="1">
      <c r="A59" s="12">
        <v>53</v>
      </c>
      <c r="B59" s="30" t="s">
        <v>178</v>
      </c>
      <c r="C59" s="25" t="s">
        <v>179</v>
      </c>
      <c r="D59" s="25" t="s">
        <v>180</v>
      </c>
      <c r="E59" s="26" t="s">
        <v>115</v>
      </c>
      <c r="F59" s="31" t="s">
        <v>181</v>
      </c>
      <c r="G59" s="28">
        <v>1</v>
      </c>
      <c r="H59" s="29">
        <v>595</v>
      </c>
      <c r="I59" s="29">
        <f t="shared" si="1"/>
        <v>595</v>
      </c>
      <c r="J59" s="12" t="s">
        <v>38</v>
      </c>
      <c r="K59" s="12" t="s">
        <v>31</v>
      </c>
      <c r="L59" s="12" t="s">
        <v>38</v>
      </c>
      <c r="M59" s="18"/>
    </row>
    <row r="60" spans="1:13" s="17" customFormat="1">
      <c r="A60" s="12">
        <v>54</v>
      </c>
      <c r="B60" s="30" t="s">
        <v>182</v>
      </c>
      <c r="C60" s="25" t="s">
        <v>183</v>
      </c>
      <c r="D60" s="25" t="s">
        <v>184</v>
      </c>
      <c r="E60" s="26" t="s">
        <v>185</v>
      </c>
      <c r="F60" s="31" t="s">
        <v>186</v>
      </c>
      <c r="G60" s="28">
        <v>1</v>
      </c>
      <c r="H60" s="29">
        <v>505</v>
      </c>
      <c r="I60" s="29">
        <f t="shared" si="1"/>
        <v>505</v>
      </c>
      <c r="J60" s="12" t="s">
        <v>31</v>
      </c>
      <c r="K60" s="12" t="s">
        <v>38</v>
      </c>
      <c r="L60" s="12" t="s">
        <v>38</v>
      </c>
      <c r="M60" s="18"/>
    </row>
    <row r="61" spans="1:13" s="17" customFormat="1">
      <c r="A61" s="12">
        <v>55</v>
      </c>
      <c r="B61" s="30" t="s">
        <v>187</v>
      </c>
      <c r="C61" s="25" t="s">
        <v>188</v>
      </c>
      <c r="D61" s="25" t="s">
        <v>189</v>
      </c>
      <c r="E61" s="26" t="s">
        <v>120</v>
      </c>
      <c r="F61" s="31" t="s">
        <v>190</v>
      </c>
      <c r="G61" s="28">
        <v>1</v>
      </c>
      <c r="H61" s="29">
        <v>1400</v>
      </c>
      <c r="I61" s="29">
        <f t="shared" si="1"/>
        <v>1400</v>
      </c>
      <c r="J61" s="12" t="s">
        <v>38</v>
      </c>
      <c r="K61" s="12" t="s">
        <v>38</v>
      </c>
      <c r="L61" s="12" t="s">
        <v>31</v>
      </c>
      <c r="M61" s="18"/>
    </row>
    <row r="62" spans="1:13" s="17" customFormat="1">
      <c r="A62" s="12">
        <v>56</v>
      </c>
      <c r="B62" s="30" t="s">
        <v>191</v>
      </c>
      <c r="C62" s="25" t="s">
        <v>192</v>
      </c>
      <c r="D62" s="25" t="s">
        <v>193</v>
      </c>
      <c r="E62" s="26" t="s">
        <v>53</v>
      </c>
      <c r="F62" s="31" t="s">
        <v>194</v>
      </c>
      <c r="G62" s="28">
        <v>1</v>
      </c>
      <c r="H62" s="29">
        <v>420</v>
      </c>
      <c r="I62" s="29">
        <f t="shared" si="1"/>
        <v>420</v>
      </c>
      <c r="J62" s="12" t="s">
        <v>38</v>
      </c>
      <c r="K62" s="12" t="s">
        <v>25</v>
      </c>
      <c r="L62" s="12" t="s">
        <v>35</v>
      </c>
      <c r="M62" s="18"/>
    </row>
    <row r="63" spans="1:13" s="17" customFormat="1">
      <c r="A63" s="12">
        <v>57</v>
      </c>
      <c r="B63" s="30" t="s">
        <v>195</v>
      </c>
      <c r="C63" s="25" t="s">
        <v>196</v>
      </c>
      <c r="D63" s="25" t="s">
        <v>197</v>
      </c>
      <c r="E63" s="26" t="s">
        <v>53</v>
      </c>
      <c r="F63" s="31" t="s">
        <v>198</v>
      </c>
      <c r="G63" s="28">
        <v>1</v>
      </c>
      <c r="H63" s="29">
        <v>595</v>
      </c>
      <c r="I63" s="29">
        <f t="shared" si="1"/>
        <v>595</v>
      </c>
      <c r="J63" s="12" t="s">
        <v>38</v>
      </c>
      <c r="K63" s="12" t="s">
        <v>35</v>
      </c>
      <c r="L63" s="12" t="s">
        <v>38</v>
      </c>
      <c r="M63" s="18"/>
    </row>
    <row r="64" spans="1:13" s="17" customFormat="1">
      <c r="A64" s="12">
        <v>58</v>
      </c>
      <c r="B64" s="30" t="s">
        <v>199</v>
      </c>
      <c r="C64" s="25" t="s">
        <v>200</v>
      </c>
      <c r="D64" s="25" t="s">
        <v>201</v>
      </c>
      <c r="E64" s="26" t="s">
        <v>53</v>
      </c>
      <c r="F64" s="31" t="s">
        <v>202</v>
      </c>
      <c r="G64" s="28">
        <v>1</v>
      </c>
      <c r="H64" s="29">
        <v>455</v>
      </c>
      <c r="I64" s="29">
        <f t="shared" si="1"/>
        <v>455</v>
      </c>
      <c r="J64" s="12" t="s">
        <v>38</v>
      </c>
      <c r="K64" s="12" t="s">
        <v>38</v>
      </c>
      <c r="L64" s="12" t="s">
        <v>38</v>
      </c>
      <c r="M64" s="18"/>
    </row>
    <row r="65" spans="1:13" s="17" customFormat="1">
      <c r="A65" s="12">
        <v>59</v>
      </c>
      <c r="B65" s="30" t="s">
        <v>203</v>
      </c>
      <c r="C65" s="25" t="s">
        <v>204</v>
      </c>
      <c r="D65" s="25" t="s">
        <v>149</v>
      </c>
      <c r="E65" s="26" t="s">
        <v>53</v>
      </c>
      <c r="F65" s="31" t="s">
        <v>205</v>
      </c>
      <c r="G65" s="28">
        <v>1</v>
      </c>
      <c r="H65" s="29">
        <v>315</v>
      </c>
      <c r="I65" s="29">
        <f t="shared" si="1"/>
        <v>315</v>
      </c>
      <c r="J65" s="12" t="s">
        <v>31</v>
      </c>
      <c r="K65" s="12" t="s">
        <v>31</v>
      </c>
      <c r="L65" s="12" t="s">
        <v>31</v>
      </c>
      <c r="M65" s="18"/>
    </row>
    <row r="66" spans="1:13" s="17" customFormat="1">
      <c r="A66" s="12">
        <v>60</v>
      </c>
      <c r="B66" s="30" t="s">
        <v>206</v>
      </c>
      <c r="C66" s="25" t="s">
        <v>207</v>
      </c>
      <c r="D66" s="25" t="s">
        <v>208</v>
      </c>
      <c r="E66" s="26" t="s">
        <v>53</v>
      </c>
      <c r="F66" s="31" t="s">
        <v>209</v>
      </c>
      <c r="G66" s="28">
        <v>1</v>
      </c>
      <c r="H66" s="29">
        <v>315</v>
      </c>
      <c r="I66" s="29">
        <f t="shared" si="1"/>
        <v>315</v>
      </c>
      <c r="J66" s="12" t="s">
        <v>38</v>
      </c>
      <c r="K66" s="12" t="s">
        <v>31</v>
      </c>
      <c r="L66" s="12" t="s">
        <v>31</v>
      </c>
      <c r="M66" s="18"/>
    </row>
    <row r="67" spans="1:13" s="17" customFormat="1">
      <c r="A67" s="12">
        <v>61</v>
      </c>
      <c r="B67" s="30" t="s">
        <v>210</v>
      </c>
      <c r="C67" s="25" t="s">
        <v>211</v>
      </c>
      <c r="D67" s="25" t="s">
        <v>180</v>
      </c>
      <c r="E67" s="26" t="s">
        <v>115</v>
      </c>
      <c r="F67" s="31" t="s">
        <v>212</v>
      </c>
      <c r="G67" s="28">
        <v>1</v>
      </c>
      <c r="H67" s="29">
        <v>595</v>
      </c>
      <c r="I67" s="29">
        <f t="shared" si="1"/>
        <v>595</v>
      </c>
      <c r="J67" s="12" t="s">
        <v>38</v>
      </c>
      <c r="K67" s="12" t="s">
        <v>38</v>
      </c>
      <c r="L67" s="12" t="s">
        <v>38</v>
      </c>
      <c r="M67" s="18"/>
    </row>
    <row r="68" spans="1:13" s="17" customFormat="1">
      <c r="A68" s="12">
        <v>62</v>
      </c>
      <c r="B68" s="30" t="s">
        <v>213</v>
      </c>
      <c r="C68" s="25"/>
      <c r="D68" s="25" t="s">
        <v>214</v>
      </c>
      <c r="E68" s="26" t="s">
        <v>53</v>
      </c>
      <c r="F68" s="31" t="s">
        <v>215</v>
      </c>
      <c r="G68" s="28">
        <v>1</v>
      </c>
      <c r="H68" s="29">
        <v>245</v>
      </c>
      <c r="I68" s="29">
        <f t="shared" si="1"/>
        <v>245</v>
      </c>
      <c r="J68" s="12" t="s">
        <v>31</v>
      </c>
      <c r="K68" s="12" t="s">
        <v>38</v>
      </c>
      <c r="L68" s="12" t="s">
        <v>31</v>
      </c>
      <c r="M68" s="18"/>
    </row>
    <row r="69" spans="1:13" s="17" customFormat="1">
      <c r="A69" s="12">
        <v>63</v>
      </c>
      <c r="B69" s="30" t="s">
        <v>216</v>
      </c>
      <c r="C69" s="25"/>
      <c r="D69" s="25" t="s">
        <v>149</v>
      </c>
      <c r="E69" s="26" t="s">
        <v>53</v>
      </c>
      <c r="F69" s="31" t="s">
        <v>217</v>
      </c>
      <c r="G69" s="28">
        <v>1</v>
      </c>
      <c r="H69" s="29">
        <v>385</v>
      </c>
      <c r="I69" s="29">
        <f t="shared" si="1"/>
        <v>385</v>
      </c>
      <c r="J69" s="12" t="s">
        <v>38</v>
      </c>
      <c r="K69" s="12" t="s">
        <v>38</v>
      </c>
      <c r="L69" s="12" t="s">
        <v>38</v>
      </c>
      <c r="M69" s="18"/>
    </row>
    <row r="70" spans="1:13" s="17" customFormat="1">
      <c r="A70" s="12">
        <v>64</v>
      </c>
      <c r="B70" s="30" t="s">
        <v>218</v>
      </c>
      <c r="C70" s="25" t="s">
        <v>219</v>
      </c>
      <c r="D70" s="25" t="s">
        <v>220</v>
      </c>
      <c r="E70" s="26" t="s">
        <v>115</v>
      </c>
      <c r="F70" s="31" t="s">
        <v>221</v>
      </c>
      <c r="G70" s="28">
        <v>1</v>
      </c>
      <c r="H70" s="29">
        <v>560</v>
      </c>
      <c r="I70" s="29">
        <f t="shared" si="1"/>
        <v>560</v>
      </c>
      <c r="J70" s="12" t="s">
        <v>35</v>
      </c>
      <c r="K70" s="12" t="s">
        <v>38</v>
      </c>
      <c r="L70" s="12" t="s">
        <v>35</v>
      </c>
      <c r="M70" s="18"/>
    </row>
    <row r="71" spans="1:13" s="17" customFormat="1">
      <c r="A71" s="12">
        <v>65</v>
      </c>
      <c r="B71" s="30" t="s">
        <v>222</v>
      </c>
      <c r="C71" s="25" t="s">
        <v>223</v>
      </c>
      <c r="D71" s="25" t="s">
        <v>224</v>
      </c>
      <c r="E71" s="26" t="s">
        <v>53</v>
      </c>
      <c r="F71" s="31" t="s">
        <v>225</v>
      </c>
      <c r="G71" s="28">
        <v>1</v>
      </c>
      <c r="H71" s="29">
        <v>350</v>
      </c>
      <c r="I71" s="29">
        <f t="shared" si="1"/>
        <v>350</v>
      </c>
      <c r="J71" s="12" t="s">
        <v>38</v>
      </c>
      <c r="K71" s="12" t="s">
        <v>38</v>
      </c>
      <c r="L71" s="12" t="s">
        <v>38</v>
      </c>
      <c r="M71" s="18"/>
    </row>
    <row r="72" spans="1:13" s="17" customFormat="1">
      <c r="A72" s="12">
        <v>66</v>
      </c>
      <c r="B72" s="30" t="s">
        <v>226</v>
      </c>
      <c r="C72" s="25" t="s">
        <v>227</v>
      </c>
      <c r="D72" s="25" t="s">
        <v>134</v>
      </c>
      <c r="E72" s="26" t="s">
        <v>53</v>
      </c>
      <c r="F72" s="31" t="s">
        <v>228</v>
      </c>
      <c r="G72" s="28">
        <v>1</v>
      </c>
      <c r="H72" s="29">
        <v>560</v>
      </c>
      <c r="I72" s="29">
        <f t="shared" si="1"/>
        <v>560</v>
      </c>
      <c r="J72" s="12" t="s">
        <v>38</v>
      </c>
      <c r="K72" s="12" t="s">
        <v>35</v>
      </c>
      <c r="L72" s="12" t="s">
        <v>38</v>
      </c>
      <c r="M72" s="18"/>
    </row>
    <row r="73" spans="1:13" s="17" customFormat="1">
      <c r="A73" s="12">
        <v>67</v>
      </c>
      <c r="B73" s="13" t="s">
        <v>229</v>
      </c>
      <c r="C73" s="13" t="s">
        <v>230</v>
      </c>
      <c r="D73" s="13" t="s">
        <v>231</v>
      </c>
      <c r="E73" s="14" t="s">
        <v>53</v>
      </c>
      <c r="F73" s="15">
        <v>9781338537482</v>
      </c>
      <c r="G73" s="12">
        <v>31</v>
      </c>
      <c r="H73" s="12">
        <v>210</v>
      </c>
      <c r="I73" s="12">
        <f t="shared" ref="I73:I136" si="2">SUM(G73*H73)</f>
        <v>6510</v>
      </c>
      <c r="J73" s="12" t="s">
        <v>38</v>
      </c>
      <c r="K73" s="12" t="s">
        <v>38</v>
      </c>
      <c r="L73" s="12" t="s">
        <v>38</v>
      </c>
      <c r="M73" s="32" t="s">
        <v>54</v>
      </c>
    </row>
    <row r="74" spans="1:13" s="17" customFormat="1">
      <c r="A74" s="12">
        <v>68</v>
      </c>
      <c r="B74" s="13" t="s">
        <v>232</v>
      </c>
      <c r="C74" s="13" t="s">
        <v>233</v>
      </c>
      <c r="D74" s="13" t="s">
        <v>234</v>
      </c>
      <c r="E74" s="14" t="s">
        <v>235</v>
      </c>
      <c r="F74" s="15">
        <v>9789861775173</v>
      </c>
      <c r="G74" s="12">
        <v>1</v>
      </c>
      <c r="H74" s="12">
        <v>995</v>
      </c>
      <c r="I74" s="12">
        <f t="shared" si="2"/>
        <v>995</v>
      </c>
      <c r="J74" s="12" t="s">
        <v>236</v>
      </c>
      <c r="K74" s="12" t="s">
        <v>31</v>
      </c>
      <c r="L74" s="12" t="s">
        <v>31</v>
      </c>
      <c r="M74" s="18"/>
    </row>
    <row r="75" spans="1:13" s="17" customFormat="1">
      <c r="A75" s="12">
        <v>69</v>
      </c>
      <c r="B75" s="13" t="s">
        <v>237</v>
      </c>
      <c r="C75" s="13" t="s">
        <v>238</v>
      </c>
      <c r="D75" s="13" t="s">
        <v>239</v>
      </c>
      <c r="E75" s="18" t="s">
        <v>240</v>
      </c>
      <c r="F75" s="12" t="s">
        <v>241</v>
      </c>
      <c r="G75" s="12">
        <v>1</v>
      </c>
      <c r="H75" s="12">
        <v>100</v>
      </c>
      <c r="I75" s="12">
        <f t="shared" si="2"/>
        <v>100</v>
      </c>
      <c r="J75" s="12" t="s">
        <v>242</v>
      </c>
      <c r="K75" s="12" t="s">
        <v>242</v>
      </c>
      <c r="L75" s="12" t="s">
        <v>242</v>
      </c>
      <c r="M75" s="18"/>
    </row>
    <row r="76" spans="1:13" s="17" customFormat="1">
      <c r="A76" s="12">
        <v>70</v>
      </c>
      <c r="B76" s="13" t="s">
        <v>243</v>
      </c>
      <c r="C76" s="13" t="s">
        <v>244</v>
      </c>
      <c r="D76" s="13" t="s">
        <v>239</v>
      </c>
      <c r="E76" s="18" t="s">
        <v>240</v>
      </c>
      <c r="F76" s="12" t="s">
        <v>245</v>
      </c>
      <c r="G76" s="12">
        <v>1</v>
      </c>
      <c r="H76" s="12">
        <v>100</v>
      </c>
      <c r="I76" s="12">
        <f t="shared" si="2"/>
        <v>100</v>
      </c>
      <c r="J76" s="12" t="s">
        <v>242</v>
      </c>
      <c r="K76" s="12" t="s">
        <v>242</v>
      </c>
      <c r="L76" s="12" t="s">
        <v>242</v>
      </c>
      <c r="M76" s="18"/>
    </row>
    <row r="77" spans="1:13" s="17" customFormat="1">
      <c r="A77" s="12">
        <v>71</v>
      </c>
      <c r="B77" s="13" t="s">
        <v>246</v>
      </c>
      <c r="C77" s="13" t="s">
        <v>238</v>
      </c>
      <c r="D77" s="13" t="s">
        <v>247</v>
      </c>
      <c r="E77" s="18" t="s">
        <v>240</v>
      </c>
      <c r="F77" s="12" t="s">
        <v>248</v>
      </c>
      <c r="G77" s="12">
        <v>1</v>
      </c>
      <c r="H77" s="12">
        <v>100</v>
      </c>
      <c r="I77" s="12">
        <f t="shared" si="2"/>
        <v>100</v>
      </c>
      <c r="J77" s="12" t="s">
        <v>242</v>
      </c>
      <c r="K77" s="12" t="s">
        <v>242</v>
      </c>
      <c r="L77" s="12" t="s">
        <v>242</v>
      </c>
      <c r="M77" s="18"/>
    </row>
    <row r="78" spans="1:13" s="17" customFormat="1">
      <c r="A78" s="12">
        <v>72</v>
      </c>
      <c r="B78" s="13" t="s">
        <v>249</v>
      </c>
      <c r="C78" s="13" t="s">
        <v>244</v>
      </c>
      <c r="D78" s="13" t="s">
        <v>247</v>
      </c>
      <c r="E78" s="18" t="s">
        <v>240</v>
      </c>
      <c r="F78" s="12" t="s">
        <v>250</v>
      </c>
      <c r="G78" s="12">
        <v>1</v>
      </c>
      <c r="H78" s="12">
        <v>100</v>
      </c>
      <c r="I78" s="12">
        <f t="shared" si="2"/>
        <v>100</v>
      </c>
      <c r="J78" s="12" t="s">
        <v>242</v>
      </c>
      <c r="K78" s="12" t="s">
        <v>242</v>
      </c>
      <c r="L78" s="12" t="s">
        <v>242</v>
      </c>
      <c r="M78" s="18"/>
    </row>
    <row r="79" spans="1:13" s="17" customFormat="1">
      <c r="A79" s="12">
        <v>73</v>
      </c>
      <c r="B79" s="13" t="s">
        <v>251</v>
      </c>
      <c r="C79" s="13" t="s">
        <v>252</v>
      </c>
      <c r="D79" s="13" t="s">
        <v>247</v>
      </c>
      <c r="E79" s="18" t="s">
        <v>240</v>
      </c>
      <c r="F79" s="12" t="s">
        <v>253</v>
      </c>
      <c r="G79" s="12">
        <v>1</v>
      </c>
      <c r="H79" s="12">
        <v>100</v>
      </c>
      <c r="I79" s="12">
        <f t="shared" si="2"/>
        <v>100</v>
      </c>
      <c r="J79" s="12" t="s">
        <v>242</v>
      </c>
      <c r="K79" s="12" t="s">
        <v>242</v>
      </c>
      <c r="L79" s="12" t="s">
        <v>242</v>
      </c>
      <c r="M79" s="18"/>
    </row>
    <row r="80" spans="1:13" s="17" customFormat="1">
      <c r="A80" s="12">
        <v>74</v>
      </c>
      <c r="B80" s="13" t="s">
        <v>254</v>
      </c>
      <c r="C80" s="13" t="s">
        <v>255</v>
      </c>
      <c r="D80" s="13" t="s">
        <v>256</v>
      </c>
      <c r="E80" s="18" t="s">
        <v>240</v>
      </c>
      <c r="F80" s="12" t="s">
        <v>257</v>
      </c>
      <c r="G80" s="12">
        <v>1</v>
      </c>
      <c r="H80" s="12">
        <v>100</v>
      </c>
      <c r="I80" s="12">
        <f t="shared" si="2"/>
        <v>100</v>
      </c>
      <c r="J80" s="12" t="s">
        <v>242</v>
      </c>
      <c r="K80" s="12" t="s">
        <v>242</v>
      </c>
      <c r="L80" s="12" t="s">
        <v>242</v>
      </c>
      <c r="M80" s="18"/>
    </row>
    <row r="81" spans="1:13" s="17" customFormat="1">
      <c r="A81" s="12">
        <v>75</v>
      </c>
      <c r="B81" s="13" t="s">
        <v>258</v>
      </c>
      <c r="C81" s="13" t="s">
        <v>255</v>
      </c>
      <c r="D81" s="13" t="s">
        <v>256</v>
      </c>
      <c r="E81" s="18" t="s">
        <v>240</v>
      </c>
      <c r="F81" s="12" t="s">
        <v>259</v>
      </c>
      <c r="G81" s="12">
        <v>1</v>
      </c>
      <c r="H81" s="12">
        <v>100</v>
      </c>
      <c r="I81" s="12">
        <f t="shared" si="2"/>
        <v>100</v>
      </c>
      <c r="J81" s="12" t="s">
        <v>242</v>
      </c>
      <c r="K81" s="12" t="s">
        <v>242</v>
      </c>
      <c r="L81" s="12" t="s">
        <v>242</v>
      </c>
      <c r="M81" s="18"/>
    </row>
    <row r="82" spans="1:13" s="17" customFormat="1">
      <c r="A82" s="12">
        <v>76</v>
      </c>
      <c r="B82" s="13" t="s">
        <v>260</v>
      </c>
      <c r="C82" s="13" t="s">
        <v>255</v>
      </c>
      <c r="D82" s="13" t="s">
        <v>256</v>
      </c>
      <c r="E82" s="18" t="s">
        <v>240</v>
      </c>
      <c r="F82" s="12" t="s">
        <v>261</v>
      </c>
      <c r="G82" s="12">
        <v>1</v>
      </c>
      <c r="H82" s="12">
        <v>100</v>
      </c>
      <c r="I82" s="12">
        <f t="shared" si="2"/>
        <v>100</v>
      </c>
      <c r="J82" s="12" t="s">
        <v>242</v>
      </c>
      <c r="K82" s="12" t="s">
        <v>242</v>
      </c>
      <c r="L82" s="12" t="s">
        <v>242</v>
      </c>
      <c r="M82" s="18"/>
    </row>
    <row r="83" spans="1:13" s="17" customFormat="1">
      <c r="A83" s="12">
        <v>77</v>
      </c>
      <c r="B83" s="13" t="s">
        <v>262</v>
      </c>
      <c r="C83" s="13" t="s">
        <v>238</v>
      </c>
      <c r="D83" s="13" t="s">
        <v>256</v>
      </c>
      <c r="E83" s="18" t="s">
        <v>240</v>
      </c>
      <c r="F83" s="12" t="s">
        <v>263</v>
      </c>
      <c r="G83" s="12">
        <v>1</v>
      </c>
      <c r="H83" s="12">
        <v>100</v>
      </c>
      <c r="I83" s="12">
        <f t="shared" si="2"/>
        <v>100</v>
      </c>
      <c r="J83" s="12" t="s">
        <v>242</v>
      </c>
      <c r="K83" s="12" t="s">
        <v>242</v>
      </c>
      <c r="L83" s="12" t="s">
        <v>242</v>
      </c>
      <c r="M83" s="18"/>
    </row>
    <row r="84" spans="1:13" s="17" customFormat="1">
      <c r="A84" s="12">
        <v>78</v>
      </c>
      <c r="B84" s="13" t="s">
        <v>264</v>
      </c>
      <c r="C84" s="13" t="s">
        <v>244</v>
      </c>
      <c r="D84" s="13" t="s">
        <v>239</v>
      </c>
      <c r="E84" s="18" t="s">
        <v>240</v>
      </c>
      <c r="F84" s="12" t="s">
        <v>265</v>
      </c>
      <c r="G84" s="12">
        <v>1</v>
      </c>
      <c r="H84" s="12">
        <v>100</v>
      </c>
      <c r="I84" s="12">
        <f t="shared" si="2"/>
        <v>100</v>
      </c>
      <c r="J84" s="12" t="s">
        <v>242</v>
      </c>
      <c r="K84" s="12" t="s">
        <v>242</v>
      </c>
      <c r="L84" s="12" t="s">
        <v>242</v>
      </c>
      <c r="M84" s="18"/>
    </row>
    <row r="85" spans="1:13" s="17" customFormat="1">
      <c r="A85" s="12">
        <v>79</v>
      </c>
      <c r="B85" s="13" t="s">
        <v>266</v>
      </c>
      <c r="C85" s="13" t="s">
        <v>255</v>
      </c>
      <c r="D85" s="13" t="s">
        <v>247</v>
      </c>
      <c r="E85" s="18" t="s">
        <v>240</v>
      </c>
      <c r="F85" s="12" t="s">
        <v>267</v>
      </c>
      <c r="G85" s="12">
        <v>1</v>
      </c>
      <c r="H85" s="12">
        <v>100</v>
      </c>
      <c r="I85" s="12">
        <f t="shared" si="2"/>
        <v>100</v>
      </c>
      <c r="J85" s="12" t="s">
        <v>242</v>
      </c>
      <c r="K85" s="12" t="s">
        <v>242</v>
      </c>
      <c r="L85" s="12" t="s">
        <v>242</v>
      </c>
      <c r="M85" s="18"/>
    </row>
    <row r="86" spans="1:13" s="17" customFormat="1">
      <c r="A86" s="12">
        <v>80</v>
      </c>
      <c r="B86" s="13" t="s">
        <v>268</v>
      </c>
      <c r="C86" s="13" t="s">
        <v>238</v>
      </c>
      <c r="D86" s="13" t="s">
        <v>256</v>
      </c>
      <c r="E86" s="18" t="s">
        <v>240</v>
      </c>
      <c r="F86" s="12" t="s">
        <v>269</v>
      </c>
      <c r="G86" s="12">
        <v>1</v>
      </c>
      <c r="H86" s="12">
        <v>100</v>
      </c>
      <c r="I86" s="12">
        <f t="shared" si="2"/>
        <v>100</v>
      </c>
      <c r="J86" s="12" t="s">
        <v>242</v>
      </c>
      <c r="K86" s="12" t="s">
        <v>242</v>
      </c>
      <c r="L86" s="12" t="s">
        <v>242</v>
      </c>
      <c r="M86" s="18"/>
    </row>
    <row r="87" spans="1:13" s="17" customFormat="1">
      <c r="A87" s="12">
        <v>81</v>
      </c>
      <c r="B87" s="13" t="s">
        <v>270</v>
      </c>
      <c r="C87" s="13" t="s">
        <v>244</v>
      </c>
      <c r="D87" s="13" t="s">
        <v>256</v>
      </c>
      <c r="E87" s="18" t="s">
        <v>240</v>
      </c>
      <c r="F87" s="12" t="s">
        <v>271</v>
      </c>
      <c r="G87" s="12">
        <v>1</v>
      </c>
      <c r="H87" s="12">
        <v>100</v>
      </c>
      <c r="I87" s="12">
        <f t="shared" si="2"/>
        <v>100</v>
      </c>
      <c r="J87" s="12" t="s">
        <v>242</v>
      </c>
      <c r="K87" s="12" t="s">
        <v>242</v>
      </c>
      <c r="L87" s="12" t="s">
        <v>242</v>
      </c>
      <c r="M87" s="18"/>
    </row>
    <row r="88" spans="1:13" s="17" customFormat="1">
      <c r="A88" s="12">
        <v>82</v>
      </c>
      <c r="B88" s="13" t="s">
        <v>272</v>
      </c>
      <c r="C88" s="13" t="s">
        <v>238</v>
      </c>
      <c r="D88" s="13" t="s">
        <v>239</v>
      </c>
      <c r="E88" s="18" t="s">
        <v>240</v>
      </c>
      <c r="F88" s="12" t="s">
        <v>273</v>
      </c>
      <c r="G88" s="12">
        <v>1</v>
      </c>
      <c r="H88" s="12">
        <v>100</v>
      </c>
      <c r="I88" s="12">
        <f t="shared" si="2"/>
        <v>100</v>
      </c>
      <c r="J88" s="12" t="s">
        <v>242</v>
      </c>
      <c r="K88" s="12" t="s">
        <v>242</v>
      </c>
      <c r="L88" s="12" t="s">
        <v>242</v>
      </c>
      <c r="M88" s="18"/>
    </row>
    <row r="89" spans="1:13" s="17" customFormat="1">
      <c r="A89" s="12">
        <v>83</v>
      </c>
      <c r="B89" s="13" t="s">
        <v>274</v>
      </c>
      <c r="C89" s="13" t="s">
        <v>255</v>
      </c>
      <c r="D89" s="13" t="s">
        <v>239</v>
      </c>
      <c r="E89" s="18" t="s">
        <v>240</v>
      </c>
      <c r="F89" s="12" t="s">
        <v>275</v>
      </c>
      <c r="G89" s="12">
        <v>1</v>
      </c>
      <c r="H89" s="12">
        <v>100</v>
      </c>
      <c r="I89" s="12">
        <f t="shared" si="2"/>
        <v>100</v>
      </c>
      <c r="J89" s="12" t="s">
        <v>242</v>
      </c>
      <c r="K89" s="12" t="s">
        <v>242</v>
      </c>
      <c r="L89" s="12" t="s">
        <v>242</v>
      </c>
      <c r="M89" s="18"/>
    </row>
    <row r="90" spans="1:13" s="17" customFormat="1">
      <c r="A90" s="12">
        <v>84</v>
      </c>
      <c r="B90" s="13" t="s">
        <v>276</v>
      </c>
      <c r="C90" s="13" t="s">
        <v>255</v>
      </c>
      <c r="D90" s="13" t="s">
        <v>256</v>
      </c>
      <c r="E90" s="18" t="s">
        <v>240</v>
      </c>
      <c r="F90" s="12" t="s">
        <v>277</v>
      </c>
      <c r="G90" s="12">
        <v>1</v>
      </c>
      <c r="H90" s="12">
        <v>100</v>
      </c>
      <c r="I90" s="12">
        <f t="shared" si="2"/>
        <v>100</v>
      </c>
      <c r="J90" s="12" t="s">
        <v>242</v>
      </c>
      <c r="K90" s="12" t="s">
        <v>242</v>
      </c>
      <c r="L90" s="12" t="s">
        <v>242</v>
      </c>
      <c r="M90" s="18"/>
    </row>
    <row r="91" spans="1:13" s="17" customFormat="1">
      <c r="A91" s="12">
        <v>85</v>
      </c>
      <c r="B91" s="13" t="s">
        <v>278</v>
      </c>
      <c r="C91" s="13" t="s">
        <v>238</v>
      </c>
      <c r="D91" s="13" t="s">
        <v>256</v>
      </c>
      <c r="E91" s="18" t="s">
        <v>240</v>
      </c>
      <c r="F91" s="12" t="s">
        <v>279</v>
      </c>
      <c r="G91" s="12">
        <v>1</v>
      </c>
      <c r="H91" s="12">
        <v>100</v>
      </c>
      <c r="I91" s="12">
        <f t="shared" si="2"/>
        <v>100</v>
      </c>
      <c r="J91" s="12" t="s">
        <v>242</v>
      </c>
      <c r="K91" s="12" t="s">
        <v>242</v>
      </c>
      <c r="L91" s="12" t="s">
        <v>242</v>
      </c>
      <c r="M91" s="18"/>
    </row>
    <row r="92" spans="1:13" s="17" customFormat="1">
      <c r="A92" s="12">
        <v>86</v>
      </c>
      <c r="B92" s="13" t="s">
        <v>280</v>
      </c>
      <c r="C92" s="13" t="s">
        <v>255</v>
      </c>
      <c r="D92" s="13" t="s">
        <v>256</v>
      </c>
      <c r="E92" s="18" t="s">
        <v>240</v>
      </c>
      <c r="F92" s="12" t="s">
        <v>281</v>
      </c>
      <c r="G92" s="12">
        <v>1</v>
      </c>
      <c r="H92" s="12">
        <v>100</v>
      </c>
      <c r="I92" s="12">
        <f t="shared" si="2"/>
        <v>100</v>
      </c>
      <c r="J92" s="12" t="s">
        <v>242</v>
      </c>
      <c r="K92" s="12" t="s">
        <v>242</v>
      </c>
      <c r="L92" s="12" t="s">
        <v>242</v>
      </c>
      <c r="M92" s="18"/>
    </row>
    <row r="93" spans="1:13" s="17" customFormat="1">
      <c r="A93" s="12">
        <v>87</v>
      </c>
      <c r="B93" s="13" t="s">
        <v>282</v>
      </c>
      <c r="C93" s="13" t="s">
        <v>244</v>
      </c>
      <c r="D93" s="13" t="s">
        <v>256</v>
      </c>
      <c r="E93" s="18" t="s">
        <v>240</v>
      </c>
      <c r="F93" s="12" t="s">
        <v>283</v>
      </c>
      <c r="G93" s="12">
        <v>1</v>
      </c>
      <c r="H93" s="12">
        <v>100</v>
      </c>
      <c r="I93" s="12">
        <f t="shared" si="2"/>
        <v>100</v>
      </c>
      <c r="J93" s="12" t="s">
        <v>242</v>
      </c>
      <c r="K93" s="12" t="s">
        <v>242</v>
      </c>
      <c r="L93" s="12" t="s">
        <v>242</v>
      </c>
      <c r="M93" s="18"/>
    </row>
    <row r="94" spans="1:13" s="17" customFormat="1">
      <c r="A94" s="12">
        <v>88</v>
      </c>
      <c r="B94" s="13" t="s">
        <v>284</v>
      </c>
      <c r="C94" s="13" t="s">
        <v>285</v>
      </c>
      <c r="D94" s="13" t="s">
        <v>286</v>
      </c>
      <c r="E94" s="18" t="s">
        <v>240</v>
      </c>
      <c r="F94" s="12" t="s">
        <v>287</v>
      </c>
      <c r="G94" s="12">
        <v>1</v>
      </c>
      <c r="H94" s="12">
        <v>299</v>
      </c>
      <c r="I94" s="12">
        <f t="shared" si="2"/>
        <v>299</v>
      </c>
      <c r="J94" s="12" t="s">
        <v>242</v>
      </c>
      <c r="K94" s="12" t="s">
        <v>242</v>
      </c>
      <c r="L94" s="12" t="s">
        <v>242</v>
      </c>
      <c r="M94" s="18"/>
    </row>
    <row r="95" spans="1:13" s="17" customFormat="1">
      <c r="A95" s="12">
        <v>89</v>
      </c>
      <c r="B95" s="13" t="s">
        <v>288</v>
      </c>
      <c r="C95" s="13" t="s">
        <v>289</v>
      </c>
      <c r="D95" s="13" t="s">
        <v>290</v>
      </c>
      <c r="E95" s="18" t="s">
        <v>240</v>
      </c>
      <c r="F95" s="12" t="s">
        <v>291</v>
      </c>
      <c r="G95" s="12">
        <v>1</v>
      </c>
      <c r="H95" s="12">
        <v>360</v>
      </c>
      <c r="I95" s="12">
        <f t="shared" si="2"/>
        <v>360</v>
      </c>
      <c r="J95" s="12" t="s">
        <v>242</v>
      </c>
      <c r="K95" s="12" t="s">
        <v>242</v>
      </c>
      <c r="L95" s="12" t="s">
        <v>242</v>
      </c>
      <c r="M95" s="18"/>
    </row>
    <row r="96" spans="1:13" s="17" customFormat="1">
      <c r="A96" s="12">
        <v>90</v>
      </c>
      <c r="B96" s="13" t="s">
        <v>292</v>
      </c>
      <c r="C96" s="13" t="s">
        <v>289</v>
      </c>
      <c r="D96" s="13" t="s">
        <v>290</v>
      </c>
      <c r="E96" s="18" t="s">
        <v>240</v>
      </c>
      <c r="F96" s="12" t="s">
        <v>293</v>
      </c>
      <c r="G96" s="12">
        <v>1</v>
      </c>
      <c r="H96" s="12">
        <v>360</v>
      </c>
      <c r="I96" s="12">
        <f t="shared" si="2"/>
        <v>360</v>
      </c>
      <c r="J96" s="12" t="s">
        <v>242</v>
      </c>
      <c r="K96" s="12" t="s">
        <v>242</v>
      </c>
      <c r="L96" s="12" t="s">
        <v>242</v>
      </c>
      <c r="M96" s="18"/>
    </row>
    <row r="97" spans="1:13" s="17" customFormat="1">
      <c r="A97" s="12">
        <v>91</v>
      </c>
      <c r="B97" s="13" t="s">
        <v>294</v>
      </c>
      <c r="C97" s="13" t="s">
        <v>295</v>
      </c>
      <c r="D97" s="13" t="s">
        <v>296</v>
      </c>
      <c r="E97" s="18" t="s">
        <v>240</v>
      </c>
      <c r="F97" s="12" t="s">
        <v>297</v>
      </c>
      <c r="G97" s="12">
        <v>1</v>
      </c>
      <c r="H97" s="12">
        <v>360</v>
      </c>
      <c r="I97" s="12">
        <f t="shared" si="2"/>
        <v>360</v>
      </c>
      <c r="J97" s="12" t="s">
        <v>242</v>
      </c>
      <c r="K97" s="12" t="s">
        <v>242</v>
      </c>
      <c r="L97" s="12" t="s">
        <v>242</v>
      </c>
      <c r="M97" s="18"/>
    </row>
    <row r="98" spans="1:13" s="17" customFormat="1">
      <c r="A98" s="12">
        <v>92</v>
      </c>
      <c r="B98" s="13" t="s">
        <v>298</v>
      </c>
      <c r="C98" s="13" t="s">
        <v>299</v>
      </c>
      <c r="D98" s="13" t="s">
        <v>300</v>
      </c>
      <c r="E98" s="18" t="s">
        <v>240</v>
      </c>
      <c r="F98" s="12" t="s">
        <v>301</v>
      </c>
      <c r="G98" s="12">
        <v>1</v>
      </c>
      <c r="H98" s="12">
        <v>480</v>
      </c>
      <c r="I98" s="12">
        <f t="shared" si="2"/>
        <v>480</v>
      </c>
      <c r="J98" s="12" t="s">
        <v>242</v>
      </c>
      <c r="K98" s="12" t="s">
        <v>242</v>
      </c>
      <c r="L98" s="12" t="s">
        <v>242</v>
      </c>
      <c r="M98" s="18"/>
    </row>
    <row r="99" spans="1:13" s="17" customFormat="1">
      <c r="A99" s="12">
        <v>93</v>
      </c>
      <c r="B99" s="13" t="s">
        <v>302</v>
      </c>
      <c r="C99" s="13" t="s">
        <v>303</v>
      </c>
      <c r="D99" s="13" t="s">
        <v>304</v>
      </c>
      <c r="E99" s="18" t="s">
        <v>240</v>
      </c>
      <c r="F99" s="12" t="s">
        <v>305</v>
      </c>
      <c r="G99" s="12">
        <v>2</v>
      </c>
      <c r="H99" s="12">
        <v>300</v>
      </c>
      <c r="I99" s="12">
        <f t="shared" si="2"/>
        <v>600</v>
      </c>
      <c r="J99" s="12" t="s">
        <v>242</v>
      </c>
      <c r="K99" s="12" t="s">
        <v>242</v>
      </c>
      <c r="L99" s="12" t="s">
        <v>242</v>
      </c>
      <c r="M99" s="18"/>
    </row>
    <row r="100" spans="1:13" s="17" customFormat="1">
      <c r="A100" s="12">
        <v>94</v>
      </c>
      <c r="B100" s="13" t="s">
        <v>306</v>
      </c>
      <c r="C100" s="13" t="s">
        <v>303</v>
      </c>
      <c r="D100" s="13" t="s">
        <v>307</v>
      </c>
      <c r="E100" s="18" t="s">
        <v>308</v>
      </c>
      <c r="F100" s="12" t="s">
        <v>309</v>
      </c>
      <c r="G100" s="12">
        <v>1</v>
      </c>
      <c r="H100" s="12">
        <v>784</v>
      </c>
      <c r="I100" s="12">
        <f t="shared" si="2"/>
        <v>784</v>
      </c>
      <c r="J100" s="12" t="s">
        <v>242</v>
      </c>
      <c r="K100" s="12" t="s">
        <v>242</v>
      </c>
      <c r="L100" s="12" t="s">
        <v>242</v>
      </c>
      <c r="M100" s="18"/>
    </row>
    <row r="101" spans="1:13" s="17" customFormat="1">
      <c r="A101" s="12">
        <v>95</v>
      </c>
      <c r="B101" s="13" t="s">
        <v>310</v>
      </c>
      <c r="C101" s="13" t="s">
        <v>311</v>
      </c>
      <c r="D101" s="13" t="s">
        <v>312</v>
      </c>
      <c r="E101" s="18" t="s">
        <v>240</v>
      </c>
      <c r="F101" s="12" t="s">
        <v>313</v>
      </c>
      <c r="G101" s="12">
        <v>2</v>
      </c>
      <c r="H101" s="12">
        <v>340</v>
      </c>
      <c r="I101" s="12">
        <f t="shared" si="2"/>
        <v>680</v>
      </c>
      <c r="J101" s="12" t="s">
        <v>242</v>
      </c>
      <c r="K101" s="12" t="s">
        <v>242</v>
      </c>
      <c r="L101" s="12" t="s">
        <v>242</v>
      </c>
      <c r="M101" s="18"/>
    </row>
    <row r="102" spans="1:13" s="17" customFormat="1">
      <c r="A102" s="12">
        <v>96</v>
      </c>
      <c r="B102" s="13" t="s">
        <v>314</v>
      </c>
      <c r="C102" s="13" t="s">
        <v>315</v>
      </c>
      <c r="D102" s="13" t="s">
        <v>316</v>
      </c>
      <c r="E102" s="18" t="s">
        <v>240</v>
      </c>
      <c r="F102" s="12" t="s">
        <v>317</v>
      </c>
      <c r="G102" s="12">
        <v>2</v>
      </c>
      <c r="H102" s="12">
        <v>350</v>
      </c>
      <c r="I102" s="12">
        <f t="shared" si="2"/>
        <v>700</v>
      </c>
      <c r="J102" s="12" t="s">
        <v>242</v>
      </c>
      <c r="K102" s="12" t="s">
        <v>242</v>
      </c>
      <c r="L102" s="12" t="s">
        <v>242</v>
      </c>
      <c r="M102" s="18"/>
    </row>
    <row r="103" spans="1:13" s="17" customFormat="1">
      <c r="A103" s="12">
        <v>97</v>
      </c>
      <c r="B103" s="13" t="s">
        <v>318</v>
      </c>
      <c r="C103" s="13" t="s">
        <v>319</v>
      </c>
      <c r="D103" s="13" t="s">
        <v>320</v>
      </c>
      <c r="E103" s="18" t="s">
        <v>240</v>
      </c>
      <c r="F103" s="12" t="s">
        <v>321</v>
      </c>
      <c r="G103" s="12">
        <v>2</v>
      </c>
      <c r="H103" s="12">
        <v>350</v>
      </c>
      <c r="I103" s="12">
        <f t="shared" si="2"/>
        <v>700</v>
      </c>
      <c r="J103" s="12" t="s">
        <v>242</v>
      </c>
      <c r="K103" s="12" t="s">
        <v>242</v>
      </c>
      <c r="L103" s="12" t="s">
        <v>242</v>
      </c>
      <c r="M103" s="18"/>
    </row>
    <row r="104" spans="1:13" s="17" customFormat="1">
      <c r="A104" s="12">
        <v>98</v>
      </c>
      <c r="B104" s="13" t="s">
        <v>322</v>
      </c>
      <c r="C104" s="13" t="s">
        <v>323</v>
      </c>
      <c r="D104" s="13" t="s">
        <v>324</v>
      </c>
      <c r="E104" s="18" t="s">
        <v>240</v>
      </c>
      <c r="F104" s="12" t="s">
        <v>325</v>
      </c>
      <c r="G104" s="12">
        <v>1</v>
      </c>
      <c r="H104" s="12">
        <v>280</v>
      </c>
      <c r="I104" s="12">
        <f t="shared" si="2"/>
        <v>280</v>
      </c>
      <c r="J104" s="12" t="s">
        <v>242</v>
      </c>
      <c r="K104" s="12" t="s">
        <v>242</v>
      </c>
      <c r="L104" s="12" t="s">
        <v>242</v>
      </c>
      <c r="M104" s="18"/>
    </row>
    <row r="105" spans="1:13" s="17" customFormat="1">
      <c r="A105" s="12">
        <v>99</v>
      </c>
      <c r="B105" s="13" t="s">
        <v>326</v>
      </c>
      <c r="C105" s="13" t="s">
        <v>327</v>
      </c>
      <c r="D105" s="13" t="s">
        <v>324</v>
      </c>
      <c r="E105" s="18" t="s">
        <v>240</v>
      </c>
      <c r="F105" s="12" t="s">
        <v>328</v>
      </c>
      <c r="G105" s="12">
        <v>1</v>
      </c>
      <c r="H105" s="12">
        <v>280</v>
      </c>
      <c r="I105" s="12">
        <f t="shared" si="2"/>
        <v>280</v>
      </c>
      <c r="J105" s="12" t="s">
        <v>242</v>
      </c>
      <c r="K105" s="12" t="s">
        <v>242</v>
      </c>
      <c r="L105" s="12" t="s">
        <v>242</v>
      </c>
      <c r="M105" s="18"/>
    </row>
    <row r="106" spans="1:13" s="17" customFormat="1">
      <c r="A106" s="12">
        <v>100</v>
      </c>
      <c r="B106" s="13" t="s">
        <v>329</v>
      </c>
      <c r="C106" s="13" t="s">
        <v>327</v>
      </c>
      <c r="D106" s="13" t="s">
        <v>330</v>
      </c>
      <c r="E106" s="18" t="s">
        <v>240</v>
      </c>
      <c r="F106" s="12" t="s">
        <v>331</v>
      </c>
      <c r="G106" s="12">
        <v>2</v>
      </c>
      <c r="H106" s="12">
        <v>280</v>
      </c>
      <c r="I106" s="12">
        <f t="shared" si="2"/>
        <v>560</v>
      </c>
      <c r="J106" s="12" t="s">
        <v>242</v>
      </c>
      <c r="K106" s="12" t="s">
        <v>242</v>
      </c>
      <c r="L106" s="12" t="s">
        <v>242</v>
      </c>
      <c r="M106" s="18"/>
    </row>
    <row r="107" spans="1:13" s="17" customFormat="1">
      <c r="A107" s="12">
        <v>101</v>
      </c>
      <c r="B107" s="13" t="s">
        <v>332</v>
      </c>
      <c r="C107" s="13" t="s">
        <v>327</v>
      </c>
      <c r="D107" s="13" t="s">
        <v>324</v>
      </c>
      <c r="E107" s="18" t="s">
        <v>240</v>
      </c>
      <c r="F107" s="12" t="s">
        <v>333</v>
      </c>
      <c r="G107" s="12">
        <v>2</v>
      </c>
      <c r="H107" s="12">
        <v>280</v>
      </c>
      <c r="I107" s="12">
        <f t="shared" si="2"/>
        <v>560</v>
      </c>
      <c r="J107" s="12" t="s">
        <v>242</v>
      </c>
      <c r="K107" s="12" t="s">
        <v>242</v>
      </c>
      <c r="L107" s="12" t="s">
        <v>242</v>
      </c>
      <c r="M107" s="18"/>
    </row>
    <row r="108" spans="1:13" s="17" customFormat="1">
      <c r="A108" s="12">
        <v>102</v>
      </c>
      <c r="B108" s="13" t="s">
        <v>334</v>
      </c>
      <c r="C108" s="13" t="s">
        <v>335</v>
      </c>
      <c r="D108" s="13" t="s">
        <v>336</v>
      </c>
      <c r="E108" s="18" t="s">
        <v>240</v>
      </c>
      <c r="F108" s="12" t="s">
        <v>337</v>
      </c>
      <c r="G108" s="12">
        <v>1</v>
      </c>
      <c r="H108" s="12">
        <v>190</v>
      </c>
      <c r="I108" s="12">
        <f t="shared" si="2"/>
        <v>190</v>
      </c>
      <c r="J108" s="12" t="s">
        <v>242</v>
      </c>
      <c r="K108" s="12" t="s">
        <v>242</v>
      </c>
      <c r="L108" s="12" t="s">
        <v>242</v>
      </c>
      <c r="M108" s="18"/>
    </row>
    <row r="109" spans="1:13" s="17" customFormat="1">
      <c r="A109" s="12">
        <v>103</v>
      </c>
      <c r="B109" s="13" t="s">
        <v>338</v>
      </c>
      <c r="C109" s="13" t="s">
        <v>335</v>
      </c>
      <c r="D109" s="13" t="s">
        <v>336</v>
      </c>
      <c r="E109" s="18" t="s">
        <v>240</v>
      </c>
      <c r="F109" s="12" t="s">
        <v>339</v>
      </c>
      <c r="G109" s="12">
        <v>1</v>
      </c>
      <c r="H109" s="12">
        <v>190</v>
      </c>
      <c r="I109" s="12">
        <f t="shared" si="2"/>
        <v>190</v>
      </c>
      <c r="J109" s="12" t="s">
        <v>242</v>
      </c>
      <c r="K109" s="12" t="s">
        <v>242</v>
      </c>
      <c r="L109" s="12" t="s">
        <v>242</v>
      </c>
      <c r="M109" s="18"/>
    </row>
    <row r="110" spans="1:13" s="17" customFormat="1">
      <c r="A110" s="12">
        <v>104</v>
      </c>
      <c r="B110" s="13" t="s">
        <v>340</v>
      </c>
      <c r="C110" s="13" t="s">
        <v>335</v>
      </c>
      <c r="D110" s="13" t="s">
        <v>336</v>
      </c>
      <c r="E110" s="18" t="s">
        <v>240</v>
      </c>
      <c r="F110" s="33" t="s">
        <v>341</v>
      </c>
      <c r="G110" s="12">
        <v>1</v>
      </c>
      <c r="H110" s="12">
        <v>190</v>
      </c>
      <c r="I110" s="12">
        <f t="shared" si="2"/>
        <v>190</v>
      </c>
      <c r="J110" s="12" t="s">
        <v>242</v>
      </c>
      <c r="K110" s="12" t="s">
        <v>242</v>
      </c>
      <c r="L110" s="12" t="s">
        <v>242</v>
      </c>
      <c r="M110" s="18"/>
    </row>
    <row r="111" spans="1:13" s="17" customFormat="1">
      <c r="A111" s="12">
        <v>105</v>
      </c>
      <c r="B111" s="13" t="s">
        <v>342</v>
      </c>
      <c r="C111" s="13" t="s">
        <v>343</v>
      </c>
      <c r="D111" s="13" t="s">
        <v>336</v>
      </c>
      <c r="E111" s="18" t="s">
        <v>240</v>
      </c>
      <c r="F111" s="12" t="s">
        <v>344</v>
      </c>
      <c r="G111" s="12">
        <v>1</v>
      </c>
      <c r="H111" s="12">
        <v>190</v>
      </c>
      <c r="I111" s="12">
        <f t="shared" si="2"/>
        <v>190</v>
      </c>
      <c r="J111" s="12" t="s">
        <v>242</v>
      </c>
      <c r="K111" s="12" t="s">
        <v>242</v>
      </c>
      <c r="L111" s="12" t="s">
        <v>242</v>
      </c>
      <c r="M111" s="18"/>
    </row>
    <row r="112" spans="1:13" s="17" customFormat="1">
      <c r="A112" s="12">
        <v>106</v>
      </c>
      <c r="B112" s="13" t="s">
        <v>345</v>
      </c>
      <c r="C112" s="13" t="s">
        <v>346</v>
      </c>
      <c r="D112" s="13" t="s">
        <v>336</v>
      </c>
      <c r="E112" s="18" t="s">
        <v>240</v>
      </c>
      <c r="F112" s="12" t="s">
        <v>347</v>
      </c>
      <c r="G112" s="12">
        <v>1</v>
      </c>
      <c r="H112" s="12">
        <v>190</v>
      </c>
      <c r="I112" s="12">
        <f t="shared" si="2"/>
        <v>190</v>
      </c>
      <c r="J112" s="12" t="s">
        <v>242</v>
      </c>
      <c r="K112" s="12" t="s">
        <v>242</v>
      </c>
      <c r="L112" s="12" t="s">
        <v>242</v>
      </c>
      <c r="M112" s="18"/>
    </row>
    <row r="113" spans="1:13" s="17" customFormat="1">
      <c r="A113" s="12">
        <v>107</v>
      </c>
      <c r="B113" s="13" t="s">
        <v>348</v>
      </c>
      <c r="C113" s="13" t="s">
        <v>335</v>
      </c>
      <c r="D113" s="13" t="s">
        <v>336</v>
      </c>
      <c r="E113" s="18" t="s">
        <v>240</v>
      </c>
      <c r="F113" s="12" t="s">
        <v>349</v>
      </c>
      <c r="G113" s="12">
        <v>1</v>
      </c>
      <c r="H113" s="12">
        <v>190</v>
      </c>
      <c r="I113" s="12">
        <f t="shared" si="2"/>
        <v>190</v>
      </c>
      <c r="J113" s="12" t="s">
        <v>242</v>
      </c>
      <c r="K113" s="12" t="s">
        <v>242</v>
      </c>
      <c r="L113" s="12" t="s">
        <v>242</v>
      </c>
      <c r="M113" s="18"/>
    </row>
    <row r="114" spans="1:13" s="17" customFormat="1">
      <c r="A114" s="12">
        <v>108</v>
      </c>
      <c r="B114" s="13" t="s">
        <v>350</v>
      </c>
      <c r="C114" s="13" t="s">
        <v>335</v>
      </c>
      <c r="D114" s="13" t="s">
        <v>336</v>
      </c>
      <c r="E114" s="18" t="s">
        <v>240</v>
      </c>
      <c r="F114" s="33" t="s">
        <v>351</v>
      </c>
      <c r="G114" s="12">
        <v>1</v>
      </c>
      <c r="H114" s="12">
        <v>190</v>
      </c>
      <c r="I114" s="12">
        <f t="shared" si="2"/>
        <v>190</v>
      </c>
      <c r="J114" s="12" t="s">
        <v>242</v>
      </c>
      <c r="K114" s="12" t="s">
        <v>242</v>
      </c>
      <c r="L114" s="12" t="s">
        <v>242</v>
      </c>
      <c r="M114" s="18"/>
    </row>
    <row r="115" spans="1:13" s="17" customFormat="1">
      <c r="A115" s="12">
        <v>109</v>
      </c>
      <c r="B115" s="13" t="s">
        <v>352</v>
      </c>
      <c r="C115" s="13" t="s">
        <v>335</v>
      </c>
      <c r="D115" s="13" t="s">
        <v>336</v>
      </c>
      <c r="E115" s="18" t="s">
        <v>240</v>
      </c>
      <c r="F115" s="12" t="s">
        <v>353</v>
      </c>
      <c r="G115" s="12">
        <v>1</v>
      </c>
      <c r="H115" s="12">
        <v>190</v>
      </c>
      <c r="I115" s="12">
        <f t="shared" si="2"/>
        <v>190</v>
      </c>
      <c r="J115" s="12" t="s">
        <v>242</v>
      </c>
      <c r="K115" s="12" t="s">
        <v>242</v>
      </c>
      <c r="L115" s="12" t="s">
        <v>242</v>
      </c>
      <c r="M115" s="18"/>
    </row>
    <row r="116" spans="1:13" s="17" customFormat="1">
      <c r="A116" s="12">
        <v>110</v>
      </c>
      <c r="B116" s="13" t="s">
        <v>354</v>
      </c>
      <c r="C116" s="13" t="s">
        <v>335</v>
      </c>
      <c r="D116" s="13" t="s">
        <v>336</v>
      </c>
      <c r="E116" s="18" t="s">
        <v>240</v>
      </c>
      <c r="F116" s="12" t="s">
        <v>355</v>
      </c>
      <c r="G116" s="12">
        <v>1</v>
      </c>
      <c r="H116" s="12">
        <v>190</v>
      </c>
      <c r="I116" s="12">
        <f t="shared" si="2"/>
        <v>190</v>
      </c>
      <c r="J116" s="12" t="s">
        <v>242</v>
      </c>
      <c r="K116" s="12" t="s">
        <v>242</v>
      </c>
      <c r="L116" s="12" t="s">
        <v>242</v>
      </c>
      <c r="M116" s="18"/>
    </row>
    <row r="117" spans="1:13" s="17" customFormat="1">
      <c r="A117" s="12">
        <v>111</v>
      </c>
      <c r="B117" s="13" t="s">
        <v>356</v>
      </c>
      <c r="C117" s="13" t="s">
        <v>343</v>
      </c>
      <c r="D117" s="13" t="s">
        <v>357</v>
      </c>
      <c r="E117" s="18" t="s">
        <v>240</v>
      </c>
      <c r="F117" s="12" t="s">
        <v>358</v>
      </c>
      <c r="G117" s="12">
        <v>1</v>
      </c>
      <c r="H117" s="12">
        <v>260</v>
      </c>
      <c r="I117" s="12">
        <f t="shared" si="2"/>
        <v>260</v>
      </c>
      <c r="J117" s="12" t="s">
        <v>242</v>
      </c>
      <c r="K117" s="12" t="s">
        <v>242</v>
      </c>
      <c r="L117" s="12" t="s">
        <v>242</v>
      </c>
      <c r="M117" s="18"/>
    </row>
    <row r="118" spans="1:13" s="17" customFormat="1">
      <c r="A118" s="12">
        <v>112</v>
      </c>
      <c r="B118" s="13" t="s">
        <v>359</v>
      </c>
      <c r="C118" s="13" t="s">
        <v>335</v>
      </c>
      <c r="D118" s="13" t="s">
        <v>336</v>
      </c>
      <c r="E118" s="18" t="s">
        <v>240</v>
      </c>
      <c r="F118" s="12" t="s">
        <v>360</v>
      </c>
      <c r="G118" s="12">
        <v>1</v>
      </c>
      <c r="H118" s="12">
        <v>160</v>
      </c>
      <c r="I118" s="12">
        <f t="shared" si="2"/>
        <v>160</v>
      </c>
      <c r="J118" s="12" t="s">
        <v>242</v>
      </c>
      <c r="K118" s="12" t="s">
        <v>242</v>
      </c>
      <c r="L118" s="12" t="s">
        <v>242</v>
      </c>
      <c r="M118" s="18"/>
    </row>
    <row r="119" spans="1:13" s="17" customFormat="1">
      <c r="A119" s="12">
        <v>113</v>
      </c>
      <c r="B119" s="13" t="s">
        <v>361</v>
      </c>
      <c r="C119" s="13" t="s">
        <v>343</v>
      </c>
      <c r="D119" s="13" t="s">
        <v>336</v>
      </c>
      <c r="E119" s="18" t="s">
        <v>240</v>
      </c>
      <c r="F119" s="12" t="s">
        <v>362</v>
      </c>
      <c r="G119" s="12">
        <v>1</v>
      </c>
      <c r="H119" s="12">
        <v>100</v>
      </c>
      <c r="I119" s="12">
        <f t="shared" si="2"/>
        <v>100</v>
      </c>
      <c r="J119" s="12" t="s">
        <v>242</v>
      </c>
      <c r="K119" s="12" t="s">
        <v>242</v>
      </c>
      <c r="L119" s="12" t="s">
        <v>242</v>
      </c>
      <c r="M119" s="18"/>
    </row>
    <row r="120" spans="1:13" s="17" customFormat="1">
      <c r="A120" s="12">
        <v>114</v>
      </c>
      <c r="B120" s="13" t="s">
        <v>363</v>
      </c>
      <c r="C120" s="13" t="s">
        <v>335</v>
      </c>
      <c r="D120" s="13" t="s">
        <v>336</v>
      </c>
      <c r="E120" s="18" t="s">
        <v>240</v>
      </c>
      <c r="F120" s="12" t="s">
        <v>364</v>
      </c>
      <c r="G120" s="12">
        <v>1</v>
      </c>
      <c r="H120" s="12">
        <v>100</v>
      </c>
      <c r="I120" s="12">
        <f t="shared" si="2"/>
        <v>100</v>
      </c>
      <c r="J120" s="12" t="s">
        <v>242</v>
      </c>
      <c r="K120" s="12" t="s">
        <v>242</v>
      </c>
      <c r="L120" s="12" t="s">
        <v>242</v>
      </c>
      <c r="M120" s="18"/>
    </row>
    <row r="121" spans="1:13" s="17" customFormat="1">
      <c r="A121" s="12">
        <v>115</v>
      </c>
      <c r="B121" s="13" t="s">
        <v>365</v>
      </c>
      <c r="C121" s="13" t="s">
        <v>335</v>
      </c>
      <c r="D121" s="13" t="s">
        <v>357</v>
      </c>
      <c r="E121" s="18" t="s">
        <v>240</v>
      </c>
      <c r="F121" s="12" t="s">
        <v>366</v>
      </c>
      <c r="G121" s="12">
        <v>1</v>
      </c>
      <c r="H121" s="12">
        <v>100</v>
      </c>
      <c r="I121" s="12">
        <f t="shared" si="2"/>
        <v>100</v>
      </c>
      <c r="J121" s="12" t="s">
        <v>242</v>
      </c>
      <c r="K121" s="12" t="s">
        <v>242</v>
      </c>
      <c r="L121" s="12" t="s">
        <v>242</v>
      </c>
      <c r="M121" s="18"/>
    </row>
    <row r="122" spans="1:13" s="17" customFormat="1">
      <c r="A122" s="12">
        <v>116</v>
      </c>
      <c r="B122" s="13" t="s">
        <v>367</v>
      </c>
      <c r="C122" s="13" t="s">
        <v>335</v>
      </c>
      <c r="D122" s="13" t="s">
        <v>357</v>
      </c>
      <c r="E122" s="18" t="s">
        <v>240</v>
      </c>
      <c r="F122" s="12" t="s">
        <v>368</v>
      </c>
      <c r="G122" s="12">
        <v>1</v>
      </c>
      <c r="H122" s="12">
        <v>100</v>
      </c>
      <c r="I122" s="12">
        <f t="shared" si="2"/>
        <v>100</v>
      </c>
      <c r="J122" s="12" t="s">
        <v>242</v>
      </c>
      <c r="K122" s="12" t="s">
        <v>242</v>
      </c>
      <c r="L122" s="12" t="s">
        <v>242</v>
      </c>
      <c r="M122" s="18"/>
    </row>
    <row r="123" spans="1:13" s="17" customFormat="1">
      <c r="A123" s="12">
        <v>117</v>
      </c>
      <c r="B123" s="13" t="s">
        <v>369</v>
      </c>
      <c r="C123" s="13" t="s">
        <v>370</v>
      </c>
      <c r="D123" s="13" t="s">
        <v>371</v>
      </c>
      <c r="E123" s="18" t="s">
        <v>240</v>
      </c>
      <c r="F123" s="12" t="s">
        <v>372</v>
      </c>
      <c r="G123" s="12">
        <v>1</v>
      </c>
      <c r="H123" s="12">
        <v>450</v>
      </c>
      <c r="I123" s="12">
        <f t="shared" si="2"/>
        <v>450</v>
      </c>
      <c r="J123" s="12" t="s">
        <v>242</v>
      </c>
      <c r="K123" s="12" t="s">
        <v>242</v>
      </c>
      <c r="L123" s="12" t="s">
        <v>242</v>
      </c>
      <c r="M123" s="18"/>
    </row>
    <row r="124" spans="1:13" s="17" customFormat="1">
      <c r="A124" s="12">
        <v>118</v>
      </c>
      <c r="B124" s="13" t="s">
        <v>373</v>
      </c>
      <c r="C124" s="13" t="s">
        <v>374</v>
      </c>
      <c r="D124" s="13" t="s">
        <v>375</v>
      </c>
      <c r="E124" s="18" t="s">
        <v>240</v>
      </c>
      <c r="F124" s="12" t="s">
        <v>376</v>
      </c>
      <c r="G124" s="12">
        <v>1</v>
      </c>
      <c r="H124" s="12">
        <v>599</v>
      </c>
      <c r="I124" s="12">
        <f t="shared" si="2"/>
        <v>599</v>
      </c>
      <c r="J124" s="12" t="s">
        <v>242</v>
      </c>
      <c r="K124" s="12" t="s">
        <v>242</v>
      </c>
      <c r="L124" s="12" t="s">
        <v>242</v>
      </c>
      <c r="M124" s="18"/>
    </row>
    <row r="125" spans="1:13" s="17" customFormat="1">
      <c r="A125" s="12">
        <v>119</v>
      </c>
      <c r="B125" s="13" t="s">
        <v>377</v>
      </c>
      <c r="C125" s="13" t="s">
        <v>378</v>
      </c>
      <c r="D125" s="13" t="s">
        <v>379</v>
      </c>
      <c r="E125" s="18" t="s">
        <v>240</v>
      </c>
      <c r="F125" s="12" t="s">
        <v>380</v>
      </c>
      <c r="G125" s="12">
        <v>1</v>
      </c>
      <c r="H125" s="12">
        <v>360</v>
      </c>
      <c r="I125" s="12">
        <f t="shared" si="2"/>
        <v>360</v>
      </c>
      <c r="J125" s="12" t="s">
        <v>242</v>
      </c>
      <c r="K125" s="12" t="s">
        <v>242</v>
      </c>
      <c r="L125" s="12" t="s">
        <v>242</v>
      </c>
      <c r="M125" s="18"/>
    </row>
    <row r="126" spans="1:13" s="17" customFormat="1">
      <c r="A126" s="12">
        <v>120</v>
      </c>
      <c r="B126" s="13" t="s">
        <v>381</v>
      </c>
      <c r="C126" s="13" t="s">
        <v>382</v>
      </c>
      <c r="D126" s="13" t="s">
        <v>383</v>
      </c>
      <c r="E126" s="18" t="s">
        <v>240</v>
      </c>
      <c r="F126" s="12" t="s">
        <v>384</v>
      </c>
      <c r="G126" s="12">
        <v>1</v>
      </c>
      <c r="H126" s="12">
        <v>300</v>
      </c>
      <c r="I126" s="12">
        <f t="shared" si="2"/>
        <v>300</v>
      </c>
      <c r="J126" s="12" t="s">
        <v>242</v>
      </c>
      <c r="K126" s="12" t="s">
        <v>242</v>
      </c>
      <c r="L126" s="12" t="s">
        <v>242</v>
      </c>
      <c r="M126" s="18"/>
    </row>
    <row r="127" spans="1:13" s="17" customFormat="1">
      <c r="A127" s="12">
        <v>121</v>
      </c>
      <c r="B127" s="13" t="s">
        <v>385</v>
      </c>
      <c r="C127" s="13" t="s">
        <v>386</v>
      </c>
      <c r="D127" s="13" t="s">
        <v>387</v>
      </c>
      <c r="E127" s="18" t="s">
        <v>240</v>
      </c>
      <c r="F127" s="12" t="s">
        <v>388</v>
      </c>
      <c r="G127" s="12">
        <v>1</v>
      </c>
      <c r="H127" s="12">
        <v>299</v>
      </c>
      <c r="I127" s="12">
        <f t="shared" si="2"/>
        <v>299</v>
      </c>
      <c r="J127" s="12" t="s">
        <v>242</v>
      </c>
      <c r="K127" s="12" t="s">
        <v>242</v>
      </c>
      <c r="L127" s="12" t="s">
        <v>242</v>
      </c>
      <c r="M127" s="18"/>
    </row>
    <row r="128" spans="1:13" s="17" customFormat="1">
      <c r="A128" s="12">
        <v>122</v>
      </c>
      <c r="B128" s="13" t="s">
        <v>389</v>
      </c>
      <c r="C128" s="13" t="s">
        <v>390</v>
      </c>
      <c r="D128" s="13" t="s">
        <v>391</v>
      </c>
      <c r="E128" s="18" t="s">
        <v>240</v>
      </c>
      <c r="F128" s="12" t="s">
        <v>392</v>
      </c>
      <c r="G128" s="12">
        <v>1</v>
      </c>
      <c r="H128" s="12">
        <v>300</v>
      </c>
      <c r="I128" s="12">
        <f t="shared" si="2"/>
        <v>300</v>
      </c>
      <c r="J128" s="12" t="s">
        <v>242</v>
      </c>
      <c r="K128" s="12" t="s">
        <v>242</v>
      </c>
      <c r="L128" s="12" t="s">
        <v>242</v>
      </c>
      <c r="M128" s="18"/>
    </row>
    <row r="129" spans="1:13" s="17" customFormat="1">
      <c r="A129" s="12">
        <v>123</v>
      </c>
      <c r="B129" s="13" t="s">
        <v>393</v>
      </c>
      <c r="C129" s="13" t="s">
        <v>394</v>
      </c>
      <c r="D129" s="13" t="s">
        <v>395</v>
      </c>
      <c r="E129" s="18" t="s">
        <v>240</v>
      </c>
      <c r="F129" s="12" t="s">
        <v>396</v>
      </c>
      <c r="G129" s="12">
        <v>1</v>
      </c>
      <c r="H129" s="12">
        <v>300</v>
      </c>
      <c r="I129" s="12">
        <f t="shared" si="2"/>
        <v>300</v>
      </c>
      <c r="J129" s="12" t="s">
        <v>242</v>
      </c>
      <c r="K129" s="12" t="s">
        <v>242</v>
      </c>
      <c r="L129" s="12" t="s">
        <v>242</v>
      </c>
      <c r="M129" s="18"/>
    </row>
    <row r="130" spans="1:13" s="17" customFormat="1">
      <c r="A130" s="12">
        <v>124</v>
      </c>
      <c r="B130" s="13" t="s">
        <v>397</v>
      </c>
      <c r="C130" s="13" t="s">
        <v>394</v>
      </c>
      <c r="D130" s="13" t="s">
        <v>391</v>
      </c>
      <c r="E130" s="18" t="s">
        <v>240</v>
      </c>
      <c r="F130" s="12" t="s">
        <v>398</v>
      </c>
      <c r="G130" s="12">
        <v>1</v>
      </c>
      <c r="H130" s="12">
        <v>300</v>
      </c>
      <c r="I130" s="12">
        <f t="shared" si="2"/>
        <v>300</v>
      </c>
      <c r="J130" s="12" t="s">
        <v>242</v>
      </c>
      <c r="K130" s="12" t="s">
        <v>242</v>
      </c>
      <c r="L130" s="12" t="s">
        <v>242</v>
      </c>
      <c r="M130" s="18"/>
    </row>
    <row r="131" spans="1:13" s="17" customFormat="1">
      <c r="A131" s="12">
        <v>125</v>
      </c>
      <c r="B131" s="13" t="s">
        <v>399</v>
      </c>
      <c r="C131" s="13" t="s">
        <v>390</v>
      </c>
      <c r="D131" s="13" t="s">
        <v>391</v>
      </c>
      <c r="E131" s="18" t="s">
        <v>240</v>
      </c>
      <c r="F131" s="12" t="s">
        <v>400</v>
      </c>
      <c r="G131" s="12">
        <v>1</v>
      </c>
      <c r="H131" s="12">
        <v>300</v>
      </c>
      <c r="I131" s="12">
        <f t="shared" si="2"/>
        <v>300</v>
      </c>
      <c r="J131" s="12" t="s">
        <v>242</v>
      </c>
      <c r="K131" s="12" t="s">
        <v>242</v>
      </c>
      <c r="L131" s="12" t="s">
        <v>242</v>
      </c>
      <c r="M131" s="18"/>
    </row>
    <row r="132" spans="1:13" s="17" customFormat="1">
      <c r="A132" s="12">
        <v>126</v>
      </c>
      <c r="B132" s="13" t="s">
        <v>401</v>
      </c>
      <c r="C132" s="13" t="s">
        <v>390</v>
      </c>
      <c r="D132" s="13" t="s">
        <v>395</v>
      </c>
      <c r="E132" s="18" t="s">
        <v>240</v>
      </c>
      <c r="F132" s="12" t="s">
        <v>402</v>
      </c>
      <c r="G132" s="12">
        <v>1</v>
      </c>
      <c r="H132" s="12">
        <v>300</v>
      </c>
      <c r="I132" s="12">
        <f t="shared" si="2"/>
        <v>300</v>
      </c>
      <c r="J132" s="12" t="s">
        <v>242</v>
      </c>
      <c r="K132" s="12" t="s">
        <v>242</v>
      </c>
      <c r="L132" s="12" t="s">
        <v>242</v>
      </c>
      <c r="M132" s="18"/>
    </row>
    <row r="133" spans="1:13" s="17" customFormat="1">
      <c r="A133" s="12">
        <v>127</v>
      </c>
      <c r="B133" s="13" t="s">
        <v>403</v>
      </c>
      <c r="C133" s="13" t="s">
        <v>394</v>
      </c>
      <c r="D133" s="13" t="s">
        <v>404</v>
      </c>
      <c r="E133" s="18" t="s">
        <v>240</v>
      </c>
      <c r="F133" s="12" t="s">
        <v>405</v>
      </c>
      <c r="G133" s="12">
        <v>1</v>
      </c>
      <c r="H133" s="12">
        <v>300</v>
      </c>
      <c r="I133" s="12">
        <f t="shared" si="2"/>
        <v>300</v>
      </c>
      <c r="J133" s="12" t="s">
        <v>242</v>
      </c>
      <c r="K133" s="12" t="s">
        <v>242</v>
      </c>
      <c r="L133" s="12" t="s">
        <v>242</v>
      </c>
      <c r="M133" s="18"/>
    </row>
    <row r="134" spans="1:13" s="17" customFormat="1">
      <c r="A134" s="12">
        <v>128</v>
      </c>
      <c r="B134" s="13" t="s">
        <v>406</v>
      </c>
      <c r="C134" s="13" t="s">
        <v>394</v>
      </c>
      <c r="D134" s="13" t="s">
        <v>391</v>
      </c>
      <c r="E134" s="18" t="s">
        <v>240</v>
      </c>
      <c r="F134" s="12" t="s">
        <v>407</v>
      </c>
      <c r="G134" s="12">
        <v>1</v>
      </c>
      <c r="H134" s="12">
        <v>300</v>
      </c>
      <c r="I134" s="12">
        <f t="shared" si="2"/>
        <v>300</v>
      </c>
      <c r="J134" s="12" t="s">
        <v>242</v>
      </c>
      <c r="K134" s="12" t="s">
        <v>242</v>
      </c>
      <c r="L134" s="12" t="s">
        <v>242</v>
      </c>
      <c r="M134" s="18"/>
    </row>
    <row r="135" spans="1:13" s="17" customFormat="1">
      <c r="A135" s="12">
        <v>129</v>
      </c>
      <c r="B135" s="13" t="s">
        <v>408</v>
      </c>
      <c r="C135" s="13" t="s">
        <v>394</v>
      </c>
      <c r="D135" s="13" t="s">
        <v>391</v>
      </c>
      <c r="E135" s="18" t="s">
        <v>240</v>
      </c>
      <c r="F135" s="12" t="s">
        <v>409</v>
      </c>
      <c r="G135" s="12">
        <v>1</v>
      </c>
      <c r="H135" s="12">
        <v>300</v>
      </c>
      <c r="I135" s="12">
        <f t="shared" si="2"/>
        <v>300</v>
      </c>
      <c r="J135" s="12" t="s">
        <v>242</v>
      </c>
      <c r="K135" s="12" t="s">
        <v>242</v>
      </c>
      <c r="L135" s="12" t="s">
        <v>242</v>
      </c>
      <c r="M135" s="18"/>
    </row>
    <row r="136" spans="1:13" s="17" customFormat="1">
      <c r="A136" s="12">
        <v>130</v>
      </c>
      <c r="B136" s="13" t="s">
        <v>410</v>
      </c>
      <c r="C136" s="13" t="s">
        <v>390</v>
      </c>
      <c r="D136" s="13" t="s">
        <v>404</v>
      </c>
      <c r="E136" s="18" t="s">
        <v>240</v>
      </c>
      <c r="F136" s="12" t="s">
        <v>411</v>
      </c>
      <c r="G136" s="12">
        <v>1</v>
      </c>
      <c r="H136" s="12">
        <v>300</v>
      </c>
      <c r="I136" s="12">
        <f t="shared" si="2"/>
        <v>300</v>
      </c>
      <c r="J136" s="12" t="s">
        <v>242</v>
      </c>
      <c r="K136" s="12" t="s">
        <v>242</v>
      </c>
      <c r="L136" s="12" t="s">
        <v>242</v>
      </c>
      <c r="M136" s="18"/>
    </row>
    <row r="137" spans="1:13" s="17" customFormat="1">
      <c r="A137" s="12">
        <v>131</v>
      </c>
      <c r="B137" s="13" t="s">
        <v>412</v>
      </c>
      <c r="C137" s="13" t="s">
        <v>390</v>
      </c>
      <c r="D137" s="13" t="s">
        <v>391</v>
      </c>
      <c r="E137" s="18" t="s">
        <v>240</v>
      </c>
      <c r="F137" s="12" t="s">
        <v>413</v>
      </c>
      <c r="G137" s="12">
        <v>1</v>
      </c>
      <c r="H137" s="12">
        <v>300</v>
      </c>
      <c r="I137" s="12">
        <f t="shared" ref="I137:I200" si="3">SUM(G137*H137)</f>
        <v>300</v>
      </c>
      <c r="J137" s="12" t="s">
        <v>242</v>
      </c>
      <c r="K137" s="12" t="s">
        <v>242</v>
      </c>
      <c r="L137" s="12" t="s">
        <v>242</v>
      </c>
      <c r="M137" s="18"/>
    </row>
    <row r="138" spans="1:13" s="17" customFormat="1">
      <c r="A138" s="12">
        <v>132</v>
      </c>
      <c r="B138" s="13" t="s">
        <v>414</v>
      </c>
      <c r="C138" s="13" t="s">
        <v>390</v>
      </c>
      <c r="D138" s="13" t="s">
        <v>415</v>
      </c>
      <c r="E138" s="18" t="s">
        <v>240</v>
      </c>
      <c r="F138" s="12" t="s">
        <v>416</v>
      </c>
      <c r="G138" s="12">
        <v>1</v>
      </c>
      <c r="H138" s="12">
        <v>300</v>
      </c>
      <c r="I138" s="12">
        <f t="shared" si="3"/>
        <v>300</v>
      </c>
      <c r="J138" s="12" t="s">
        <v>242</v>
      </c>
      <c r="K138" s="12" t="s">
        <v>242</v>
      </c>
      <c r="L138" s="12" t="s">
        <v>242</v>
      </c>
      <c r="M138" s="18"/>
    </row>
    <row r="139" spans="1:13" s="17" customFormat="1">
      <c r="A139" s="12">
        <v>133</v>
      </c>
      <c r="B139" s="13" t="s">
        <v>417</v>
      </c>
      <c r="C139" s="13" t="s">
        <v>394</v>
      </c>
      <c r="D139" s="13" t="s">
        <v>391</v>
      </c>
      <c r="E139" s="18" t="s">
        <v>240</v>
      </c>
      <c r="F139" s="12" t="s">
        <v>418</v>
      </c>
      <c r="G139" s="12">
        <v>1</v>
      </c>
      <c r="H139" s="12">
        <v>300</v>
      </c>
      <c r="I139" s="12">
        <f t="shared" si="3"/>
        <v>300</v>
      </c>
      <c r="J139" s="12" t="s">
        <v>242</v>
      </c>
      <c r="K139" s="12" t="s">
        <v>242</v>
      </c>
      <c r="L139" s="12" t="s">
        <v>242</v>
      </c>
      <c r="M139" s="18"/>
    </row>
    <row r="140" spans="1:13" s="17" customFormat="1">
      <c r="A140" s="12">
        <v>134</v>
      </c>
      <c r="B140" s="13" t="s">
        <v>419</v>
      </c>
      <c r="C140" s="13" t="s">
        <v>390</v>
      </c>
      <c r="D140" s="13" t="s">
        <v>395</v>
      </c>
      <c r="E140" s="18" t="s">
        <v>240</v>
      </c>
      <c r="F140" s="12" t="s">
        <v>420</v>
      </c>
      <c r="G140" s="12">
        <v>1</v>
      </c>
      <c r="H140" s="12">
        <v>300</v>
      </c>
      <c r="I140" s="12">
        <f t="shared" si="3"/>
        <v>300</v>
      </c>
      <c r="J140" s="12" t="s">
        <v>242</v>
      </c>
      <c r="K140" s="12" t="s">
        <v>242</v>
      </c>
      <c r="L140" s="12" t="s">
        <v>242</v>
      </c>
      <c r="M140" s="18"/>
    </row>
    <row r="141" spans="1:13" s="17" customFormat="1">
      <c r="A141" s="12">
        <v>135</v>
      </c>
      <c r="B141" s="13" t="s">
        <v>421</v>
      </c>
      <c r="C141" s="13" t="s">
        <v>390</v>
      </c>
      <c r="D141" s="13" t="s">
        <v>391</v>
      </c>
      <c r="E141" s="18" t="s">
        <v>240</v>
      </c>
      <c r="F141" s="12" t="s">
        <v>422</v>
      </c>
      <c r="G141" s="12">
        <v>1</v>
      </c>
      <c r="H141" s="12">
        <v>300</v>
      </c>
      <c r="I141" s="12">
        <f t="shared" si="3"/>
        <v>300</v>
      </c>
      <c r="J141" s="12" t="s">
        <v>242</v>
      </c>
      <c r="K141" s="12" t="s">
        <v>242</v>
      </c>
      <c r="L141" s="12" t="s">
        <v>242</v>
      </c>
      <c r="M141" s="18"/>
    </row>
    <row r="142" spans="1:13" s="17" customFormat="1">
      <c r="A142" s="12">
        <v>136</v>
      </c>
      <c r="B142" s="13" t="s">
        <v>423</v>
      </c>
      <c r="C142" s="13" t="s">
        <v>424</v>
      </c>
      <c r="D142" s="13" t="s">
        <v>425</v>
      </c>
      <c r="E142" s="18" t="s">
        <v>240</v>
      </c>
      <c r="F142" s="12" t="s">
        <v>426</v>
      </c>
      <c r="G142" s="12">
        <v>1</v>
      </c>
      <c r="H142" s="12">
        <v>320</v>
      </c>
      <c r="I142" s="12">
        <f t="shared" si="3"/>
        <v>320</v>
      </c>
      <c r="J142" s="12" t="s">
        <v>242</v>
      </c>
      <c r="K142" s="12" t="s">
        <v>242</v>
      </c>
      <c r="L142" s="12" t="s">
        <v>242</v>
      </c>
      <c r="M142" s="18"/>
    </row>
    <row r="143" spans="1:13" s="17" customFormat="1">
      <c r="A143" s="12">
        <v>137</v>
      </c>
      <c r="B143" s="13" t="s">
        <v>427</v>
      </c>
      <c r="C143" s="13" t="s">
        <v>428</v>
      </c>
      <c r="D143" s="13" t="s">
        <v>429</v>
      </c>
      <c r="E143" s="18" t="s">
        <v>240</v>
      </c>
      <c r="F143" s="12" t="s">
        <v>430</v>
      </c>
      <c r="G143" s="12">
        <v>1</v>
      </c>
      <c r="H143" s="12">
        <v>380</v>
      </c>
      <c r="I143" s="12">
        <f t="shared" si="3"/>
        <v>380</v>
      </c>
      <c r="J143" s="12" t="s">
        <v>242</v>
      </c>
      <c r="K143" s="12" t="s">
        <v>242</v>
      </c>
      <c r="L143" s="12" t="s">
        <v>242</v>
      </c>
      <c r="M143" s="18"/>
    </row>
    <row r="144" spans="1:13" s="17" customFormat="1">
      <c r="A144" s="12">
        <v>138</v>
      </c>
      <c r="B144" s="13" t="s">
        <v>431</v>
      </c>
      <c r="C144" s="13" t="s">
        <v>428</v>
      </c>
      <c r="D144" s="13" t="s">
        <v>432</v>
      </c>
      <c r="E144" s="18" t="s">
        <v>240</v>
      </c>
      <c r="F144" s="12" t="s">
        <v>433</v>
      </c>
      <c r="G144" s="12">
        <v>1</v>
      </c>
      <c r="H144" s="12">
        <v>320</v>
      </c>
      <c r="I144" s="12">
        <f t="shared" si="3"/>
        <v>320</v>
      </c>
      <c r="J144" s="12" t="s">
        <v>242</v>
      </c>
      <c r="K144" s="12" t="s">
        <v>242</v>
      </c>
      <c r="L144" s="12" t="s">
        <v>242</v>
      </c>
      <c r="M144" s="18"/>
    </row>
    <row r="145" spans="1:13" s="17" customFormat="1">
      <c r="A145" s="12">
        <v>139</v>
      </c>
      <c r="B145" s="13" t="s">
        <v>434</v>
      </c>
      <c r="C145" s="13" t="s">
        <v>435</v>
      </c>
      <c r="D145" s="13" t="s">
        <v>436</v>
      </c>
      <c r="E145" s="18" t="s">
        <v>240</v>
      </c>
      <c r="F145" s="12" t="s">
        <v>437</v>
      </c>
      <c r="G145" s="12">
        <v>1</v>
      </c>
      <c r="H145" s="12">
        <v>580</v>
      </c>
      <c r="I145" s="12">
        <f t="shared" si="3"/>
        <v>580</v>
      </c>
      <c r="J145" s="12" t="s">
        <v>242</v>
      </c>
      <c r="K145" s="12" t="s">
        <v>242</v>
      </c>
      <c r="L145" s="12" t="s">
        <v>242</v>
      </c>
      <c r="M145" s="18"/>
    </row>
    <row r="146" spans="1:13" s="17" customFormat="1">
      <c r="A146" s="12">
        <v>140</v>
      </c>
      <c r="B146" s="13" t="s">
        <v>438</v>
      </c>
      <c r="C146" s="13" t="s">
        <v>439</v>
      </c>
      <c r="D146" s="13" t="s">
        <v>429</v>
      </c>
      <c r="E146" s="18" t="s">
        <v>240</v>
      </c>
      <c r="F146" s="12" t="s">
        <v>440</v>
      </c>
      <c r="G146" s="12">
        <v>1</v>
      </c>
      <c r="H146" s="12">
        <v>280</v>
      </c>
      <c r="I146" s="12">
        <f t="shared" si="3"/>
        <v>280</v>
      </c>
      <c r="J146" s="12" t="s">
        <v>242</v>
      </c>
      <c r="K146" s="12" t="s">
        <v>242</v>
      </c>
      <c r="L146" s="12" t="s">
        <v>242</v>
      </c>
      <c r="M146" s="18"/>
    </row>
    <row r="147" spans="1:13" s="17" customFormat="1">
      <c r="A147" s="12">
        <v>141</v>
      </c>
      <c r="B147" s="13" t="s">
        <v>441</v>
      </c>
      <c r="C147" s="13" t="s">
        <v>442</v>
      </c>
      <c r="D147" s="13" t="s">
        <v>436</v>
      </c>
      <c r="E147" s="18" t="s">
        <v>240</v>
      </c>
      <c r="F147" s="12" t="s">
        <v>443</v>
      </c>
      <c r="G147" s="12">
        <v>2</v>
      </c>
      <c r="H147" s="12">
        <v>320</v>
      </c>
      <c r="I147" s="12">
        <f t="shared" si="3"/>
        <v>640</v>
      </c>
      <c r="J147" s="12" t="s">
        <v>242</v>
      </c>
      <c r="K147" s="12" t="s">
        <v>242</v>
      </c>
      <c r="L147" s="12" t="s">
        <v>242</v>
      </c>
      <c r="M147" s="18"/>
    </row>
    <row r="148" spans="1:13" s="17" customFormat="1">
      <c r="A148" s="12">
        <v>142</v>
      </c>
      <c r="B148" s="13" t="s">
        <v>444</v>
      </c>
      <c r="C148" s="13" t="s">
        <v>445</v>
      </c>
      <c r="D148" s="13" t="s">
        <v>446</v>
      </c>
      <c r="E148" s="18" t="s">
        <v>240</v>
      </c>
      <c r="F148" s="12" t="s">
        <v>447</v>
      </c>
      <c r="G148" s="12">
        <v>2</v>
      </c>
      <c r="H148" s="12">
        <v>399</v>
      </c>
      <c r="I148" s="12">
        <f t="shared" si="3"/>
        <v>798</v>
      </c>
      <c r="J148" s="12" t="s">
        <v>242</v>
      </c>
      <c r="K148" s="12" t="s">
        <v>242</v>
      </c>
      <c r="L148" s="12" t="s">
        <v>242</v>
      </c>
      <c r="M148" s="18"/>
    </row>
    <row r="149" spans="1:13" s="17" customFormat="1">
      <c r="A149" s="12">
        <v>143</v>
      </c>
      <c r="B149" s="13" t="s">
        <v>448</v>
      </c>
      <c r="C149" s="13" t="s">
        <v>445</v>
      </c>
      <c r="D149" s="13" t="s">
        <v>449</v>
      </c>
      <c r="E149" s="18" t="s">
        <v>240</v>
      </c>
      <c r="F149" s="12" t="s">
        <v>450</v>
      </c>
      <c r="G149" s="12">
        <v>2</v>
      </c>
      <c r="H149" s="12">
        <v>399</v>
      </c>
      <c r="I149" s="12">
        <f t="shared" si="3"/>
        <v>798</v>
      </c>
      <c r="J149" s="12" t="s">
        <v>242</v>
      </c>
      <c r="K149" s="12" t="s">
        <v>242</v>
      </c>
      <c r="L149" s="12" t="s">
        <v>242</v>
      </c>
      <c r="M149" s="18"/>
    </row>
    <row r="150" spans="1:13" s="17" customFormat="1">
      <c r="A150" s="12">
        <v>144</v>
      </c>
      <c r="B150" s="13" t="s">
        <v>451</v>
      </c>
      <c r="C150" s="13" t="s">
        <v>452</v>
      </c>
      <c r="D150" s="13" t="s">
        <v>453</v>
      </c>
      <c r="E150" s="18" t="s">
        <v>240</v>
      </c>
      <c r="F150" s="12" t="s">
        <v>454</v>
      </c>
      <c r="G150" s="12">
        <v>1</v>
      </c>
      <c r="H150" s="12">
        <v>399</v>
      </c>
      <c r="I150" s="12">
        <f t="shared" si="3"/>
        <v>399</v>
      </c>
      <c r="J150" s="12" t="s">
        <v>242</v>
      </c>
      <c r="K150" s="12" t="s">
        <v>242</v>
      </c>
      <c r="L150" s="12" t="s">
        <v>242</v>
      </c>
      <c r="M150" s="18"/>
    </row>
    <row r="151" spans="1:13" s="17" customFormat="1">
      <c r="A151" s="12">
        <v>145</v>
      </c>
      <c r="B151" s="13" t="s">
        <v>455</v>
      </c>
      <c r="C151" s="13" t="s">
        <v>456</v>
      </c>
      <c r="D151" s="13" t="s">
        <v>457</v>
      </c>
      <c r="E151" s="18" t="s">
        <v>240</v>
      </c>
      <c r="F151" s="12" t="s">
        <v>458</v>
      </c>
      <c r="G151" s="12">
        <v>1</v>
      </c>
      <c r="H151" s="12">
        <v>420</v>
      </c>
      <c r="I151" s="12">
        <f t="shared" si="3"/>
        <v>420</v>
      </c>
      <c r="J151" s="12" t="s">
        <v>242</v>
      </c>
      <c r="K151" s="12" t="s">
        <v>242</v>
      </c>
      <c r="L151" s="12" t="s">
        <v>242</v>
      </c>
      <c r="M151" s="18"/>
    </row>
    <row r="152" spans="1:13" s="17" customFormat="1">
      <c r="A152" s="12">
        <v>146</v>
      </c>
      <c r="B152" s="13" t="s">
        <v>459</v>
      </c>
      <c r="C152" s="13" t="s">
        <v>460</v>
      </c>
      <c r="D152" s="13" t="s">
        <v>461</v>
      </c>
      <c r="E152" s="18" t="s">
        <v>240</v>
      </c>
      <c r="F152" s="12" t="s">
        <v>462</v>
      </c>
      <c r="G152" s="12">
        <v>1</v>
      </c>
      <c r="H152" s="12">
        <v>380</v>
      </c>
      <c r="I152" s="12">
        <f t="shared" si="3"/>
        <v>380</v>
      </c>
      <c r="J152" s="12" t="s">
        <v>242</v>
      </c>
      <c r="K152" s="12" t="s">
        <v>242</v>
      </c>
      <c r="L152" s="12" t="s">
        <v>242</v>
      </c>
      <c r="M152" s="18"/>
    </row>
    <row r="153" spans="1:13" s="17" customFormat="1">
      <c r="A153" s="12">
        <v>147</v>
      </c>
      <c r="B153" s="13" t="s">
        <v>463</v>
      </c>
      <c r="C153" s="13" t="s">
        <v>464</v>
      </c>
      <c r="D153" s="13" t="s">
        <v>465</v>
      </c>
      <c r="E153" s="18" t="s">
        <v>240</v>
      </c>
      <c r="F153" s="12" t="s">
        <v>466</v>
      </c>
      <c r="G153" s="12">
        <v>1</v>
      </c>
      <c r="H153" s="12">
        <v>360</v>
      </c>
      <c r="I153" s="12">
        <f t="shared" si="3"/>
        <v>360</v>
      </c>
      <c r="J153" s="12" t="s">
        <v>242</v>
      </c>
      <c r="K153" s="12" t="s">
        <v>242</v>
      </c>
      <c r="L153" s="12" t="s">
        <v>242</v>
      </c>
      <c r="M153" s="18"/>
    </row>
    <row r="154" spans="1:13" s="17" customFormat="1">
      <c r="A154" s="12">
        <v>148</v>
      </c>
      <c r="B154" s="13" t="s">
        <v>467</v>
      </c>
      <c r="C154" s="13" t="s">
        <v>468</v>
      </c>
      <c r="D154" s="13" t="s">
        <v>469</v>
      </c>
      <c r="E154" s="18" t="s">
        <v>240</v>
      </c>
      <c r="F154" s="12" t="s">
        <v>470</v>
      </c>
      <c r="G154" s="12">
        <v>1</v>
      </c>
      <c r="H154" s="12">
        <v>300</v>
      </c>
      <c r="I154" s="12">
        <f t="shared" si="3"/>
        <v>300</v>
      </c>
      <c r="J154" s="12" t="s">
        <v>242</v>
      </c>
      <c r="K154" s="12" t="s">
        <v>242</v>
      </c>
      <c r="L154" s="12" t="s">
        <v>242</v>
      </c>
      <c r="M154" s="18"/>
    </row>
    <row r="155" spans="1:13" s="17" customFormat="1">
      <c r="A155" s="12">
        <v>149</v>
      </c>
      <c r="B155" s="13" t="s">
        <v>471</v>
      </c>
      <c r="C155" s="13" t="s">
        <v>472</v>
      </c>
      <c r="D155" s="13" t="s">
        <v>473</v>
      </c>
      <c r="E155" s="18" t="s">
        <v>240</v>
      </c>
      <c r="F155" s="12" t="s">
        <v>474</v>
      </c>
      <c r="G155" s="12">
        <v>2</v>
      </c>
      <c r="H155" s="12">
        <v>350</v>
      </c>
      <c r="I155" s="12">
        <f t="shared" si="3"/>
        <v>700</v>
      </c>
      <c r="J155" s="12" t="s">
        <v>242</v>
      </c>
      <c r="K155" s="12" t="s">
        <v>242</v>
      </c>
      <c r="L155" s="12" t="s">
        <v>242</v>
      </c>
      <c r="M155" s="18"/>
    </row>
    <row r="156" spans="1:13" s="17" customFormat="1">
      <c r="A156" s="12">
        <v>150</v>
      </c>
      <c r="B156" s="13" t="s">
        <v>475</v>
      </c>
      <c r="C156" s="13" t="s">
        <v>476</v>
      </c>
      <c r="D156" s="13" t="s">
        <v>477</v>
      </c>
      <c r="E156" s="18" t="s">
        <v>240</v>
      </c>
      <c r="F156" s="12" t="s">
        <v>478</v>
      </c>
      <c r="G156" s="12">
        <v>2</v>
      </c>
      <c r="H156" s="12">
        <v>320</v>
      </c>
      <c r="I156" s="12">
        <f t="shared" si="3"/>
        <v>640</v>
      </c>
      <c r="J156" s="12" t="s">
        <v>242</v>
      </c>
      <c r="K156" s="12" t="s">
        <v>242</v>
      </c>
      <c r="L156" s="12" t="s">
        <v>242</v>
      </c>
      <c r="M156" s="18"/>
    </row>
    <row r="157" spans="1:13" s="17" customFormat="1">
      <c r="A157" s="12">
        <v>151</v>
      </c>
      <c r="B157" s="13" t="s">
        <v>479</v>
      </c>
      <c r="C157" s="13" t="s">
        <v>480</v>
      </c>
      <c r="D157" s="13" t="s">
        <v>481</v>
      </c>
      <c r="E157" s="18" t="s">
        <v>240</v>
      </c>
      <c r="F157" s="12" t="s">
        <v>482</v>
      </c>
      <c r="G157" s="12">
        <v>1</v>
      </c>
      <c r="H157" s="12">
        <v>280</v>
      </c>
      <c r="I157" s="12">
        <f t="shared" si="3"/>
        <v>280</v>
      </c>
      <c r="J157" s="12" t="s">
        <v>242</v>
      </c>
      <c r="K157" s="12" t="s">
        <v>242</v>
      </c>
      <c r="L157" s="12" t="s">
        <v>242</v>
      </c>
      <c r="M157" s="18"/>
    </row>
    <row r="158" spans="1:13" s="17" customFormat="1">
      <c r="A158" s="12">
        <v>152</v>
      </c>
      <c r="B158" s="13" t="s">
        <v>483</v>
      </c>
      <c r="C158" s="13" t="s">
        <v>484</v>
      </c>
      <c r="D158" s="13" t="s">
        <v>485</v>
      </c>
      <c r="E158" s="18" t="s">
        <v>240</v>
      </c>
      <c r="F158" s="12" t="s">
        <v>486</v>
      </c>
      <c r="G158" s="12">
        <v>3</v>
      </c>
      <c r="H158" s="12">
        <v>450</v>
      </c>
      <c r="I158" s="12">
        <f t="shared" si="3"/>
        <v>1350</v>
      </c>
      <c r="J158" s="12" t="s">
        <v>242</v>
      </c>
      <c r="K158" s="12" t="s">
        <v>242</v>
      </c>
      <c r="L158" s="12" t="s">
        <v>242</v>
      </c>
      <c r="M158" s="18"/>
    </row>
    <row r="159" spans="1:13" s="17" customFormat="1">
      <c r="A159" s="12">
        <v>153</v>
      </c>
      <c r="B159" s="13" t="s">
        <v>487</v>
      </c>
      <c r="C159" s="13" t="s">
        <v>484</v>
      </c>
      <c r="D159" s="13" t="s">
        <v>488</v>
      </c>
      <c r="E159" s="18" t="s">
        <v>240</v>
      </c>
      <c r="F159" s="12" t="s">
        <v>489</v>
      </c>
      <c r="G159" s="12">
        <v>3</v>
      </c>
      <c r="H159" s="12">
        <v>450</v>
      </c>
      <c r="I159" s="12">
        <f t="shared" si="3"/>
        <v>1350</v>
      </c>
      <c r="J159" s="12" t="s">
        <v>242</v>
      </c>
      <c r="K159" s="12" t="s">
        <v>242</v>
      </c>
      <c r="L159" s="12" t="s">
        <v>242</v>
      </c>
      <c r="M159" s="18"/>
    </row>
    <row r="160" spans="1:13" s="17" customFormat="1">
      <c r="A160" s="12">
        <v>154</v>
      </c>
      <c r="B160" s="13" t="s">
        <v>490</v>
      </c>
      <c r="C160" s="13" t="s">
        <v>484</v>
      </c>
      <c r="D160" s="13" t="s">
        <v>488</v>
      </c>
      <c r="E160" s="18" t="s">
        <v>240</v>
      </c>
      <c r="F160" s="12" t="s">
        <v>491</v>
      </c>
      <c r="G160" s="12">
        <v>3</v>
      </c>
      <c r="H160" s="12">
        <v>420</v>
      </c>
      <c r="I160" s="12">
        <f t="shared" si="3"/>
        <v>1260</v>
      </c>
      <c r="J160" s="12" t="s">
        <v>242</v>
      </c>
      <c r="K160" s="12" t="s">
        <v>242</v>
      </c>
      <c r="L160" s="12" t="s">
        <v>242</v>
      </c>
      <c r="M160" s="18"/>
    </row>
    <row r="161" spans="1:13" s="17" customFormat="1">
      <c r="A161" s="12">
        <v>155</v>
      </c>
      <c r="B161" s="13" t="s">
        <v>492</v>
      </c>
      <c r="C161" s="13" t="s">
        <v>484</v>
      </c>
      <c r="D161" s="13" t="s">
        <v>488</v>
      </c>
      <c r="E161" s="18" t="s">
        <v>240</v>
      </c>
      <c r="F161" s="12" t="s">
        <v>493</v>
      </c>
      <c r="G161" s="12">
        <v>3</v>
      </c>
      <c r="H161" s="12">
        <v>450</v>
      </c>
      <c r="I161" s="12">
        <f t="shared" si="3"/>
        <v>1350</v>
      </c>
      <c r="J161" s="12" t="s">
        <v>242</v>
      </c>
      <c r="K161" s="12" t="s">
        <v>242</v>
      </c>
      <c r="L161" s="12" t="s">
        <v>242</v>
      </c>
      <c r="M161" s="18"/>
    </row>
    <row r="162" spans="1:13" s="17" customFormat="1">
      <c r="A162" s="12">
        <v>156</v>
      </c>
      <c r="B162" s="13" t="s">
        <v>494</v>
      </c>
      <c r="C162" s="13" t="s">
        <v>495</v>
      </c>
      <c r="D162" s="13" t="s">
        <v>496</v>
      </c>
      <c r="E162" s="18" t="s">
        <v>240</v>
      </c>
      <c r="F162" s="12" t="s">
        <v>497</v>
      </c>
      <c r="G162" s="12">
        <v>1</v>
      </c>
      <c r="H162" s="12">
        <v>270</v>
      </c>
      <c r="I162" s="12">
        <f t="shared" si="3"/>
        <v>270</v>
      </c>
      <c r="J162" s="12" t="s">
        <v>242</v>
      </c>
      <c r="K162" s="12" t="s">
        <v>242</v>
      </c>
      <c r="L162" s="12" t="s">
        <v>242</v>
      </c>
      <c r="M162" s="18"/>
    </row>
    <row r="163" spans="1:13" s="17" customFormat="1">
      <c r="A163" s="12">
        <v>157</v>
      </c>
      <c r="B163" s="13" t="s">
        <v>498</v>
      </c>
      <c r="C163" s="13" t="s">
        <v>499</v>
      </c>
      <c r="D163" s="13" t="s">
        <v>496</v>
      </c>
      <c r="E163" s="18" t="s">
        <v>240</v>
      </c>
      <c r="F163" s="12" t="s">
        <v>500</v>
      </c>
      <c r="G163" s="12">
        <v>1</v>
      </c>
      <c r="H163" s="12">
        <v>270</v>
      </c>
      <c r="I163" s="12">
        <f t="shared" si="3"/>
        <v>270</v>
      </c>
      <c r="J163" s="12" t="s">
        <v>242</v>
      </c>
      <c r="K163" s="12" t="s">
        <v>242</v>
      </c>
      <c r="L163" s="12" t="s">
        <v>242</v>
      </c>
      <c r="M163" s="18"/>
    </row>
    <row r="164" spans="1:13" s="17" customFormat="1">
      <c r="A164" s="12">
        <v>158</v>
      </c>
      <c r="B164" s="13" t="s">
        <v>501</v>
      </c>
      <c r="C164" s="13" t="s">
        <v>495</v>
      </c>
      <c r="D164" s="13" t="s">
        <v>502</v>
      </c>
      <c r="E164" s="18" t="s">
        <v>240</v>
      </c>
      <c r="F164" s="12" t="s">
        <v>503</v>
      </c>
      <c r="G164" s="12">
        <v>1</v>
      </c>
      <c r="H164" s="12">
        <v>270</v>
      </c>
      <c r="I164" s="12">
        <f t="shared" si="3"/>
        <v>270</v>
      </c>
      <c r="J164" s="12" t="s">
        <v>242</v>
      </c>
      <c r="K164" s="12" t="s">
        <v>242</v>
      </c>
      <c r="L164" s="12" t="s">
        <v>242</v>
      </c>
      <c r="M164" s="18"/>
    </row>
    <row r="165" spans="1:13" s="17" customFormat="1">
      <c r="A165" s="12">
        <v>159</v>
      </c>
      <c r="B165" s="13" t="s">
        <v>504</v>
      </c>
      <c r="C165" s="13" t="s">
        <v>499</v>
      </c>
      <c r="D165" s="13" t="s">
        <v>502</v>
      </c>
      <c r="E165" s="18" t="s">
        <v>240</v>
      </c>
      <c r="F165" s="12" t="s">
        <v>505</v>
      </c>
      <c r="G165" s="12">
        <v>1</v>
      </c>
      <c r="H165" s="12">
        <v>270</v>
      </c>
      <c r="I165" s="12">
        <f t="shared" si="3"/>
        <v>270</v>
      </c>
      <c r="J165" s="12" t="s">
        <v>242</v>
      </c>
      <c r="K165" s="12" t="s">
        <v>242</v>
      </c>
      <c r="L165" s="12" t="s">
        <v>242</v>
      </c>
      <c r="M165" s="18"/>
    </row>
    <row r="166" spans="1:13" s="17" customFormat="1">
      <c r="A166" s="12">
        <v>160</v>
      </c>
      <c r="B166" s="13" t="s">
        <v>506</v>
      </c>
      <c r="C166" s="13" t="s">
        <v>499</v>
      </c>
      <c r="D166" s="13" t="s">
        <v>496</v>
      </c>
      <c r="E166" s="18" t="s">
        <v>240</v>
      </c>
      <c r="F166" s="12" t="s">
        <v>507</v>
      </c>
      <c r="G166" s="12">
        <v>1</v>
      </c>
      <c r="H166" s="12">
        <v>270</v>
      </c>
      <c r="I166" s="12">
        <f t="shared" si="3"/>
        <v>270</v>
      </c>
      <c r="J166" s="12" t="s">
        <v>242</v>
      </c>
      <c r="K166" s="12" t="s">
        <v>242</v>
      </c>
      <c r="L166" s="12" t="s">
        <v>242</v>
      </c>
      <c r="M166" s="18"/>
    </row>
    <row r="167" spans="1:13" s="17" customFormat="1">
      <c r="A167" s="12">
        <v>161</v>
      </c>
      <c r="B167" s="13" t="s">
        <v>508</v>
      </c>
      <c r="C167" s="13" t="s">
        <v>495</v>
      </c>
      <c r="D167" s="13" t="s">
        <v>496</v>
      </c>
      <c r="E167" s="18" t="s">
        <v>240</v>
      </c>
      <c r="F167" s="12" t="s">
        <v>509</v>
      </c>
      <c r="G167" s="12">
        <v>1</v>
      </c>
      <c r="H167" s="12">
        <v>270</v>
      </c>
      <c r="I167" s="12">
        <f t="shared" si="3"/>
        <v>270</v>
      </c>
      <c r="J167" s="12" t="s">
        <v>242</v>
      </c>
      <c r="K167" s="12" t="s">
        <v>242</v>
      </c>
      <c r="L167" s="12" t="s">
        <v>242</v>
      </c>
      <c r="M167" s="18"/>
    </row>
    <row r="168" spans="1:13" s="17" customFormat="1">
      <c r="A168" s="12">
        <v>162</v>
      </c>
      <c r="B168" s="13" t="s">
        <v>510</v>
      </c>
      <c r="C168" s="13" t="s">
        <v>511</v>
      </c>
      <c r="D168" s="13" t="s">
        <v>502</v>
      </c>
      <c r="E168" s="18" t="s">
        <v>240</v>
      </c>
      <c r="F168" s="12" t="s">
        <v>512</v>
      </c>
      <c r="G168" s="12">
        <v>1</v>
      </c>
      <c r="H168" s="12">
        <v>270</v>
      </c>
      <c r="I168" s="12">
        <f t="shared" si="3"/>
        <v>270</v>
      </c>
      <c r="J168" s="12" t="s">
        <v>242</v>
      </c>
      <c r="K168" s="12" t="s">
        <v>242</v>
      </c>
      <c r="L168" s="12" t="s">
        <v>242</v>
      </c>
      <c r="M168" s="18"/>
    </row>
    <row r="169" spans="1:13" s="17" customFormat="1">
      <c r="A169" s="12">
        <v>163</v>
      </c>
      <c r="B169" s="13" t="s">
        <v>513</v>
      </c>
      <c r="C169" s="13" t="s">
        <v>511</v>
      </c>
      <c r="D169" s="13" t="s">
        <v>514</v>
      </c>
      <c r="E169" s="18" t="s">
        <v>240</v>
      </c>
      <c r="F169" s="12" t="s">
        <v>515</v>
      </c>
      <c r="G169" s="12">
        <v>1</v>
      </c>
      <c r="H169" s="12">
        <v>270</v>
      </c>
      <c r="I169" s="12">
        <f t="shared" si="3"/>
        <v>270</v>
      </c>
      <c r="J169" s="12" t="s">
        <v>242</v>
      </c>
      <c r="K169" s="12" t="s">
        <v>242</v>
      </c>
      <c r="L169" s="12" t="s">
        <v>242</v>
      </c>
      <c r="M169" s="18"/>
    </row>
    <row r="170" spans="1:13" s="17" customFormat="1">
      <c r="A170" s="12">
        <v>164</v>
      </c>
      <c r="B170" s="13" t="s">
        <v>516</v>
      </c>
      <c r="C170" s="13" t="s">
        <v>511</v>
      </c>
      <c r="D170" s="13" t="s">
        <v>496</v>
      </c>
      <c r="E170" s="18" t="s">
        <v>240</v>
      </c>
      <c r="F170" s="12" t="s">
        <v>517</v>
      </c>
      <c r="G170" s="12">
        <v>1</v>
      </c>
      <c r="H170" s="12">
        <v>270</v>
      </c>
      <c r="I170" s="12">
        <f t="shared" si="3"/>
        <v>270</v>
      </c>
      <c r="J170" s="12" t="s">
        <v>242</v>
      </c>
      <c r="K170" s="12" t="s">
        <v>242</v>
      </c>
      <c r="L170" s="12" t="s">
        <v>242</v>
      </c>
      <c r="M170" s="18"/>
    </row>
    <row r="171" spans="1:13" s="17" customFormat="1">
      <c r="A171" s="12">
        <v>165</v>
      </c>
      <c r="B171" s="13" t="s">
        <v>518</v>
      </c>
      <c r="C171" s="13" t="s">
        <v>511</v>
      </c>
      <c r="D171" s="13" t="s">
        <v>496</v>
      </c>
      <c r="E171" s="18" t="s">
        <v>240</v>
      </c>
      <c r="F171" s="12" t="s">
        <v>519</v>
      </c>
      <c r="G171" s="12">
        <v>1</v>
      </c>
      <c r="H171" s="12">
        <v>270</v>
      </c>
      <c r="I171" s="12">
        <f t="shared" si="3"/>
        <v>270</v>
      </c>
      <c r="J171" s="12" t="s">
        <v>242</v>
      </c>
      <c r="K171" s="12" t="s">
        <v>242</v>
      </c>
      <c r="L171" s="12" t="s">
        <v>242</v>
      </c>
      <c r="M171" s="18"/>
    </row>
    <row r="172" spans="1:13" s="17" customFormat="1">
      <c r="A172" s="12">
        <v>166</v>
      </c>
      <c r="B172" s="13" t="s">
        <v>520</v>
      </c>
      <c r="C172" s="13" t="s">
        <v>521</v>
      </c>
      <c r="D172" s="13" t="s">
        <v>522</v>
      </c>
      <c r="E172" s="18" t="s">
        <v>240</v>
      </c>
      <c r="F172" s="12" t="s">
        <v>523</v>
      </c>
      <c r="G172" s="12">
        <v>1</v>
      </c>
      <c r="H172" s="12">
        <v>1400</v>
      </c>
      <c r="I172" s="12">
        <f t="shared" si="3"/>
        <v>1400</v>
      </c>
      <c r="J172" s="12" t="s">
        <v>26</v>
      </c>
      <c r="K172" s="12" t="s">
        <v>242</v>
      </c>
      <c r="L172" s="12" t="s">
        <v>242</v>
      </c>
      <c r="M172" s="18"/>
    </row>
    <row r="173" spans="1:13" s="17" customFormat="1">
      <c r="A173" s="12">
        <v>167</v>
      </c>
      <c r="B173" s="13" t="s">
        <v>524</v>
      </c>
      <c r="C173" s="13" t="s">
        <v>525</v>
      </c>
      <c r="D173" s="13" t="s">
        <v>526</v>
      </c>
      <c r="E173" s="18" t="s">
        <v>240</v>
      </c>
      <c r="F173" s="12" t="s">
        <v>527</v>
      </c>
      <c r="G173" s="12">
        <v>1</v>
      </c>
      <c r="H173" s="12">
        <v>1140</v>
      </c>
      <c r="I173" s="12">
        <f t="shared" si="3"/>
        <v>1140</v>
      </c>
      <c r="J173" s="12" t="s">
        <v>242</v>
      </c>
      <c r="K173" s="12" t="s">
        <v>242</v>
      </c>
      <c r="L173" s="12" t="s">
        <v>242</v>
      </c>
      <c r="M173" s="18"/>
    </row>
    <row r="174" spans="1:13" s="17" customFormat="1">
      <c r="A174" s="12">
        <v>168</v>
      </c>
      <c r="B174" s="13" t="s">
        <v>528</v>
      </c>
      <c r="C174" s="13" t="s">
        <v>529</v>
      </c>
      <c r="D174" s="13" t="s">
        <v>530</v>
      </c>
      <c r="E174" s="18" t="s">
        <v>240</v>
      </c>
      <c r="F174" s="12" t="s">
        <v>531</v>
      </c>
      <c r="G174" s="12">
        <v>1</v>
      </c>
      <c r="H174" s="12">
        <v>1800</v>
      </c>
      <c r="I174" s="12">
        <f t="shared" si="3"/>
        <v>1800</v>
      </c>
      <c r="J174" s="12" t="s">
        <v>26</v>
      </c>
      <c r="K174" s="12" t="s">
        <v>242</v>
      </c>
      <c r="L174" s="12" t="s">
        <v>242</v>
      </c>
      <c r="M174" s="18"/>
    </row>
    <row r="175" spans="1:13" s="17" customFormat="1">
      <c r="A175" s="12">
        <v>169</v>
      </c>
      <c r="B175" s="13" t="s">
        <v>532</v>
      </c>
      <c r="C175" s="13" t="s">
        <v>533</v>
      </c>
      <c r="D175" s="13" t="s">
        <v>534</v>
      </c>
      <c r="E175" s="18" t="s">
        <v>240</v>
      </c>
      <c r="F175" s="12" t="s">
        <v>535</v>
      </c>
      <c r="G175" s="12">
        <v>1</v>
      </c>
      <c r="H175" s="12">
        <v>100</v>
      </c>
      <c r="I175" s="12">
        <f t="shared" si="3"/>
        <v>100</v>
      </c>
      <c r="J175" s="12" t="s">
        <v>242</v>
      </c>
      <c r="K175" s="12" t="s">
        <v>242</v>
      </c>
      <c r="L175" s="12" t="s">
        <v>242</v>
      </c>
      <c r="M175" s="18"/>
    </row>
    <row r="176" spans="1:13" s="17" customFormat="1">
      <c r="A176" s="12">
        <v>170</v>
      </c>
      <c r="B176" s="13" t="s">
        <v>536</v>
      </c>
      <c r="C176" s="13" t="s">
        <v>537</v>
      </c>
      <c r="D176" s="13" t="s">
        <v>336</v>
      </c>
      <c r="E176" s="18" t="s">
        <v>240</v>
      </c>
      <c r="F176" s="12" t="s">
        <v>538</v>
      </c>
      <c r="G176" s="12">
        <v>1</v>
      </c>
      <c r="H176" s="12">
        <v>100</v>
      </c>
      <c r="I176" s="12">
        <f t="shared" si="3"/>
        <v>100</v>
      </c>
      <c r="J176" s="12" t="s">
        <v>242</v>
      </c>
      <c r="K176" s="12" t="s">
        <v>242</v>
      </c>
      <c r="L176" s="12" t="s">
        <v>242</v>
      </c>
      <c r="M176" s="18"/>
    </row>
    <row r="177" spans="1:13" s="17" customFormat="1">
      <c r="A177" s="12">
        <v>171</v>
      </c>
      <c r="B177" s="13" t="s">
        <v>539</v>
      </c>
      <c r="C177" s="13" t="s">
        <v>540</v>
      </c>
      <c r="D177" s="13" t="s">
        <v>541</v>
      </c>
      <c r="E177" s="18" t="s">
        <v>240</v>
      </c>
      <c r="F177" s="12"/>
      <c r="G177" s="12">
        <v>1</v>
      </c>
      <c r="H177" s="12">
        <v>350</v>
      </c>
      <c r="I177" s="12">
        <f t="shared" si="3"/>
        <v>350</v>
      </c>
      <c r="J177" s="12" t="s">
        <v>242</v>
      </c>
      <c r="K177" s="12" t="s">
        <v>242</v>
      </c>
      <c r="L177" s="12" t="s">
        <v>242</v>
      </c>
      <c r="M177" s="18"/>
    </row>
    <row r="178" spans="1:13" s="17" customFormat="1">
      <c r="A178" s="12">
        <v>172</v>
      </c>
      <c r="B178" s="13" t="s">
        <v>542</v>
      </c>
      <c r="C178" s="13" t="s">
        <v>543</v>
      </c>
      <c r="D178" s="13" t="s">
        <v>541</v>
      </c>
      <c r="E178" s="18" t="s">
        <v>240</v>
      </c>
      <c r="F178" s="12"/>
      <c r="G178" s="12">
        <v>1</v>
      </c>
      <c r="H178" s="12">
        <v>350</v>
      </c>
      <c r="I178" s="12">
        <f t="shared" si="3"/>
        <v>350</v>
      </c>
      <c r="J178" s="12" t="s">
        <v>242</v>
      </c>
      <c r="K178" s="12" t="s">
        <v>242</v>
      </c>
      <c r="L178" s="12" t="s">
        <v>242</v>
      </c>
      <c r="M178" s="18"/>
    </row>
    <row r="179" spans="1:13" s="17" customFormat="1">
      <c r="A179" s="12">
        <v>173</v>
      </c>
      <c r="B179" s="13" t="s">
        <v>544</v>
      </c>
      <c r="C179" s="13" t="s">
        <v>545</v>
      </c>
      <c r="D179" s="13" t="s">
        <v>461</v>
      </c>
      <c r="E179" s="18" t="s">
        <v>240</v>
      </c>
      <c r="F179" s="12" t="s">
        <v>546</v>
      </c>
      <c r="G179" s="12">
        <v>2</v>
      </c>
      <c r="H179" s="12">
        <v>330</v>
      </c>
      <c r="I179" s="12">
        <f t="shared" si="3"/>
        <v>660</v>
      </c>
      <c r="J179" s="12" t="s">
        <v>242</v>
      </c>
      <c r="K179" s="12" t="s">
        <v>242</v>
      </c>
      <c r="L179" s="12" t="s">
        <v>242</v>
      </c>
      <c r="M179" s="18"/>
    </row>
    <row r="180" spans="1:13" s="17" customFormat="1">
      <c r="A180" s="12">
        <v>174</v>
      </c>
      <c r="B180" s="13" t="s">
        <v>547</v>
      </c>
      <c r="C180" s="13" t="s">
        <v>548</v>
      </c>
      <c r="D180" s="13" t="s">
        <v>549</v>
      </c>
      <c r="E180" s="18" t="s">
        <v>240</v>
      </c>
      <c r="F180" s="12" t="s">
        <v>550</v>
      </c>
      <c r="G180" s="12">
        <v>2</v>
      </c>
      <c r="H180" s="12">
        <v>450</v>
      </c>
      <c r="I180" s="12">
        <f t="shared" si="3"/>
        <v>900</v>
      </c>
      <c r="J180" s="12" t="s">
        <v>242</v>
      </c>
      <c r="K180" s="12" t="s">
        <v>242</v>
      </c>
      <c r="L180" s="12" t="s">
        <v>242</v>
      </c>
      <c r="M180" s="18"/>
    </row>
    <row r="181" spans="1:13" s="17" customFormat="1">
      <c r="A181" s="12">
        <v>175</v>
      </c>
      <c r="B181" s="13" t="s">
        <v>551</v>
      </c>
      <c r="C181" s="13" t="s">
        <v>552</v>
      </c>
      <c r="D181" s="13" t="s">
        <v>395</v>
      </c>
      <c r="E181" s="18" t="s">
        <v>240</v>
      </c>
      <c r="F181" s="12" t="s">
        <v>553</v>
      </c>
      <c r="G181" s="12">
        <v>1</v>
      </c>
      <c r="H181" s="12">
        <v>360</v>
      </c>
      <c r="I181" s="12">
        <f t="shared" si="3"/>
        <v>360</v>
      </c>
      <c r="J181" s="12" t="s">
        <v>242</v>
      </c>
      <c r="K181" s="12" t="s">
        <v>242</v>
      </c>
      <c r="L181" s="12" t="s">
        <v>242</v>
      </c>
      <c r="M181" s="18"/>
    </row>
    <row r="182" spans="1:13" s="17" customFormat="1">
      <c r="A182" s="12">
        <v>176</v>
      </c>
      <c r="B182" s="13" t="s">
        <v>554</v>
      </c>
      <c r="C182" s="13" t="s">
        <v>555</v>
      </c>
      <c r="D182" s="13" t="s">
        <v>391</v>
      </c>
      <c r="E182" s="18" t="s">
        <v>240</v>
      </c>
      <c r="F182" s="12" t="s">
        <v>556</v>
      </c>
      <c r="G182" s="12">
        <v>1</v>
      </c>
      <c r="H182" s="12">
        <v>360</v>
      </c>
      <c r="I182" s="12">
        <f t="shared" si="3"/>
        <v>360</v>
      </c>
      <c r="J182" s="12" t="s">
        <v>242</v>
      </c>
      <c r="K182" s="12" t="s">
        <v>242</v>
      </c>
      <c r="L182" s="12" t="s">
        <v>242</v>
      </c>
      <c r="M182" s="18"/>
    </row>
    <row r="183" spans="1:13" s="17" customFormat="1">
      <c r="A183" s="12">
        <v>177</v>
      </c>
      <c r="B183" s="13" t="s">
        <v>557</v>
      </c>
      <c r="C183" s="13" t="s">
        <v>558</v>
      </c>
      <c r="D183" s="13" t="s">
        <v>559</v>
      </c>
      <c r="E183" s="18" t="s">
        <v>240</v>
      </c>
      <c r="F183" s="12" t="s">
        <v>560</v>
      </c>
      <c r="G183" s="12">
        <v>32</v>
      </c>
      <c r="H183" s="12">
        <v>280</v>
      </c>
      <c r="I183" s="12">
        <f t="shared" si="3"/>
        <v>8960</v>
      </c>
      <c r="J183" s="12" t="s">
        <v>242</v>
      </c>
      <c r="K183" s="12" t="s">
        <v>242</v>
      </c>
      <c r="L183" s="12" t="s">
        <v>242</v>
      </c>
      <c r="M183" s="32" t="s">
        <v>54</v>
      </c>
    </row>
    <row r="184" spans="1:13" s="17" customFormat="1">
      <c r="A184" s="12">
        <v>178</v>
      </c>
      <c r="B184" s="13" t="s">
        <v>561</v>
      </c>
      <c r="C184" s="13" t="s">
        <v>562</v>
      </c>
      <c r="D184" s="13" t="s">
        <v>391</v>
      </c>
      <c r="E184" s="18" t="s">
        <v>240</v>
      </c>
      <c r="F184" s="12" t="s">
        <v>563</v>
      </c>
      <c r="G184" s="12">
        <v>1</v>
      </c>
      <c r="H184" s="12">
        <v>360</v>
      </c>
      <c r="I184" s="12">
        <f t="shared" si="3"/>
        <v>360</v>
      </c>
      <c r="J184" s="12" t="s">
        <v>242</v>
      </c>
      <c r="K184" s="12" t="s">
        <v>242</v>
      </c>
      <c r="L184" s="12" t="s">
        <v>242</v>
      </c>
      <c r="M184" s="18"/>
    </row>
    <row r="185" spans="1:13" s="17" customFormat="1">
      <c r="A185" s="12">
        <v>179</v>
      </c>
      <c r="B185" s="13" t="s">
        <v>564</v>
      </c>
      <c r="C185" s="13" t="s">
        <v>299</v>
      </c>
      <c r="D185" s="13" t="s">
        <v>404</v>
      </c>
      <c r="E185" s="18" t="s">
        <v>240</v>
      </c>
      <c r="F185" s="12" t="s">
        <v>565</v>
      </c>
      <c r="G185" s="12">
        <v>1</v>
      </c>
      <c r="H185" s="12">
        <v>360</v>
      </c>
      <c r="I185" s="12">
        <f t="shared" si="3"/>
        <v>360</v>
      </c>
      <c r="J185" s="12" t="s">
        <v>242</v>
      </c>
      <c r="K185" s="12" t="s">
        <v>242</v>
      </c>
      <c r="L185" s="12" t="s">
        <v>242</v>
      </c>
      <c r="M185" s="18"/>
    </row>
    <row r="186" spans="1:13" s="17" customFormat="1">
      <c r="A186" s="12">
        <v>180</v>
      </c>
      <c r="B186" s="13" t="s">
        <v>566</v>
      </c>
      <c r="C186" s="13" t="s">
        <v>562</v>
      </c>
      <c r="D186" s="13" t="s">
        <v>391</v>
      </c>
      <c r="E186" s="18" t="s">
        <v>240</v>
      </c>
      <c r="F186" s="12" t="s">
        <v>567</v>
      </c>
      <c r="G186" s="12">
        <v>1</v>
      </c>
      <c r="H186" s="12">
        <v>360</v>
      </c>
      <c r="I186" s="12">
        <f t="shared" si="3"/>
        <v>360</v>
      </c>
      <c r="J186" s="12" t="s">
        <v>242</v>
      </c>
      <c r="K186" s="12" t="s">
        <v>242</v>
      </c>
      <c r="L186" s="12" t="s">
        <v>242</v>
      </c>
      <c r="M186" s="18"/>
    </row>
    <row r="187" spans="1:13" s="17" customFormat="1">
      <c r="A187" s="12">
        <v>181</v>
      </c>
      <c r="B187" s="13" t="s">
        <v>568</v>
      </c>
      <c r="C187" s="13" t="s">
        <v>299</v>
      </c>
      <c r="D187" s="13" t="s">
        <v>395</v>
      </c>
      <c r="E187" s="18" t="s">
        <v>240</v>
      </c>
      <c r="F187" s="12" t="s">
        <v>569</v>
      </c>
      <c r="G187" s="12">
        <v>1</v>
      </c>
      <c r="H187" s="12">
        <v>650</v>
      </c>
      <c r="I187" s="12">
        <f t="shared" si="3"/>
        <v>650</v>
      </c>
      <c r="J187" s="12" t="s">
        <v>242</v>
      </c>
      <c r="K187" s="12" t="s">
        <v>242</v>
      </c>
      <c r="L187" s="12" t="s">
        <v>242</v>
      </c>
      <c r="M187" s="18"/>
    </row>
    <row r="188" spans="1:13" s="17" customFormat="1">
      <c r="A188" s="12">
        <v>182</v>
      </c>
      <c r="B188" s="13" t="s">
        <v>570</v>
      </c>
      <c r="C188" s="13" t="s">
        <v>571</v>
      </c>
      <c r="D188" s="13" t="s">
        <v>572</v>
      </c>
      <c r="E188" s="34" t="s">
        <v>24</v>
      </c>
      <c r="F188" s="35" t="s">
        <v>573</v>
      </c>
      <c r="G188" s="36">
        <v>1</v>
      </c>
      <c r="H188" s="37">
        <v>320</v>
      </c>
      <c r="I188" s="12">
        <f t="shared" si="3"/>
        <v>320</v>
      </c>
      <c r="J188" s="36" t="s">
        <v>38</v>
      </c>
      <c r="K188" s="36" t="s">
        <v>31</v>
      </c>
      <c r="L188" s="36" t="s">
        <v>25</v>
      </c>
      <c r="M188" s="18"/>
    </row>
    <row r="189" spans="1:13" s="17" customFormat="1">
      <c r="A189" s="12">
        <v>183</v>
      </c>
      <c r="B189" s="13" t="s">
        <v>574</v>
      </c>
      <c r="C189" s="13" t="s">
        <v>575</v>
      </c>
      <c r="D189" s="13" t="s">
        <v>576</v>
      </c>
      <c r="E189" s="34" t="s">
        <v>24</v>
      </c>
      <c r="F189" s="35" t="s">
        <v>577</v>
      </c>
      <c r="G189" s="36">
        <v>1</v>
      </c>
      <c r="H189" s="37">
        <v>450</v>
      </c>
      <c r="I189" s="12">
        <f t="shared" si="3"/>
        <v>450</v>
      </c>
      <c r="J189" s="36" t="s">
        <v>25</v>
      </c>
      <c r="K189" s="36" t="s">
        <v>38</v>
      </c>
      <c r="L189" s="36" t="s">
        <v>31</v>
      </c>
      <c r="M189" s="18"/>
    </row>
    <row r="190" spans="1:13" s="17" customFormat="1">
      <c r="A190" s="12">
        <v>184</v>
      </c>
      <c r="B190" s="13" t="s">
        <v>578</v>
      </c>
      <c r="C190" s="13" t="s">
        <v>579</v>
      </c>
      <c r="D190" s="13" t="s">
        <v>481</v>
      </c>
      <c r="E190" s="34" t="s">
        <v>24</v>
      </c>
      <c r="F190" s="35" t="s">
        <v>580</v>
      </c>
      <c r="G190" s="36">
        <v>1</v>
      </c>
      <c r="H190" s="37">
        <v>420</v>
      </c>
      <c r="I190" s="12">
        <f t="shared" si="3"/>
        <v>420</v>
      </c>
      <c r="J190" s="36" t="s">
        <v>38</v>
      </c>
      <c r="K190" s="36" t="s">
        <v>38</v>
      </c>
      <c r="L190" s="36" t="s">
        <v>31</v>
      </c>
      <c r="M190" s="18"/>
    </row>
    <row r="191" spans="1:13" s="17" customFormat="1">
      <c r="A191" s="12">
        <v>185</v>
      </c>
      <c r="B191" s="13" t="s">
        <v>581</v>
      </c>
      <c r="C191" s="13" t="s">
        <v>582</v>
      </c>
      <c r="D191" s="13" t="s">
        <v>583</v>
      </c>
      <c r="E191" s="34" t="s">
        <v>24</v>
      </c>
      <c r="F191" s="35" t="s">
        <v>584</v>
      </c>
      <c r="G191" s="36">
        <v>1</v>
      </c>
      <c r="H191" s="37">
        <v>360</v>
      </c>
      <c r="I191" s="12">
        <f t="shared" si="3"/>
        <v>360</v>
      </c>
      <c r="J191" s="36" t="s">
        <v>38</v>
      </c>
      <c r="K191" s="36" t="s">
        <v>25</v>
      </c>
      <c r="L191" s="36" t="s">
        <v>38</v>
      </c>
      <c r="M191" s="18"/>
    </row>
    <row r="192" spans="1:13" s="17" customFormat="1">
      <c r="A192" s="12">
        <v>186</v>
      </c>
      <c r="B192" s="13" t="s">
        <v>585</v>
      </c>
      <c r="C192" s="13" t="s">
        <v>586</v>
      </c>
      <c r="D192" s="13" t="s">
        <v>587</v>
      </c>
      <c r="E192" s="34" t="s">
        <v>24</v>
      </c>
      <c r="F192" s="35" t="s">
        <v>588</v>
      </c>
      <c r="G192" s="36">
        <v>1</v>
      </c>
      <c r="H192" s="37">
        <v>260</v>
      </c>
      <c r="I192" s="12">
        <f t="shared" si="3"/>
        <v>260</v>
      </c>
      <c r="J192" s="36" t="s">
        <v>35</v>
      </c>
      <c r="K192" s="36" t="s">
        <v>38</v>
      </c>
      <c r="L192" s="36" t="s">
        <v>35</v>
      </c>
      <c r="M192" s="18"/>
    </row>
    <row r="193" spans="1:13" s="17" customFormat="1">
      <c r="A193" s="12">
        <v>187</v>
      </c>
      <c r="B193" s="13" t="s">
        <v>589</v>
      </c>
      <c r="C193" s="13" t="s">
        <v>590</v>
      </c>
      <c r="D193" s="13" t="s">
        <v>591</v>
      </c>
      <c r="E193" s="34" t="s">
        <v>40</v>
      </c>
      <c r="F193" s="35" t="s">
        <v>592</v>
      </c>
      <c r="G193" s="36">
        <v>1</v>
      </c>
      <c r="H193" s="37">
        <v>330</v>
      </c>
      <c r="I193" s="12">
        <f t="shared" si="3"/>
        <v>330</v>
      </c>
      <c r="J193" s="36" t="s">
        <v>38</v>
      </c>
      <c r="K193" s="36" t="s">
        <v>31</v>
      </c>
      <c r="L193" s="36" t="s">
        <v>38</v>
      </c>
      <c r="M193" s="18"/>
    </row>
    <row r="194" spans="1:13" s="17" customFormat="1">
      <c r="A194" s="12">
        <v>188</v>
      </c>
      <c r="B194" s="13" t="s">
        <v>593</v>
      </c>
      <c r="C194" s="13" t="s">
        <v>594</v>
      </c>
      <c r="D194" s="13" t="s">
        <v>595</v>
      </c>
      <c r="E194" s="34" t="s">
        <v>24</v>
      </c>
      <c r="F194" s="35" t="s">
        <v>596</v>
      </c>
      <c r="G194" s="36">
        <v>1</v>
      </c>
      <c r="H194" s="37">
        <v>420</v>
      </c>
      <c r="I194" s="12">
        <f t="shared" si="3"/>
        <v>420</v>
      </c>
      <c r="J194" s="36" t="s">
        <v>35</v>
      </c>
      <c r="K194" s="36" t="s">
        <v>38</v>
      </c>
      <c r="L194" s="36" t="s">
        <v>35</v>
      </c>
      <c r="M194" s="18"/>
    </row>
    <row r="195" spans="1:13" s="17" customFormat="1">
      <c r="A195" s="12">
        <v>189</v>
      </c>
      <c r="B195" s="13" t="s">
        <v>597</v>
      </c>
      <c r="C195" s="13" t="s">
        <v>598</v>
      </c>
      <c r="D195" s="13" t="s">
        <v>599</v>
      </c>
      <c r="E195" s="34" t="s">
        <v>24</v>
      </c>
      <c r="F195" s="35" t="s">
        <v>600</v>
      </c>
      <c r="G195" s="36">
        <v>1</v>
      </c>
      <c r="H195" s="37">
        <v>420</v>
      </c>
      <c r="I195" s="12">
        <f t="shared" si="3"/>
        <v>420</v>
      </c>
      <c r="J195" s="36" t="s">
        <v>31</v>
      </c>
      <c r="K195" s="36" t="s">
        <v>38</v>
      </c>
      <c r="L195" s="36" t="s">
        <v>38</v>
      </c>
      <c r="M195" s="18"/>
    </row>
    <row r="196" spans="1:13" s="17" customFormat="1">
      <c r="A196" s="12">
        <v>190</v>
      </c>
      <c r="B196" s="13" t="s">
        <v>601</v>
      </c>
      <c r="C196" s="13" t="s">
        <v>602</v>
      </c>
      <c r="D196" s="13" t="s">
        <v>603</v>
      </c>
      <c r="E196" s="34" t="s">
        <v>40</v>
      </c>
      <c r="F196" s="35" t="s">
        <v>604</v>
      </c>
      <c r="G196" s="36">
        <v>1</v>
      </c>
      <c r="H196" s="37">
        <v>350</v>
      </c>
      <c r="I196" s="12">
        <f t="shared" si="3"/>
        <v>350</v>
      </c>
      <c r="J196" s="36" t="s">
        <v>25</v>
      </c>
      <c r="K196" s="36" t="s">
        <v>35</v>
      </c>
      <c r="L196" s="36" t="s">
        <v>38</v>
      </c>
      <c r="M196" s="18"/>
    </row>
    <row r="197" spans="1:13" s="17" customFormat="1">
      <c r="A197" s="12">
        <v>191</v>
      </c>
      <c r="B197" s="13" t="s">
        <v>605</v>
      </c>
      <c r="C197" s="13" t="s">
        <v>606</v>
      </c>
      <c r="D197" s="13" t="s">
        <v>603</v>
      </c>
      <c r="E197" s="34" t="s">
        <v>40</v>
      </c>
      <c r="F197" s="35" t="s">
        <v>607</v>
      </c>
      <c r="G197" s="36">
        <v>1</v>
      </c>
      <c r="H197" s="37">
        <v>450</v>
      </c>
      <c r="I197" s="12">
        <f t="shared" si="3"/>
        <v>450</v>
      </c>
      <c r="J197" s="36" t="s">
        <v>38</v>
      </c>
      <c r="K197" s="36" t="s">
        <v>35</v>
      </c>
      <c r="L197" s="36" t="s">
        <v>38</v>
      </c>
      <c r="M197" s="18"/>
    </row>
    <row r="198" spans="1:13" s="17" customFormat="1">
      <c r="A198" s="12">
        <v>192</v>
      </c>
      <c r="B198" s="13" t="s">
        <v>608</v>
      </c>
      <c r="C198" s="13" t="s">
        <v>609</v>
      </c>
      <c r="D198" s="13" t="s">
        <v>603</v>
      </c>
      <c r="E198" s="34" t="s">
        <v>24</v>
      </c>
      <c r="F198" s="35" t="s">
        <v>610</v>
      </c>
      <c r="G198" s="36">
        <v>1</v>
      </c>
      <c r="H198" s="37">
        <v>330</v>
      </c>
      <c r="I198" s="12">
        <f t="shared" si="3"/>
        <v>330</v>
      </c>
      <c r="J198" s="36" t="s">
        <v>38</v>
      </c>
      <c r="K198" s="36" t="s">
        <v>38</v>
      </c>
      <c r="L198" s="36" t="s">
        <v>31</v>
      </c>
      <c r="M198" s="18"/>
    </row>
    <row r="199" spans="1:13" s="17" customFormat="1">
      <c r="A199" s="12">
        <v>193</v>
      </c>
      <c r="B199" s="13" t="s">
        <v>611</v>
      </c>
      <c r="C199" s="13" t="s">
        <v>612</v>
      </c>
      <c r="D199" s="13" t="s">
        <v>613</v>
      </c>
      <c r="E199" s="34" t="s">
        <v>24</v>
      </c>
      <c r="F199" s="35" t="s">
        <v>614</v>
      </c>
      <c r="G199" s="36">
        <v>1</v>
      </c>
      <c r="H199" s="37">
        <v>460</v>
      </c>
      <c r="I199" s="12">
        <f t="shared" si="3"/>
        <v>460</v>
      </c>
      <c r="J199" s="36" t="s">
        <v>35</v>
      </c>
      <c r="K199" s="36" t="s">
        <v>38</v>
      </c>
      <c r="L199" s="36" t="s">
        <v>25</v>
      </c>
      <c r="M199" s="18"/>
    </row>
    <row r="200" spans="1:13" s="17" customFormat="1">
      <c r="A200" s="12">
        <v>194</v>
      </c>
      <c r="B200" s="13" t="s">
        <v>615</v>
      </c>
      <c r="C200" s="13" t="s">
        <v>616</v>
      </c>
      <c r="D200" s="13" t="s">
        <v>617</v>
      </c>
      <c r="E200" s="34" t="s">
        <v>24</v>
      </c>
      <c r="F200" s="35" t="s">
        <v>618</v>
      </c>
      <c r="G200" s="36">
        <v>1</v>
      </c>
      <c r="H200" s="37">
        <v>460</v>
      </c>
      <c r="I200" s="12">
        <f t="shared" si="3"/>
        <v>460</v>
      </c>
      <c r="J200" s="36" t="s">
        <v>31</v>
      </c>
      <c r="K200" s="36" t="s">
        <v>38</v>
      </c>
      <c r="L200" s="36" t="s">
        <v>38</v>
      </c>
      <c r="M200" s="18"/>
    </row>
    <row r="201" spans="1:13" s="17" customFormat="1">
      <c r="A201" s="12">
        <v>195</v>
      </c>
      <c r="B201" s="13" t="s">
        <v>619</v>
      </c>
      <c r="C201" s="13" t="s">
        <v>620</v>
      </c>
      <c r="D201" s="13" t="s">
        <v>621</v>
      </c>
      <c r="E201" s="34" t="s">
        <v>24</v>
      </c>
      <c r="F201" s="35" t="s">
        <v>622</v>
      </c>
      <c r="G201" s="36">
        <v>1</v>
      </c>
      <c r="H201" s="37">
        <v>320</v>
      </c>
      <c r="I201" s="12">
        <f t="shared" ref="I201:I264" si="4">SUM(G201*H201)</f>
        <v>320</v>
      </c>
      <c r="J201" s="36" t="s">
        <v>38</v>
      </c>
      <c r="K201" s="36" t="s">
        <v>31</v>
      </c>
      <c r="L201" s="36" t="s">
        <v>35</v>
      </c>
      <c r="M201" s="18"/>
    </row>
    <row r="202" spans="1:13" s="17" customFormat="1">
      <c r="A202" s="12">
        <v>196</v>
      </c>
      <c r="B202" s="13" t="s">
        <v>623</v>
      </c>
      <c r="C202" s="13" t="s">
        <v>624</v>
      </c>
      <c r="D202" s="13" t="s">
        <v>625</v>
      </c>
      <c r="E202" s="34" t="s">
        <v>40</v>
      </c>
      <c r="F202" s="35" t="s">
        <v>626</v>
      </c>
      <c r="G202" s="36">
        <v>1</v>
      </c>
      <c r="H202" s="37">
        <v>430</v>
      </c>
      <c r="I202" s="12">
        <f t="shared" si="4"/>
        <v>430</v>
      </c>
      <c r="J202" s="36" t="s">
        <v>31</v>
      </c>
      <c r="K202" s="36" t="s">
        <v>25</v>
      </c>
      <c r="L202" s="36" t="s">
        <v>35</v>
      </c>
      <c r="M202" s="18"/>
    </row>
    <row r="203" spans="1:13" s="17" customFormat="1">
      <c r="A203" s="12">
        <v>197</v>
      </c>
      <c r="B203" s="13" t="s">
        <v>627</v>
      </c>
      <c r="C203" s="13" t="s">
        <v>628</v>
      </c>
      <c r="D203" s="13" t="s">
        <v>629</v>
      </c>
      <c r="E203" s="34" t="s">
        <v>40</v>
      </c>
      <c r="F203" s="35" t="s">
        <v>630</v>
      </c>
      <c r="G203" s="36">
        <v>1</v>
      </c>
      <c r="H203" s="37">
        <v>450</v>
      </c>
      <c r="I203" s="12">
        <f t="shared" si="4"/>
        <v>450</v>
      </c>
      <c r="J203" s="36" t="s">
        <v>25</v>
      </c>
      <c r="K203" s="36" t="s">
        <v>25</v>
      </c>
      <c r="L203" s="36" t="s">
        <v>25</v>
      </c>
      <c r="M203" s="18"/>
    </row>
    <row r="204" spans="1:13" s="17" customFormat="1">
      <c r="A204" s="12">
        <v>198</v>
      </c>
      <c r="B204" s="13" t="s">
        <v>631</v>
      </c>
      <c r="C204" s="13" t="s">
        <v>632</v>
      </c>
      <c r="D204" s="13" t="s">
        <v>234</v>
      </c>
      <c r="E204" s="34" t="s">
        <v>24</v>
      </c>
      <c r="F204" s="35" t="s">
        <v>633</v>
      </c>
      <c r="G204" s="36">
        <v>1</v>
      </c>
      <c r="H204" s="37">
        <v>350</v>
      </c>
      <c r="I204" s="12">
        <f t="shared" si="4"/>
        <v>350</v>
      </c>
      <c r="J204" s="36" t="s">
        <v>31</v>
      </c>
      <c r="K204" s="36" t="s">
        <v>31</v>
      </c>
      <c r="L204" s="36" t="s">
        <v>38</v>
      </c>
      <c r="M204" s="18"/>
    </row>
    <row r="205" spans="1:13" s="17" customFormat="1">
      <c r="A205" s="12">
        <v>199</v>
      </c>
      <c r="B205" s="13" t="s">
        <v>634</v>
      </c>
      <c r="C205" s="13" t="s">
        <v>635</v>
      </c>
      <c r="D205" s="13" t="s">
        <v>636</v>
      </c>
      <c r="E205" s="34" t="s">
        <v>42</v>
      </c>
      <c r="F205" s="35" t="s">
        <v>637</v>
      </c>
      <c r="G205" s="36">
        <v>1</v>
      </c>
      <c r="H205" s="37">
        <v>420</v>
      </c>
      <c r="I205" s="12">
        <f t="shared" si="4"/>
        <v>420</v>
      </c>
      <c r="J205" s="36" t="s">
        <v>31</v>
      </c>
      <c r="K205" s="36" t="s">
        <v>31</v>
      </c>
      <c r="L205" s="36" t="s">
        <v>31</v>
      </c>
      <c r="M205" s="18"/>
    </row>
    <row r="206" spans="1:13" s="17" customFormat="1">
      <c r="A206" s="12">
        <v>200</v>
      </c>
      <c r="B206" s="13" t="s">
        <v>638</v>
      </c>
      <c r="C206" s="13" t="s">
        <v>639</v>
      </c>
      <c r="D206" s="13" t="s">
        <v>640</v>
      </c>
      <c r="E206" s="34" t="s">
        <v>40</v>
      </c>
      <c r="F206" s="35" t="s">
        <v>641</v>
      </c>
      <c r="G206" s="36">
        <v>1</v>
      </c>
      <c r="H206" s="37">
        <v>450</v>
      </c>
      <c r="I206" s="12">
        <f t="shared" si="4"/>
        <v>450</v>
      </c>
      <c r="J206" s="36" t="s">
        <v>38</v>
      </c>
      <c r="K206" s="36" t="s">
        <v>38</v>
      </c>
      <c r="L206" s="36" t="s">
        <v>38</v>
      </c>
      <c r="M206" s="18"/>
    </row>
    <row r="207" spans="1:13" s="17" customFormat="1">
      <c r="A207" s="12">
        <v>201</v>
      </c>
      <c r="B207" s="13" t="s">
        <v>642</v>
      </c>
      <c r="C207" s="13" t="s">
        <v>643</v>
      </c>
      <c r="D207" s="13" t="s">
        <v>644</v>
      </c>
      <c r="E207" s="34" t="s">
        <v>645</v>
      </c>
      <c r="F207" s="35" t="s">
        <v>646</v>
      </c>
      <c r="G207" s="36">
        <v>1</v>
      </c>
      <c r="H207" s="37">
        <v>350</v>
      </c>
      <c r="I207" s="12">
        <f t="shared" si="4"/>
        <v>350</v>
      </c>
      <c r="J207" s="36" t="s">
        <v>38</v>
      </c>
      <c r="K207" s="36" t="s">
        <v>38</v>
      </c>
      <c r="L207" s="36" t="s">
        <v>38</v>
      </c>
      <c r="M207" s="18"/>
    </row>
    <row r="208" spans="1:13" s="17" customFormat="1">
      <c r="A208" s="12">
        <v>202</v>
      </c>
      <c r="B208" s="13" t="s">
        <v>647</v>
      </c>
      <c r="C208" s="13" t="s">
        <v>648</v>
      </c>
      <c r="D208" s="13" t="s">
        <v>461</v>
      </c>
      <c r="E208" s="34" t="s">
        <v>24</v>
      </c>
      <c r="F208" s="35" t="s">
        <v>649</v>
      </c>
      <c r="G208" s="36">
        <v>1</v>
      </c>
      <c r="H208" s="37">
        <v>399</v>
      </c>
      <c r="I208" s="12">
        <f t="shared" si="4"/>
        <v>399</v>
      </c>
      <c r="J208" s="36" t="s">
        <v>31</v>
      </c>
      <c r="K208" s="36" t="s">
        <v>25</v>
      </c>
      <c r="L208" s="36" t="s">
        <v>38</v>
      </c>
      <c r="M208" s="18"/>
    </row>
    <row r="209" spans="1:13" s="17" customFormat="1">
      <c r="A209" s="12">
        <v>203</v>
      </c>
      <c r="B209" s="13" t="s">
        <v>650</v>
      </c>
      <c r="C209" s="13" t="s">
        <v>651</v>
      </c>
      <c r="D209" s="13" t="s">
        <v>652</v>
      </c>
      <c r="E209" s="34" t="s">
        <v>40</v>
      </c>
      <c r="F209" s="35" t="s">
        <v>653</v>
      </c>
      <c r="G209" s="36">
        <v>1</v>
      </c>
      <c r="H209" s="37">
        <v>799</v>
      </c>
      <c r="I209" s="12">
        <f t="shared" si="4"/>
        <v>799</v>
      </c>
      <c r="J209" s="36" t="s">
        <v>38</v>
      </c>
      <c r="K209" s="36" t="s">
        <v>38</v>
      </c>
      <c r="L209" s="36" t="s">
        <v>31</v>
      </c>
      <c r="M209" s="18"/>
    </row>
    <row r="210" spans="1:13" s="17" customFormat="1">
      <c r="A210" s="12">
        <v>204</v>
      </c>
      <c r="B210" s="13" t="s">
        <v>654</v>
      </c>
      <c r="C210" s="13" t="s">
        <v>655</v>
      </c>
      <c r="D210" s="13" t="s">
        <v>656</v>
      </c>
      <c r="E210" s="34" t="s">
        <v>24</v>
      </c>
      <c r="F210" s="35" t="s">
        <v>657</v>
      </c>
      <c r="G210" s="36">
        <v>1</v>
      </c>
      <c r="H210" s="37">
        <v>480</v>
      </c>
      <c r="I210" s="12">
        <f t="shared" si="4"/>
        <v>480</v>
      </c>
      <c r="J210" s="36" t="s">
        <v>31</v>
      </c>
      <c r="K210" s="36" t="s">
        <v>25</v>
      </c>
      <c r="L210" s="36" t="s">
        <v>38</v>
      </c>
      <c r="M210" s="18"/>
    </row>
    <row r="211" spans="1:13" s="17" customFormat="1">
      <c r="A211" s="12">
        <v>205</v>
      </c>
      <c r="B211" s="13" t="s">
        <v>658</v>
      </c>
      <c r="C211" s="13" t="s">
        <v>659</v>
      </c>
      <c r="D211" s="13" t="s">
        <v>660</v>
      </c>
      <c r="E211" s="34" t="s">
        <v>645</v>
      </c>
      <c r="F211" s="35" t="s">
        <v>661</v>
      </c>
      <c r="G211" s="36">
        <v>1</v>
      </c>
      <c r="H211" s="37">
        <v>220</v>
      </c>
      <c r="I211" s="12">
        <f t="shared" si="4"/>
        <v>220</v>
      </c>
      <c r="J211" s="36" t="s">
        <v>31</v>
      </c>
      <c r="K211" s="36" t="s">
        <v>31</v>
      </c>
      <c r="L211" s="36" t="s">
        <v>31</v>
      </c>
      <c r="M211" s="18"/>
    </row>
    <row r="212" spans="1:13" s="17" customFormat="1">
      <c r="A212" s="12">
        <v>206</v>
      </c>
      <c r="B212" s="13" t="s">
        <v>662</v>
      </c>
      <c r="C212" s="13" t="s">
        <v>663</v>
      </c>
      <c r="D212" s="13" t="s">
        <v>664</v>
      </c>
      <c r="E212" s="34" t="s">
        <v>42</v>
      </c>
      <c r="F212" s="35">
        <v>9789579314381</v>
      </c>
      <c r="G212" s="36">
        <v>1</v>
      </c>
      <c r="H212" s="36">
        <v>320</v>
      </c>
      <c r="I212" s="12">
        <f t="shared" si="4"/>
        <v>320</v>
      </c>
      <c r="J212" s="36" t="s">
        <v>38</v>
      </c>
      <c r="K212" s="36" t="s">
        <v>31</v>
      </c>
      <c r="L212" s="36" t="s">
        <v>25</v>
      </c>
      <c r="M212" s="18"/>
    </row>
    <row r="213" spans="1:13" s="17" customFormat="1">
      <c r="A213" s="12">
        <v>207</v>
      </c>
      <c r="B213" s="13" t="s">
        <v>665</v>
      </c>
      <c r="C213" s="13" t="s">
        <v>666</v>
      </c>
      <c r="D213" s="13" t="s">
        <v>667</v>
      </c>
      <c r="E213" s="34" t="s">
        <v>40</v>
      </c>
      <c r="F213" s="35">
        <v>9789862357781</v>
      </c>
      <c r="G213" s="36">
        <v>1</v>
      </c>
      <c r="H213" s="36">
        <v>450</v>
      </c>
      <c r="I213" s="12">
        <f t="shared" si="4"/>
        <v>450</v>
      </c>
      <c r="J213" s="36" t="s">
        <v>31</v>
      </c>
      <c r="K213" s="36" t="s">
        <v>31</v>
      </c>
      <c r="L213" s="36" t="s">
        <v>35</v>
      </c>
      <c r="M213" s="18"/>
    </row>
    <row r="214" spans="1:13" s="17" customFormat="1">
      <c r="A214" s="12">
        <v>208</v>
      </c>
      <c r="B214" s="13" t="s">
        <v>668</v>
      </c>
      <c r="C214" s="13" t="s">
        <v>669</v>
      </c>
      <c r="D214" s="13" t="s">
        <v>670</v>
      </c>
      <c r="E214" s="34" t="s">
        <v>24</v>
      </c>
      <c r="F214" s="35">
        <v>9789862354858</v>
      </c>
      <c r="G214" s="36">
        <v>1</v>
      </c>
      <c r="H214" s="36">
        <v>380</v>
      </c>
      <c r="I214" s="12">
        <f t="shared" si="4"/>
        <v>380</v>
      </c>
      <c r="J214" s="36" t="s">
        <v>31</v>
      </c>
      <c r="K214" s="36" t="s">
        <v>38</v>
      </c>
      <c r="L214" s="36" t="s">
        <v>31</v>
      </c>
      <c r="M214" s="18"/>
    </row>
    <row r="215" spans="1:13" s="17" customFormat="1">
      <c r="A215" s="12">
        <v>209</v>
      </c>
      <c r="B215" s="13" t="s">
        <v>671</v>
      </c>
      <c r="C215" s="13" t="s">
        <v>672</v>
      </c>
      <c r="D215" s="13" t="s">
        <v>673</v>
      </c>
      <c r="E215" s="34" t="s">
        <v>24</v>
      </c>
      <c r="F215" s="35" t="s">
        <v>674</v>
      </c>
      <c r="G215" s="36">
        <v>1</v>
      </c>
      <c r="H215" s="36">
        <v>420</v>
      </c>
      <c r="I215" s="12">
        <f t="shared" si="4"/>
        <v>420</v>
      </c>
      <c r="J215" s="36" t="s">
        <v>38</v>
      </c>
      <c r="K215" s="36" t="s">
        <v>38</v>
      </c>
      <c r="L215" s="36" t="s">
        <v>38</v>
      </c>
      <c r="M215" s="18"/>
    </row>
    <row r="216" spans="1:13" s="17" customFormat="1">
      <c r="A216" s="12">
        <v>210</v>
      </c>
      <c r="B216" s="13" t="s">
        <v>675</v>
      </c>
      <c r="C216" s="13" t="s">
        <v>676</v>
      </c>
      <c r="D216" s="13" t="s">
        <v>670</v>
      </c>
      <c r="E216" s="34" t="s">
        <v>24</v>
      </c>
      <c r="F216" s="35" t="s">
        <v>677</v>
      </c>
      <c r="G216" s="36">
        <v>1</v>
      </c>
      <c r="H216" s="36">
        <v>300</v>
      </c>
      <c r="I216" s="12">
        <f t="shared" si="4"/>
        <v>300</v>
      </c>
      <c r="J216" s="36" t="s">
        <v>31</v>
      </c>
      <c r="K216" s="36" t="s">
        <v>25</v>
      </c>
      <c r="L216" s="36" t="s">
        <v>38</v>
      </c>
      <c r="M216" s="18"/>
    </row>
    <row r="217" spans="1:13" s="17" customFormat="1">
      <c r="A217" s="12">
        <v>211</v>
      </c>
      <c r="B217" s="13" t="s">
        <v>678</v>
      </c>
      <c r="C217" s="13" t="s">
        <v>679</v>
      </c>
      <c r="D217" s="13" t="s">
        <v>673</v>
      </c>
      <c r="E217" s="34" t="s">
        <v>40</v>
      </c>
      <c r="F217" s="35" t="s">
        <v>680</v>
      </c>
      <c r="G217" s="36">
        <v>1</v>
      </c>
      <c r="H217" s="36">
        <v>450</v>
      </c>
      <c r="I217" s="12">
        <f t="shared" si="4"/>
        <v>450</v>
      </c>
      <c r="J217" s="36" t="s">
        <v>38</v>
      </c>
      <c r="K217" s="36" t="s">
        <v>31</v>
      </c>
      <c r="L217" s="36" t="s">
        <v>35</v>
      </c>
      <c r="M217" s="18"/>
    </row>
    <row r="218" spans="1:13" s="17" customFormat="1">
      <c r="A218" s="12">
        <v>212</v>
      </c>
      <c r="B218" s="13" t="s">
        <v>681</v>
      </c>
      <c r="C218" s="13" t="s">
        <v>682</v>
      </c>
      <c r="D218" s="13" t="s">
        <v>673</v>
      </c>
      <c r="E218" s="34" t="s">
        <v>40</v>
      </c>
      <c r="F218" s="35" t="s">
        <v>683</v>
      </c>
      <c r="G218" s="36">
        <v>1</v>
      </c>
      <c r="H218" s="36">
        <v>350</v>
      </c>
      <c r="I218" s="12">
        <f t="shared" si="4"/>
        <v>350</v>
      </c>
      <c r="J218" s="36" t="s">
        <v>38</v>
      </c>
      <c r="K218" s="36" t="s">
        <v>31</v>
      </c>
      <c r="L218" s="36" t="s">
        <v>38</v>
      </c>
      <c r="M218" s="18"/>
    </row>
    <row r="219" spans="1:13" s="17" customFormat="1">
      <c r="A219" s="12">
        <v>213</v>
      </c>
      <c r="B219" s="13" t="s">
        <v>684</v>
      </c>
      <c r="C219" s="13" t="s">
        <v>685</v>
      </c>
      <c r="D219" s="13" t="s">
        <v>583</v>
      </c>
      <c r="E219" s="34" t="s">
        <v>40</v>
      </c>
      <c r="F219" s="35" t="s">
        <v>686</v>
      </c>
      <c r="G219" s="36">
        <v>1</v>
      </c>
      <c r="H219" s="36">
        <v>500</v>
      </c>
      <c r="I219" s="12">
        <f t="shared" si="4"/>
        <v>500</v>
      </c>
      <c r="J219" s="36" t="s">
        <v>38</v>
      </c>
      <c r="K219" s="36" t="s">
        <v>38</v>
      </c>
      <c r="L219" s="36" t="s">
        <v>38</v>
      </c>
      <c r="M219" s="18"/>
    </row>
    <row r="220" spans="1:13" s="17" customFormat="1">
      <c r="A220" s="12">
        <v>214</v>
      </c>
      <c r="B220" s="13" t="s">
        <v>687</v>
      </c>
      <c r="C220" s="13" t="s">
        <v>688</v>
      </c>
      <c r="D220" s="13" t="s">
        <v>234</v>
      </c>
      <c r="E220" s="34" t="s">
        <v>24</v>
      </c>
      <c r="F220" s="35" t="s">
        <v>689</v>
      </c>
      <c r="G220" s="36">
        <v>1</v>
      </c>
      <c r="H220" s="36">
        <v>290</v>
      </c>
      <c r="I220" s="12">
        <f t="shared" si="4"/>
        <v>290</v>
      </c>
      <c r="J220" s="36" t="s">
        <v>38</v>
      </c>
      <c r="K220" s="36" t="s">
        <v>35</v>
      </c>
      <c r="L220" s="36" t="s">
        <v>38</v>
      </c>
      <c r="M220" s="18"/>
    </row>
    <row r="221" spans="1:13" s="17" customFormat="1">
      <c r="A221" s="12">
        <v>215</v>
      </c>
      <c r="B221" s="13" t="s">
        <v>690</v>
      </c>
      <c r="C221" s="13" t="s">
        <v>691</v>
      </c>
      <c r="D221" s="13" t="s">
        <v>692</v>
      </c>
      <c r="E221" s="34" t="s">
        <v>24</v>
      </c>
      <c r="F221" s="35" t="s">
        <v>693</v>
      </c>
      <c r="G221" s="36">
        <v>1</v>
      </c>
      <c r="H221" s="36">
        <v>290</v>
      </c>
      <c r="I221" s="12">
        <f t="shared" si="4"/>
        <v>290</v>
      </c>
      <c r="J221" s="36" t="s">
        <v>31</v>
      </c>
      <c r="K221" s="36" t="s">
        <v>38</v>
      </c>
      <c r="L221" s="36" t="s">
        <v>38</v>
      </c>
      <c r="M221" s="18"/>
    </row>
    <row r="222" spans="1:13" s="17" customFormat="1">
      <c r="A222" s="12">
        <v>216</v>
      </c>
      <c r="B222" s="13" t="s">
        <v>694</v>
      </c>
      <c r="C222" s="13" t="s">
        <v>695</v>
      </c>
      <c r="D222" s="13" t="s">
        <v>696</v>
      </c>
      <c r="E222" s="34" t="s">
        <v>40</v>
      </c>
      <c r="F222" s="35" t="s">
        <v>697</v>
      </c>
      <c r="G222" s="36">
        <v>1</v>
      </c>
      <c r="H222" s="36">
        <v>290</v>
      </c>
      <c r="I222" s="12">
        <f t="shared" si="4"/>
        <v>290</v>
      </c>
      <c r="J222" s="36" t="s">
        <v>38</v>
      </c>
      <c r="K222" s="36" t="s">
        <v>38</v>
      </c>
      <c r="L222" s="36" t="s">
        <v>38</v>
      </c>
      <c r="M222" s="18"/>
    </row>
    <row r="223" spans="1:13" s="17" customFormat="1">
      <c r="A223" s="12">
        <v>217</v>
      </c>
      <c r="B223" s="13" t="s">
        <v>698</v>
      </c>
      <c r="C223" s="13" t="s">
        <v>699</v>
      </c>
      <c r="D223" s="13" t="s">
        <v>700</v>
      </c>
      <c r="E223" s="34" t="s">
        <v>40</v>
      </c>
      <c r="F223" s="35" t="s">
        <v>701</v>
      </c>
      <c r="G223" s="36">
        <v>1</v>
      </c>
      <c r="H223" s="36">
        <v>1410</v>
      </c>
      <c r="I223" s="12">
        <f t="shared" si="4"/>
        <v>1410</v>
      </c>
      <c r="J223" s="36" t="s">
        <v>702</v>
      </c>
      <c r="K223" s="36" t="s">
        <v>25</v>
      </c>
      <c r="L223" s="36" t="s">
        <v>25</v>
      </c>
      <c r="M223" s="18"/>
    </row>
    <row r="224" spans="1:13" s="17" customFormat="1">
      <c r="A224" s="12">
        <v>218</v>
      </c>
      <c r="B224" s="13" t="s">
        <v>703</v>
      </c>
      <c r="C224" s="13" t="s">
        <v>704</v>
      </c>
      <c r="D224" s="13" t="s">
        <v>705</v>
      </c>
      <c r="E224" s="34" t="s">
        <v>24</v>
      </c>
      <c r="F224" s="35" t="s">
        <v>706</v>
      </c>
      <c r="G224" s="36">
        <v>1</v>
      </c>
      <c r="H224" s="36">
        <v>380</v>
      </c>
      <c r="I224" s="12">
        <f t="shared" si="4"/>
        <v>380</v>
      </c>
      <c r="J224" s="36" t="s">
        <v>38</v>
      </c>
      <c r="K224" s="36" t="s">
        <v>38</v>
      </c>
      <c r="L224" s="36" t="s">
        <v>31</v>
      </c>
      <c r="M224" s="18"/>
    </row>
    <row r="225" spans="1:13" s="17" customFormat="1">
      <c r="A225" s="12">
        <v>219</v>
      </c>
      <c r="B225" s="13" t="s">
        <v>707</v>
      </c>
      <c r="C225" s="13" t="s">
        <v>708</v>
      </c>
      <c r="D225" s="13" t="s">
        <v>709</v>
      </c>
      <c r="E225" s="34" t="s">
        <v>24</v>
      </c>
      <c r="F225" s="35" t="s">
        <v>710</v>
      </c>
      <c r="G225" s="36">
        <v>1</v>
      </c>
      <c r="H225" s="12">
        <v>420</v>
      </c>
      <c r="I225" s="12">
        <f t="shared" si="4"/>
        <v>420</v>
      </c>
      <c r="J225" s="36" t="s">
        <v>38</v>
      </c>
      <c r="K225" s="36" t="s">
        <v>38</v>
      </c>
      <c r="L225" s="36" t="s">
        <v>38</v>
      </c>
      <c r="M225" s="18"/>
    </row>
    <row r="226" spans="1:13" s="17" customFormat="1">
      <c r="A226" s="12">
        <v>220</v>
      </c>
      <c r="B226" s="13" t="s">
        <v>711</v>
      </c>
      <c r="C226" s="13" t="s">
        <v>712</v>
      </c>
      <c r="D226" s="13" t="s">
        <v>705</v>
      </c>
      <c r="E226" s="34" t="s">
        <v>24</v>
      </c>
      <c r="F226" s="35" t="s">
        <v>713</v>
      </c>
      <c r="G226" s="36">
        <v>1</v>
      </c>
      <c r="H226" s="12">
        <v>450</v>
      </c>
      <c r="I226" s="12">
        <f t="shared" si="4"/>
        <v>450</v>
      </c>
      <c r="J226" s="36" t="s">
        <v>38</v>
      </c>
      <c r="K226" s="36" t="s">
        <v>38</v>
      </c>
      <c r="L226" s="36" t="s">
        <v>31</v>
      </c>
      <c r="M226" s="18"/>
    </row>
    <row r="227" spans="1:13" s="17" customFormat="1">
      <c r="A227" s="12">
        <v>221</v>
      </c>
      <c r="B227" s="13" t="s">
        <v>714</v>
      </c>
      <c r="C227" s="13" t="s">
        <v>712</v>
      </c>
      <c r="D227" s="13" t="s">
        <v>715</v>
      </c>
      <c r="E227" s="34" t="s">
        <v>24</v>
      </c>
      <c r="F227" s="35" t="s">
        <v>716</v>
      </c>
      <c r="G227" s="36">
        <v>1</v>
      </c>
      <c r="H227" s="12">
        <v>450</v>
      </c>
      <c r="I227" s="12">
        <f t="shared" si="4"/>
        <v>450</v>
      </c>
      <c r="J227" s="36" t="s">
        <v>31</v>
      </c>
      <c r="K227" s="36" t="s">
        <v>38</v>
      </c>
      <c r="L227" s="36" t="s">
        <v>31</v>
      </c>
      <c r="M227" s="18"/>
    </row>
    <row r="228" spans="1:13" s="17" customFormat="1">
      <c r="A228" s="12">
        <v>222</v>
      </c>
      <c r="B228" s="13" t="s">
        <v>717</v>
      </c>
      <c r="C228" s="13" t="s">
        <v>712</v>
      </c>
      <c r="D228" s="13" t="s">
        <v>718</v>
      </c>
      <c r="E228" s="34" t="s">
        <v>24</v>
      </c>
      <c r="F228" s="35" t="s">
        <v>719</v>
      </c>
      <c r="G228" s="36">
        <v>1</v>
      </c>
      <c r="H228" s="12">
        <v>359</v>
      </c>
      <c r="I228" s="12">
        <f t="shared" si="4"/>
        <v>359</v>
      </c>
      <c r="J228" s="36" t="s">
        <v>38</v>
      </c>
      <c r="K228" s="36" t="s">
        <v>38</v>
      </c>
      <c r="L228" s="36" t="s">
        <v>31</v>
      </c>
      <c r="M228" s="18"/>
    </row>
    <row r="229" spans="1:13" s="17" customFormat="1">
      <c r="A229" s="12">
        <v>223</v>
      </c>
      <c r="B229" s="13" t="s">
        <v>720</v>
      </c>
      <c r="C229" s="13" t="s">
        <v>721</v>
      </c>
      <c r="D229" s="13" t="s">
        <v>722</v>
      </c>
      <c r="E229" s="34" t="s">
        <v>24</v>
      </c>
      <c r="F229" s="35" t="s">
        <v>723</v>
      </c>
      <c r="G229" s="36">
        <v>1</v>
      </c>
      <c r="H229" s="12">
        <v>359</v>
      </c>
      <c r="I229" s="12">
        <f t="shared" si="4"/>
        <v>359</v>
      </c>
      <c r="J229" s="36" t="s">
        <v>31</v>
      </c>
      <c r="K229" s="36" t="s">
        <v>38</v>
      </c>
      <c r="L229" s="36" t="s">
        <v>31</v>
      </c>
      <c r="M229" s="18"/>
    </row>
    <row r="230" spans="1:13" s="17" customFormat="1">
      <c r="A230" s="12">
        <v>224</v>
      </c>
      <c r="B230" s="13" t="s">
        <v>724</v>
      </c>
      <c r="C230" s="13" t="s">
        <v>725</v>
      </c>
      <c r="D230" s="13" t="s">
        <v>726</v>
      </c>
      <c r="E230" s="34" t="s">
        <v>645</v>
      </c>
      <c r="F230" s="35">
        <v>9789864085460</v>
      </c>
      <c r="G230" s="36">
        <v>1</v>
      </c>
      <c r="H230" s="12">
        <v>480</v>
      </c>
      <c r="I230" s="12">
        <f t="shared" si="4"/>
        <v>480</v>
      </c>
      <c r="J230" s="36" t="s">
        <v>38</v>
      </c>
      <c r="K230" s="36" t="s">
        <v>35</v>
      </c>
      <c r="L230" s="36" t="s">
        <v>38</v>
      </c>
      <c r="M230" s="18"/>
    </row>
    <row r="231" spans="1:13" s="17" customFormat="1">
      <c r="A231" s="12">
        <v>225</v>
      </c>
      <c r="B231" s="13" t="s">
        <v>727</v>
      </c>
      <c r="C231" s="13" t="s">
        <v>728</v>
      </c>
      <c r="D231" s="13" t="s">
        <v>726</v>
      </c>
      <c r="E231" s="34" t="s">
        <v>24</v>
      </c>
      <c r="F231" s="35">
        <v>9789864083503</v>
      </c>
      <c r="G231" s="36">
        <v>1</v>
      </c>
      <c r="H231" s="12">
        <v>499</v>
      </c>
      <c r="I231" s="12">
        <f t="shared" si="4"/>
        <v>499</v>
      </c>
      <c r="J231" s="36" t="s">
        <v>38</v>
      </c>
      <c r="K231" s="36" t="s">
        <v>38</v>
      </c>
      <c r="L231" s="36" t="s">
        <v>25</v>
      </c>
      <c r="M231" s="18"/>
    </row>
    <row r="232" spans="1:13" s="17" customFormat="1">
      <c r="A232" s="12">
        <v>226</v>
      </c>
      <c r="B232" s="13" t="s">
        <v>729</v>
      </c>
      <c r="C232" s="13" t="s">
        <v>730</v>
      </c>
      <c r="D232" s="13" t="s">
        <v>731</v>
      </c>
      <c r="E232" s="34" t="s">
        <v>42</v>
      </c>
      <c r="F232" s="35" t="s">
        <v>732</v>
      </c>
      <c r="G232" s="36">
        <v>1</v>
      </c>
      <c r="H232" s="12">
        <v>310</v>
      </c>
      <c r="I232" s="12">
        <f t="shared" si="4"/>
        <v>310</v>
      </c>
      <c r="J232" s="36" t="s">
        <v>38</v>
      </c>
      <c r="K232" s="36" t="s">
        <v>35</v>
      </c>
      <c r="L232" s="36" t="s">
        <v>38</v>
      </c>
      <c r="M232" s="18"/>
    </row>
    <row r="233" spans="1:13" s="17" customFormat="1">
      <c r="A233" s="12">
        <v>227</v>
      </c>
      <c r="B233" s="13" t="s">
        <v>733</v>
      </c>
      <c r="C233" s="13" t="s">
        <v>734</v>
      </c>
      <c r="D233" s="13" t="s">
        <v>656</v>
      </c>
      <c r="E233" s="34" t="s">
        <v>24</v>
      </c>
      <c r="F233" s="35" t="s">
        <v>735</v>
      </c>
      <c r="G233" s="36">
        <v>1</v>
      </c>
      <c r="H233" s="12">
        <v>350</v>
      </c>
      <c r="I233" s="12">
        <f t="shared" si="4"/>
        <v>350</v>
      </c>
      <c r="J233" s="36" t="s">
        <v>38</v>
      </c>
      <c r="K233" s="36" t="s">
        <v>31</v>
      </c>
      <c r="L233" s="36" t="s">
        <v>38</v>
      </c>
      <c r="M233" s="18"/>
    </row>
    <row r="234" spans="1:13" s="17" customFormat="1">
      <c r="A234" s="12">
        <v>228</v>
      </c>
      <c r="B234" s="13" t="s">
        <v>736</v>
      </c>
      <c r="C234" s="13" t="s">
        <v>737</v>
      </c>
      <c r="D234" s="13" t="s">
        <v>738</v>
      </c>
      <c r="E234" s="34" t="s">
        <v>24</v>
      </c>
      <c r="F234" s="35">
        <v>9789861365329</v>
      </c>
      <c r="G234" s="36">
        <v>1</v>
      </c>
      <c r="H234" s="12">
        <v>530</v>
      </c>
      <c r="I234" s="12">
        <f t="shared" si="4"/>
        <v>530</v>
      </c>
      <c r="J234" s="36" t="s">
        <v>31</v>
      </c>
      <c r="K234" s="36" t="s">
        <v>25</v>
      </c>
      <c r="L234" s="36" t="s">
        <v>38</v>
      </c>
      <c r="M234" s="18"/>
    </row>
    <row r="235" spans="1:13" s="17" customFormat="1">
      <c r="A235" s="12">
        <v>229</v>
      </c>
      <c r="B235" s="13" t="s">
        <v>739</v>
      </c>
      <c r="C235" s="13" t="s">
        <v>740</v>
      </c>
      <c r="D235" s="13" t="s">
        <v>465</v>
      </c>
      <c r="E235" s="34" t="s">
        <v>24</v>
      </c>
      <c r="F235" s="35">
        <v>9789573285403</v>
      </c>
      <c r="G235" s="36">
        <v>1</v>
      </c>
      <c r="H235" s="12">
        <v>399</v>
      </c>
      <c r="I235" s="12">
        <f t="shared" si="4"/>
        <v>399</v>
      </c>
      <c r="J235" s="36" t="s">
        <v>31</v>
      </c>
      <c r="K235" s="36" t="s">
        <v>31</v>
      </c>
      <c r="L235" s="36" t="s">
        <v>35</v>
      </c>
      <c r="M235" s="18"/>
    </row>
    <row r="236" spans="1:13" s="17" customFormat="1">
      <c r="A236" s="12">
        <v>230</v>
      </c>
      <c r="B236" s="13" t="s">
        <v>741</v>
      </c>
      <c r="C236" s="13" t="s">
        <v>742</v>
      </c>
      <c r="D236" s="13" t="s">
        <v>461</v>
      </c>
      <c r="E236" s="34" t="s">
        <v>24</v>
      </c>
      <c r="F236" s="35">
        <v>9789573285229</v>
      </c>
      <c r="G236" s="36">
        <v>2</v>
      </c>
      <c r="H236" s="12">
        <v>350</v>
      </c>
      <c r="I236" s="12">
        <f t="shared" si="4"/>
        <v>700</v>
      </c>
      <c r="J236" s="36" t="s">
        <v>38</v>
      </c>
      <c r="K236" s="36" t="s">
        <v>38</v>
      </c>
      <c r="L236" s="36" t="s">
        <v>31</v>
      </c>
      <c r="M236" s="18"/>
    </row>
    <row r="237" spans="1:13" s="17" customFormat="1">
      <c r="A237" s="12">
        <v>231</v>
      </c>
      <c r="B237" s="13" t="s">
        <v>743</v>
      </c>
      <c r="C237" s="13" t="s">
        <v>744</v>
      </c>
      <c r="D237" s="13" t="s">
        <v>461</v>
      </c>
      <c r="E237" s="34" t="s">
        <v>40</v>
      </c>
      <c r="F237" s="35">
        <v>9789573285236</v>
      </c>
      <c r="G237" s="36">
        <v>2</v>
      </c>
      <c r="H237" s="12">
        <v>350</v>
      </c>
      <c r="I237" s="12">
        <f t="shared" si="4"/>
        <v>700</v>
      </c>
      <c r="J237" s="36" t="s">
        <v>25</v>
      </c>
      <c r="K237" s="36" t="s">
        <v>38</v>
      </c>
      <c r="L237" s="36" t="s">
        <v>31</v>
      </c>
      <c r="M237" s="18"/>
    </row>
    <row r="238" spans="1:13" s="17" customFormat="1">
      <c r="A238" s="12">
        <v>232</v>
      </c>
      <c r="B238" s="13" t="s">
        <v>745</v>
      </c>
      <c r="C238" s="13" t="s">
        <v>746</v>
      </c>
      <c r="D238" s="13" t="s">
        <v>747</v>
      </c>
      <c r="E238" s="34" t="s">
        <v>24</v>
      </c>
      <c r="F238" s="35">
        <v>9789575034948</v>
      </c>
      <c r="G238" s="36">
        <v>1</v>
      </c>
      <c r="H238" s="12">
        <v>380</v>
      </c>
      <c r="I238" s="12">
        <f t="shared" si="4"/>
        <v>380</v>
      </c>
      <c r="J238" s="36" t="s">
        <v>38</v>
      </c>
      <c r="K238" s="36" t="s">
        <v>38</v>
      </c>
      <c r="L238" s="36" t="s">
        <v>38</v>
      </c>
      <c r="M238" s="18"/>
    </row>
    <row r="239" spans="1:13" s="17" customFormat="1">
      <c r="A239" s="12">
        <v>233</v>
      </c>
      <c r="B239" s="13" t="s">
        <v>748</v>
      </c>
      <c r="C239" s="13" t="s">
        <v>749</v>
      </c>
      <c r="D239" s="13" t="s">
        <v>747</v>
      </c>
      <c r="E239" s="34" t="s">
        <v>40</v>
      </c>
      <c r="F239" s="35">
        <v>9789575034955</v>
      </c>
      <c r="G239" s="36">
        <v>1</v>
      </c>
      <c r="H239" s="12">
        <v>380</v>
      </c>
      <c r="I239" s="12">
        <f t="shared" si="4"/>
        <v>380</v>
      </c>
      <c r="J239" s="36" t="s">
        <v>31</v>
      </c>
      <c r="K239" s="36" t="s">
        <v>35</v>
      </c>
      <c r="L239" s="36" t="s">
        <v>38</v>
      </c>
      <c r="M239" s="18"/>
    </row>
    <row r="240" spans="1:13" s="17" customFormat="1">
      <c r="A240" s="12">
        <v>234</v>
      </c>
      <c r="B240" s="13" t="s">
        <v>750</v>
      </c>
      <c r="C240" s="13" t="s">
        <v>751</v>
      </c>
      <c r="D240" s="13" t="s">
        <v>752</v>
      </c>
      <c r="E240" s="34" t="s">
        <v>24</v>
      </c>
      <c r="F240" s="35">
        <v>9789575034986</v>
      </c>
      <c r="G240" s="36">
        <v>1</v>
      </c>
      <c r="H240" s="12">
        <v>400</v>
      </c>
      <c r="I240" s="12">
        <f t="shared" si="4"/>
        <v>400</v>
      </c>
      <c r="J240" s="36" t="s">
        <v>31</v>
      </c>
      <c r="K240" s="36" t="s">
        <v>38</v>
      </c>
      <c r="L240" s="36" t="s">
        <v>38</v>
      </c>
      <c r="M240" s="18"/>
    </row>
    <row r="241" spans="1:13" s="17" customFormat="1">
      <c r="A241" s="12">
        <v>235</v>
      </c>
      <c r="B241" s="13" t="s">
        <v>753</v>
      </c>
      <c r="C241" s="13" t="s">
        <v>754</v>
      </c>
      <c r="D241" s="13" t="s">
        <v>755</v>
      </c>
      <c r="E241" s="34" t="s">
        <v>42</v>
      </c>
      <c r="F241" s="35">
        <v>9789861918495</v>
      </c>
      <c r="G241" s="36">
        <v>1</v>
      </c>
      <c r="H241" s="12">
        <v>320</v>
      </c>
      <c r="I241" s="12">
        <f t="shared" si="4"/>
        <v>320</v>
      </c>
      <c r="J241" s="36" t="s">
        <v>38</v>
      </c>
      <c r="K241" s="36" t="s">
        <v>38</v>
      </c>
      <c r="L241" s="36" t="s">
        <v>38</v>
      </c>
      <c r="M241" s="18"/>
    </row>
    <row r="242" spans="1:13" s="17" customFormat="1">
      <c r="A242" s="12">
        <v>236</v>
      </c>
      <c r="B242" s="13" t="s">
        <v>756</v>
      </c>
      <c r="C242" s="13" t="s">
        <v>757</v>
      </c>
      <c r="D242" s="13" t="s">
        <v>758</v>
      </c>
      <c r="E242" s="34" t="s">
        <v>24</v>
      </c>
      <c r="F242" s="35">
        <v>9789869530699</v>
      </c>
      <c r="G242" s="36">
        <v>1</v>
      </c>
      <c r="H242" s="38">
        <v>420</v>
      </c>
      <c r="I242" s="12">
        <f t="shared" si="4"/>
        <v>420</v>
      </c>
      <c r="J242" s="36" t="s">
        <v>38</v>
      </c>
      <c r="K242" s="36" t="s">
        <v>25</v>
      </c>
      <c r="L242" s="36" t="s">
        <v>38</v>
      </c>
      <c r="M242" s="18"/>
    </row>
    <row r="243" spans="1:13" s="17" customFormat="1">
      <c r="A243" s="12">
        <v>237</v>
      </c>
      <c r="B243" s="13" t="s">
        <v>759</v>
      </c>
      <c r="C243" s="13" t="s">
        <v>760</v>
      </c>
      <c r="D243" s="13" t="s">
        <v>761</v>
      </c>
      <c r="E243" s="34" t="s">
        <v>24</v>
      </c>
      <c r="F243" s="35">
        <v>9789861755267</v>
      </c>
      <c r="G243" s="36">
        <v>1</v>
      </c>
      <c r="H243" s="12">
        <v>330</v>
      </c>
      <c r="I243" s="12">
        <f t="shared" si="4"/>
        <v>330</v>
      </c>
      <c r="J243" s="36" t="s">
        <v>31</v>
      </c>
      <c r="K243" s="36" t="s">
        <v>38</v>
      </c>
      <c r="L243" s="36" t="s">
        <v>31</v>
      </c>
      <c r="M243" s="18"/>
    </row>
    <row r="244" spans="1:13" s="17" customFormat="1">
      <c r="A244" s="12">
        <v>238</v>
      </c>
      <c r="B244" s="13" t="s">
        <v>762</v>
      </c>
      <c r="C244" s="13" t="s">
        <v>763</v>
      </c>
      <c r="D244" s="13" t="s">
        <v>625</v>
      </c>
      <c r="E244" s="34" t="s">
        <v>24</v>
      </c>
      <c r="F244" s="35">
        <v>9789864777266</v>
      </c>
      <c r="G244" s="36">
        <v>1</v>
      </c>
      <c r="H244" s="12">
        <v>450</v>
      </c>
      <c r="I244" s="12">
        <f t="shared" si="4"/>
        <v>450</v>
      </c>
      <c r="J244" s="36" t="s">
        <v>38</v>
      </c>
      <c r="K244" s="36" t="s">
        <v>31</v>
      </c>
      <c r="L244" s="36" t="s">
        <v>38</v>
      </c>
      <c r="M244" s="18"/>
    </row>
    <row r="245" spans="1:13" s="17" customFormat="1">
      <c r="A245" s="12">
        <v>239</v>
      </c>
      <c r="B245" s="13" t="s">
        <v>764</v>
      </c>
      <c r="C245" s="13" t="s">
        <v>765</v>
      </c>
      <c r="D245" s="13" t="s">
        <v>465</v>
      </c>
      <c r="E245" s="34" t="s">
        <v>40</v>
      </c>
      <c r="F245" s="35">
        <v>4719025008934</v>
      </c>
      <c r="G245" s="36">
        <v>2</v>
      </c>
      <c r="H245" s="12">
        <v>360</v>
      </c>
      <c r="I245" s="12">
        <f t="shared" si="4"/>
        <v>720</v>
      </c>
      <c r="J245" s="36" t="s">
        <v>38</v>
      </c>
      <c r="K245" s="36" t="s">
        <v>31</v>
      </c>
      <c r="L245" s="36" t="s">
        <v>38</v>
      </c>
      <c r="M245" s="18"/>
    </row>
    <row r="246" spans="1:13" s="17" customFormat="1">
      <c r="A246" s="12">
        <v>240</v>
      </c>
      <c r="B246" s="13" t="s">
        <v>766</v>
      </c>
      <c r="C246" s="13" t="s">
        <v>767</v>
      </c>
      <c r="D246" s="13" t="s">
        <v>461</v>
      </c>
      <c r="E246" s="34" t="s">
        <v>24</v>
      </c>
      <c r="F246" s="35">
        <v>9789864775095</v>
      </c>
      <c r="G246" s="36">
        <v>1</v>
      </c>
      <c r="H246" s="12">
        <v>280</v>
      </c>
      <c r="I246" s="12">
        <f t="shared" si="4"/>
        <v>280</v>
      </c>
      <c r="J246" s="36" t="s">
        <v>38</v>
      </c>
      <c r="K246" s="36" t="s">
        <v>31</v>
      </c>
      <c r="L246" s="36" t="s">
        <v>38</v>
      </c>
      <c r="M246" s="18"/>
    </row>
    <row r="247" spans="1:13" s="17" customFormat="1">
      <c r="A247" s="12">
        <v>241</v>
      </c>
      <c r="B247" s="13" t="s">
        <v>768</v>
      </c>
      <c r="C247" s="13" t="s">
        <v>769</v>
      </c>
      <c r="D247" s="13" t="s">
        <v>770</v>
      </c>
      <c r="E247" s="34" t="s">
        <v>40</v>
      </c>
      <c r="F247" s="35">
        <v>9789864890934</v>
      </c>
      <c r="G247" s="36">
        <v>1</v>
      </c>
      <c r="H247" s="12">
        <v>450</v>
      </c>
      <c r="I247" s="12">
        <f t="shared" si="4"/>
        <v>450</v>
      </c>
      <c r="J247" s="36" t="s">
        <v>38</v>
      </c>
      <c r="K247" s="36" t="s">
        <v>25</v>
      </c>
      <c r="L247" s="36" t="s">
        <v>31</v>
      </c>
      <c r="M247" s="18"/>
    </row>
    <row r="248" spans="1:13" s="17" customFormat="1">
      <c r="A248" s="12">
        <v>242</v>
      </c>
      <c r="B248" s="13" t="s">
        <v>771</v>
      </c>
      <c r="C248" s="13" t="s">
        <v>772</v>
      </c>
      <c r="D248" s="13" t="s">
        <v>773</v>
      </c>
      <c r="E248" s="34" t="s">
        <v>40</v>
      </c>
      <c r="F248" s="35">
        <v>9789864793112</v>
      </c>
      <c r="G248" s="36">
        <v>1</v>
      </c>
      <c r="H248" s="12">
        <v>300</v>
      </c>
      <c r="I248" s="12">
        <f t="shared" si="4"/>
        <v>300</v>
      </c>
      <c r="J248" s="36" t="s">
        <v>31</v>
      </c>
      <c r="K248" s="36" t="s">
        <v>25</v>
      </c>
      <c r="L248" s="36" t="s">
        <v>38</v>
      </c>
      <c r="M248" s="18"/>
    </row>
    <row r="249" spans="1:13" s="17" customFormat="1">
      <c r="A249" s="12">
        <v>243</v>
      </c>
      <c r="B249" s="13" t="s">
        <v>774</v>
      </c>
      <c r="C249" s="13" t="s">
        <v>775</v>
      </c>
      <c r="D249" s="13" t="s">
        <v>773</v>
      </c>
      <c r="E249" s="34" t="s">
        <v>24</v>
      </c>
      <c r="F249" s="35">
        <v>9789863209539</v>
      </c>
      <c r="G249" s="36">
        <v>1</v>
      </c>
      <c r="H249" s="12">
        <v>350</v>
      </c>
      <c r="I249" s="12">
        <f t="shared" si="4"/>
        <v>350</v>
      </c>
      <c r="J249" s="36" t="s">
        <v>38</v>
      </c>
      <c r="K249" s="36" t="s">
        <v>38</v>
      </c>
      <c r="L249" s="36" t="s">
        <v>38</v>
      </c>
      <c r="M249" s="18"/>
    </row>
    <row r="250" spans="1:13" s="17" customFormat="1">
      <c r="A250" s="12">
        <v>244</v>
      </c>
      <c r="B250" s="13" t="s">
        <v>776</v>
      </c>
      <c r="C250" s="13" t="s">
        <v>777</v>
      </c>
      <c r="D250" s="13" t="s">
        <v>773</v>
      </c>
      <c r="E250" s="34" t="s">
        <v>24</v>
      </c>
      <c r="F250" s="35">
        <v>9789863209249</v>
      </c>
      <c r="G250" s="36">
        <v>1</v>
      </c>
      <c r="H250" s="12">
        <v>300</v>
      </c>
      <c r="I250" s="12">
        <f t="shared" si="4"/>
        <v>300</v>
      </c>
      <c r="J250" s="36" t="s">
        <v>38</v>
      </c>
      <c r="K250" s="36" t="s">
        <v>38</v>
      </c>
      <c r="L250" s="36" t="s">
        <v>38</v>
      </c>
      <c r="M250" s="18"/>
    </row>
    <row r="251" spans="1:13" s="17" customFormat="1">
      <c r="A251" s="12">
        <v>245</v>
      </c>
      <c r="B251" s="13" t="s">
        <v>778</v>
      </c>
      <c r="C251" s="13" t="s">
        <v>779</v>
      </c>
      <c r="D251" s="13" t="s">
        <v>780</v>
      </c>
      <c r="E251" s="34" t="s">
        <v>42</v>
      </c>
      <c r="F251" s="35">
        <v>4718016014978</v>
      </c>
      <c r="G251" s="36">
        <v>1</v>
      </c>
      <c r="H251" s="12">
        <v>140</v>
      </c>
      <c r="I251" s="12">
        <f t="shared" si="4"/>
        <v>140</v>
      </c>
      <c r="J251" s="36" t="s">
        <v>31</v>
      </c>
      <c r="K251" s="36" t="s">
        <v>31</v>
      </c>
      <c r="L251" s="36" t="s">
        <v>31</v>
      </c>
      <c r="M251" s="18"/>
    </row>
    <row r="252" spans="1:13" s="17" customFormat="1">
      <c r="A252" s="12">
        <v>246</v>
      </c>
      <c r="B252" s="13" t="s">
        <v>781</v>
      </c>
      <c r="C252" s="13" t="s">
        <v>782</v>
      </c>
      <c r="D252" s="13" t="s">
        <v>780</v>
      </c>
      <c r="E252" s="34" t="s">
        <v>24</v>
      </c>
      <c r="F252" s="35">
        <v>4718016015968</v>
      </c>
      <c r="G252" s="36">
        <v>1</v>
      </c>
      <c r="H252" s="12">
        <v>140</v>
      </c>
      <c r="I252" s="12">
        <f t="shared" si="4"/>
        <v>140</v>
      </c>
      <c r="J252" s="36" t="s">
        <v>38</v>
      </c>
      <c r="K252" s="36" t="s">
        <v>38</v>
      </c>
      <c r="L252" s="36" t="s">
        <v>31</v>
      </c>
      <c r="M252" s="18"/>
    </row>
    <row r="253" spans="1:13" s="17" customFormat="1">
      <c r="A253" s="12">
        <v>247</v>
      </c>
      <c r="B253" s="13" t="s">
        <v>783</v>
      </c>
      <c r="C253" s="13" t="s">
        <v>784</v>
      </c>
      <c r="D253" s="13" t="s">
        <v>785</v>
      </c>
      <c r="E253" s="34" t="s">
        <v>645</v>
      </c>
      <c r="F253" s="35">
        <v>9789574308514</v>
      </c>
      <c r="G253" s="36">
        <v>1</v>
      </c>
      <c r="H253" s="12">
        <v>150</v>
      </c>
      <c r="I253" s="12">
        <f t="shared" si="4"/>
        <v>150</v>
      </c>
      <c r="J253" s="36" t="s">
        <v>31</v>
      </c>
      <c r="K253" s="36" t="s">
        <v>38</v>
      </c>
      <c r="L253" s="36" t="s">
        <v>38</v>
      </c>
      <c r="M253" s="18"/>
    </row>
    <row r="254" spans="1:13" s="17" customFormat="1">
      <c r="A254" s="12">
        <v>248</v>
      </c>
      <c r="B254" s="13" t="s">
        <v>786</v>
      </c>
      <c r="C254" s="13" t="s">
        <v>784</v>
      </c>
      <c r="D254" s="13" t="s">
        <v>785</v>
      </c>
      <c r="E254" s="34" t="s">
        <v>40</v>
      </c>
      <c r="F254" s="35">
        <v>9789574313518</v>
      </c>
      <c r="G254" s="36">
        <v>1</v>
      </c>
      <c r="H254" s="12">
        <v>150</v>
      </c>
      <c r="I254" s="12">
        <f t="shared" si="4"/>
        <v>150</v>
      </c>
      <c r="J254" s="36" t="s">
        <v>38</v>
      </c>
      <c r="K254" s="36" t="s">
        <v>31</v>
      </c>
      <c r="L254" s="36" t="s">
        <v>38</v>
      </c>
      <c r="M254" s="18"/>
    </row>
    <row r="255" spans="1:13" s="17" customFormat="1">
      <c r="A255" s="12">
        <v>249</v>
      </c>
      <c r="B255" s="13" t="s">
        <v>787</v>
      </c>
      <c r="C255" s="13" t="s">
        <v>784</v>
      </c>
      <c r="D255" s="13" t="s">
        <v>785</v>
      </c>
      <c r="E255" s="34" t="s">
        <v>24</v>
      </c>
      <c r="F255" s="35">
        <v>9789869082068</v>
      </c>
      <c r="G255" s="36">
        <v>1</v>
      </c>
      <c r="H255" s="12">
        <v>150</v>
      </c>
      <c r="I255" s="12">
        <f t="shared" si="4"/>
        <v>150</v>
      </c>
      <c r="J255" s="36" t="s">
        <v>38</v>
      </c>
      <c r="K255" s="36" t="s">
        <v>31</v>
      </c>
      <c r="L255" s="36" t="s">
        <v>31</v>
      </c>
      <c r="M255" s="18"/>
    </row>
    <row r="256" spans="1:13" s="17" customFormat="1">
      <c r="A256" s="12">
        <v>250</v>
      </c>
      <c r="B256" s="13" t="s">
        <v>788</v>
      </c>
      <c r="C256" s="13" t="s">
        <v>789</v>
      </c>
      <c r="D256" s="13" t="s">
        <v>785</v>
      </c>
      <c r="E256" s="34" t="s">
        <v>24</v>
      </c>
      <c r="F256" s="35">
        <v>9789869082075</v>
      </c>
      <c r="G256" s="36">
        <v>1</v>
      </c>
      <c r="H256" s="12">
        <v>150</v>
      </c>
      <c r="I256" s="12">
        <f t="shared" si="4"/>
        <v>150</v>
      </c>
      <c r="J256" s="36" t="s">
        <v>38</v>
      </c>
      <c r="K256" s="36" t="s">
        <v>38</v>
      </c>
      <c r="L256" s="36" t="s">
        <v>31</v>
      </c>
      <c r="M256" s="18"/>
    </row>
    <row r="257" spans="1:13" s="17" customFormat="1">
      <c r="A257" s="12">
        <v>251</v>
      </c>
      <c r="B257" s="13" t="s">
        <v>790</v>
      </c>
      <c r="C257" s="13" t="s">
        <v>784</v>
      </c>
      <c r="D257" s="13" t="s">
        <v>785</v>
      </c>
      <c r="E257" s="34" t="s">
        <v>40</v>
      </c>
      <c r="F257" s="35">
        <v>9789869410816</v>
      </c>
      <c r="G257" s="36">
        <v>1</v>
      </c>
      <c r="H257" s="12">
        <v>150</v>
      </c>
      <c r="I257" s="12">
        <f t="shared" si="4"/>
        <v>150</v>
      </c>
      <c r="J257" s="36" t="s">
        <v>38</v>
      </c>
      <c r="K257" s="36" t="s">
        <v>38</v>
      </c>
      <c r="L257" s="36" t="s">
        <v>38</v>
      </c>
      <c r="M257" s="18"/>
    </row>
    <row r="258" spans="1:13" s="17" customFormat="1">
      <c r="A258" s="12">
        <v>252</v>
      </c>
      <c r="B258" s="13" t="s">
        <v>791</v>
      </c>
      <c r="C258" s="13" t="s">
        <v>784</v>
      </c>
      <c r="D258" s="13" t="s">
        <v>792</v>
      </c>
      <c r="E258" s="34" t="s">
        <v>24</v>
      </c>
      <c r="F258" s="35">
        <v>9789869410854</v>
      </c>
      <c r="G258" s="36">
        <v>1</v>
      </c>
      <c r="H258" s="12">
        <v>150</v>
      </c>
      <c r="I258" s="12">
        <f t="shared" si="4"/>
        <v>150</v>
      </c>
      <c r="J258" s="36" t="s">
        <v>38</v>
      </c>
      <c r="K258" s="36" t="s">
        <v>31</v>
      </c>
      <c r="L258" s="36" t="s">
        <v>38</v>
      </c>
      <c r="M258" s="18"/>
    </row>
    <row r="259" spans="1:13" s="17" customFormat="1">
      <c r="A259" s="12">
        <v>253</v>
      </c>
      <c r="B259" s="13" t="s">
        <v>793</v>
      </c>
      <c r="C259" s="13" t="s">
        <v>784</v>
      </c>
      <c r="D259" s="13" t="s">
        <v>785</v>
      </c>
      <c r="E259" s="34" t="s">
        <v>24</v>
      </c>
      <c r="F259" s="35">
        <v>9789869572309</v>
      </c>
      <c r="G259" s="36">
        <v>1</v>
      </c>
      <c r="H259" s="12">
        <v>150</v>
      </c>
      <c r="I259" s="12">
        <f t="shared" si="4"/>
        <v>150</v>
      </c>
      <c r="J259" s="36" t="s">
        <v>31</v>
      </c>
      <c r="K259" s="36" t="s">
        <v>38</v>
      </c>
      <c r="L259" s="36" t="s">
        <v>38</v>
      </c>
      <c r="M259" s="18"/>
    </row>
    <row r="260" spans="1:13" s="17" customFormat="1">
      <c r="A260" s="12">
        <v>254</v>
      </c>
      <c r="B260" s="13" t="s">
        <v>794</v>
      </c>
      <c r="C260" s="13" t="s">
        <v>784</v>
      </c>
      <c r="D260" s="13" t="s">
        <v>785</v>
      </c>
      <c r="E260" s="34" t="s">
        <v>42</v>
      </c>
      <c r="F260" s="35">
        <v>9789869572354</v>
      </c>
      <c r="G260" s="36">
        <v>1</v>
      </c>
      <c r="H260" s="12">
        <v>150</v>
      </c>
      <c r="I260" s="12">
        <f t="shared" si="4"/>
        <v>150</v>
      </c>
      <c r="J260" s="36" t="s">
        <v>38</v>
      </c>
      <c r="K260" s="36" t="s">
        <v>25</v>
      </c>
      <c r="L260" s="36" t="s">
        <v>35</v>
      </c>
      <c r="M260" s="18"/>
    </row>
    <row r="261" spans="1:13" s="17" customFormat="1">
      <c r="A261" s="12">
        <v>255</v>
      </c>
      <c r="B261" s="13" t="s">
        <v>795</v>
      </c>
      <c r="C261" s="13" t="s">
        <v>796</v>
      </c>
      <c r="D261" s="13" t="s">
        <v>785</v>
      </c>
      <c r="E261" s="34" t="s">
        <v>24</v>
      </c>
      <c r="F261" s="35">
        <v>9789869572330</v>
      </c>
      <c r="G261" s="36">
        <v>1</v>
      </c>
      <c r="H261" s="12">
        <v>200</v>
      </c>
      <c r="I261" s="12">
        <f t="shared" si="4"/>
        <v>200</v>
      </c>
      <c r="J261" s="36" t="s">
        <v>38</v>
      </c>
      <c r="K261" s="36" t="s">
        <v>38</v>
      </c>
      <c r="L261" s="36" t="s">
        <v>38</v>
      </c>
      <c r="M261" s="18"/>
    </row>
    <row r="262" spans="1:13" s="17" customFormat="1">
      <c r="A262" s="12">
        <v>256</v>
      </c>
      <c r="B262" s="13" t="s">
        <v>797</v>
      </c>
      <c r="C262" s="13" t="s">
        <v>798</v>
      </c>
      <c r="D262" s="13" t="s">
        <v>799</v>
      </c>
      <c r="E262" s="34" t="s">
        <v>24</v>
      </c>
      <c r="F262" s="35">
        <v>9789869634854</v>
      </c>
      <c r="G262" s="36">
        <v>1</v>
      </c>
      <c r="H262" s="38">
        <v>380</v>
      </c>
      <c r="I262" s="12">
        <f t="shared" si="4"/>
        <v>380</v>
      </c>
      <c r="J262" s="36" t="s">
        <v>25</v>
      </c>
      <c r="K262" s="36" t="s">
        <v>31</v>
      </c>
      <c r="L262" s="36" t="s">
        <v>38</v>
      </c>
      <c r="M262" s="18"/>
    </row>
    <row r="263" spans="1:13" s="17" customFormat="1">
      <c r="A263" s="12">
        <v>257</v>
      </c>
      <c r="B263" s="13" t="s">
        <v>800</v>
      </c>
      <c r="C263" s="13" t="s">
        <v>801</v>
      </c>
      <c r="D263" s="13" t="s">
        <v>357</v>
      </c>
      <c r="E263" s="34" t="s">
        <v>40</v>
      </c>
      <c r="F263" s="35">
        <v>9789863658993</v>
      </c>
      <c r="G263" s="36">
        <v>1</v>
      </c>
      <c r="H263" s="12">
        <v>130</v>
      </c>
      <c r="I263" s="12">
        <f t="shared" si="4"/>
        <v>130</v>
      </c>
      <c r="J263" s="36" t="s">
        <v>25</v>
      </c>
      <c r="K263" s="36" t="s">
        <v>38</v>
      </c>
      <c r="L263" s="36" t="s">
        <v>38</v>
      </c>
      <c r="M263" s="18"/>
    </row>
    <row r="264" spans="1:13" s="17" customFormat="1">
      <c r="A264" s="12">
        <v>258</v>
      </c>
      <c r="B264" s="13" t="s">
        <v>802</v>
      </c>
      <c r="C264" s="13" t="s">
        <v>803</v>
      </c>
      <c r="D264" s="13" t="s">
        <v>336</v>
      </c>
      <c r="E264" s="34" t="s">
        <v>24</v>
      </c>
      <c r="F264" s="35">
        <v>9789864311248</v>
      </c>
      <c r="G264" s="36">
        <v>1</v>
      </c>
      <c r="H264" s="12">
        <v>130</v>
      </c>
      <c r="I264" s="12">
        <f t="shared" si="4"/>
        <v>130</v>
      </c>
      <c r="J264" s="36" t="s">
        <v>38</v>
      </c>
      <c r="K264" s="36" t="s">
        <v>38</v>
      </c>
      <c r="L264" s="36" t="s">
        <v>38</v>
      </c>
      <c r="M264" s="18"/>
    </row>
    <row r="265" spans="1:13" s="17" customFormat="1">
      <c r="A265" s="12">
        <v>259</v>
      </c>
      <c r="B265" s="13" t="s">
        <v>804</v>
      </c>
      <c r="C265" s="13" t="s">
        <v>803</v>
      </c>
      <c r="D265" s="13" t="s">
        <v>336</v>
      </c>
      <c r="E265" s="34" t="s">
        <v>24</v>
      </c>
      <c r="F265" s="35">
        <v>9789864623129</v>
      </c>
      <c r="G265" s="36">
        <v>1</v>
      </c>
      <c r="H265" s="12">
        <v>130</v>
      </c>
      <c r="I265" s="12">
        <f t="shared" ref="I265:I328" si="5">SUM(G265*H265)</f>
        <v>130</v>
      </c>
      <c r="J265" s="36" t="s">
        <v>31</v>
      </c>
      <c r="K265" s="36" t="s">
        <v>35</v>
      </c>
      <c r="L265" s="36" t="s">
        <v>31</v>
      </c>
      <c r="M265" s="18"/>
    </row>
    <row r="266" spans="1:13" s="17" customFormat="1">
      <c r="A266" s="12">
        <v>260</v>
      </c>
      <c r="B266" s="13" t="s">
        <v>805</v>
      </c>
      <c r="C266" s="13" t="s">
        <v>801</v>
      </c>
      <c r="D266" s="13" t="s">
        <v>806</v>
      </c>
      <c r="E266" s="34" t="s">
        <v>24</v>
      </c>
      <c r="F266" s="35">
        <v>9789864628162</v>
      </c>
      <c r="G266" s="36">
        <v>1</v>
      </c>
      <c r="H266" s="12">
        <v>130</v>
      </c>
      <c r="I266" s="12">
        <f t="shared" si="5"/>
        <v>130</v>
      </c>
      <c r="J266" s="36" t="s">
        <v>38</v>
      </c>
      <c r="K266" s="36" t="s">
        <v>38</v>
      </c>
      <c r="L266" s="36" t="s">
        <v>38</v>
      </c>
      <c r="M266" s="18"/>
    </row>
    <row r="267" spans="1:13" s="17" customFormat="1">
      <c r="A267" s="12">
        <v>261</v>
      </c>
      <c r="B267" s="13" t="s">
        <v>807</v>
      </c>
      <c r="C267" s="13" t="s">
        <v>803</v>
      </c>
      <c r="D267" s="13" t="s">
        <v>534</v>
      </c>
      <c r="E267" s="34" t="s">
        <v>24</v>
      </c>
      <c r="F267" s="35">
        <v>9789864703869</v>
      </c>
      <c r="G267" s="36">
        <v>1</v>
      </c>
      <c r="H267" s="12">
        <v>130</v>
      </c>
      <c r="I267" s="12">
        <f t="shared" si="5"/>
        <v>130</v>
      </c>
      <c r="J267" s="36" t="s">
        <v>38</v>
      </c>
      <c r="K267" s="36" t="s">
        <v>38</v>
      </c>
      <c r="L267" s="36" t="s">
        <v>38</v>
      </c>
      <c r="M267" s="18"/>
    </row>
    <row r="268" spans="1:13" s="17" customFormat="1">
      <c r="A268" s="12">
        <v>262</v>
      </c>
      <c r="B268" s="13" t="s">
        <v>808</v>
      </c>
      <c r="C268" s="13" t="s">
        <v>803</v>
      </c>
      <c r="D268" s="13" t="s">
        <v>357</v>
      </c>
      <c r="E268" s="34" t="s">
        <v>24</v>
      </c>
      <c r="F268" s="35">
        <v>4710945550220</v>
      </c>
      <c r="G268" s="36">
        <v>1</v>
      </c>
      <c r="H268" s="12">
        <v>130</v>
      </c>
      <c r="I268" s="12">
        <f t="shared" si="5"/>
        <v>130</v>
      </c>
      <c r="J268" s="36" t="s">
        <v>38</v>
      </c>
      <c r="K268" s="36" t="s">
        <v>38</v>
      </c>
      <c r="L268" s="36" t="s">
        <v>35</v>
      </c>
      <c r="M268" s="18"/>
    </row>
    <row r="269" spans="1:13" s="17" customFormat="1">
      <c r="A269" s="12">
        <v>263</v>
      </c>
      <c r="B269" s="13" t="s">
        <v>809</v>
      </c>
      <c r="C269" s="13" t="s">
        <v>801</v>
      </c>
      <c r="D269" s="13" t="s">
        <v>336</v>
      </c>
      <c r="E269" s="34" t="s">
        <v>40</v>
      </c>
      <c r="F269" s="35">
        <v>4710945553238</v>
      </c>
      <c r="G269" s="36">
        <v>1</v>
      </c>
      <c r="H269" s="12">
        <v>130</v>
      </c>
      <c r="I269" s="12">
        <f t="shared" si="5"/>
        <v>130</v>
      </c>
      <c r="J269" s="36" t="s">
        <v>25</v>
      </c>
      <c r="K269" s="36" t="s">
        <v>38</v>
      </c>
      <c r="L269" s="36" t="s">
        <v>38</v>
      </c>
      <c r="M269" s="18"/>
    </row>
    <row r="270" spans="1:13" s="17" customFormat="1">
      <c r="A270" s="12">
        <v>264</v>
      </c>
      <c r="B270" s="13" t="s">
        <v>810</v>
      </c>
      <c r="C270" s="13" t="s">
        <v>801</v>
      </c>
      <c r="D270" s="13" t="s">
        <v>357</v>
      </c>
      <c r="E270" s="34" t="s">
        <v>24</v>
      </c>
      <c r="F270" s="35">
        <v>4710945555201</v>
      </c>
      <c r="G270" s="36">
        <v>1</v>
      </c>
      <c r="H270" s="12">
        <v>130</v>
      </c>
      <c r="I270" s="12">
        <f t="shared" si="5"/>
        <v>130</v>
      </c>
      <c r="J270" s="36" t="s">
        <v>31</v>
      </c>
      <c r="K270" s="36" t="s">
        <v>31</v>
      </c>
      <c r="L270" s="36" t="s">
        <v>35</v>
      </c>
      <c r="M270" s="18"/>
    </row>
    <row r="271" spans="1:13" s="17" customFormat="1">
      <c r="A271" s="12">
        <v>265</v>
      </c>
      <c r="B271" s="13" t="s">
        <v>811</v>
      </c>
      <c r="C271" s="13" t="s">
        <v>812</v>
      </c>
      <c r="D271" s="13" t="s">
        <v>357</v>
      </c>
      <c r="E271" s="34" t="s">
        <v>40</v>
      </c>
      <c r="F271" s="39">
        <v>9789864701438</v>
      </c>
      <c r="G271" s="40">
        <v>1</v>
      </c>
      <c r="H271" s="41">
        <v>140</v>
      </c>
      <c r="I271" s="12">
        <f t="shared" si="5"/>
        <v>140</v>
      </c>
      <c r="J271" s="36" t="s">
        <v>38</v>
      </c>
      <c r="K271" s="36" t="s">
        <v>38</v>
      </c>
      <c r="L271" s="36" t="s">
        <v>38</v>
      </c>
      <c r="M271" s="18"/>
    </row>
    <row r="272" spans="1:13" s="17" customFormat="1">
      <c r="A272" s="12">
        <v>266</v>
      </c>
      <c r="B272" s="13" t="s">
        <v>813</v>
      </c>
      <c r="C272" s="13" t="s">
        <v>814</v>
      </c>
      <c r="D272" s="13" t="s">
        <v>336</v>
      </c>
      <c r="E272" s="34" t="s">
        <v>40</v>
      </c>
      <c r="F272" s="39">
        <v>9789864701445</v>
      </c>
      <c r="G272" s="40">
        <v>1</v>
      </c>
      <c r="H272" s="41">
        <v>140</v>
      </c>
      <c r="I272" s="12">
        <f t="shared" si="5"/>
        <v>140</v>
      </c>
      <c r="J272" s="36" t="s">
        <v>38</v>
      </c>
      <c r="K272" s="36" t="s">
        <v>38</v>
      </c>
      <c r="L272" s="36" t="s">
        <v>25</v>
      </c>
      <c r="M272" s="18"/>
    </row>
    <row r="273" spans="1:13" s="17" customFormat="1">
      <c r="A273" s="12">
        <v>267</v>
      </c>
      <c r="B273" s="13" t="s">
        <v>815</v>
      </c>
      <c r="C273" s="13" t="s">
        <v>816</v>
      </c>
      <c r="D273" s="13" t="s">
        <v>357</v>
      </c>
      <c r="E273" s="34" t="s">
        <v>24</v>
      </c>
      <c r="F273" s="39">
        <v>9789864705382</v>
      </c>
      <c r="G273" s="40">
        <v>1</v>
      </c>
      <c r="H273" s="41">
        <v>140</v>
      </c>
      <c r="I273" s="12">
        <f t="shared" si="5"/>
        <v>140</v>
      </c>
      <c r="J273" s="36" t="s">
        <v>38</v>
      </c>
      <c r="K273" s="36" t="s">
        <v>38</v>
      </c>
      <c r="L273" s="36" t="s">
        <v>31</v>
      </c>
      <c r="M273" s="18"/>
    </row>
    <row r="274" spans="1:13" s="17" customFormat="1">
      <c r="A274" s="12">
        <v>268</v>
      </c>
      <c r="B274" s="13" t="s">
        <v>817</v>
      </c>
      <c r="C274" s="13" t="s">
        <v>816</v>
      </c>
      <c r="D274" s="13" t="s">
        <v>357</v>
      </c>
      <c r="E274" s="34" t="s">
        <v>40</v>
      </c>
      <c r="F274" s="39">
        <v>9789864866441</v>
      </c>
      <c r="G274" s="40">
        <v>1</v>
      </c>
      <c r="H274" s="41">
        <v>140</v>
      </c>
      <c r="I274" s="12">
        <f t="shared" si="5"/>
        <v>140</v>
      </c>
      <c r="J274" s="36" t="s">
        <v>25</v>
      </c>
      <c r="K274" s="36" t="s">
        <v>31</v>
      </c>
      <c r="L274" s="36" t="s">
        <v>38</v>
      </c>
      <c r="M274" s="18"/>
    </row>
    <row r="275" spans="1:13" s="17" customFormat="1">
      <c r="A275" s="12">
        <v>269</v>
      </c>
      <c r="B275" s="13" t="s">
        <v>818</v>
      </c>
      <c r="C275" s="13" t="s">
        <v>816</v>
      </c>
      <c r="D275" s="13" t="s">
        <v>336</v>
      </c>
      <c r="E275" s="34" t="s">
        <v>24</v>
      </c>
      <c r="F275" s="39">
        <v>9789864823321</v>
      </c>
      <c r="G275" s="40">
        <v>1</v>
      </c>
      <c r="H275" s="41">
        <v>140</v>
      </c>
      <c r="I275" s="12">
        <f t="shared" si="5"/>
        <v>140</v>
      </c>
      <c r="J275" s="36" t="s">
        <v>31</v>
      </c>
      <c r="K275" s="36" t="s">
        <v>38</v>
      </c>
      <c r="L275" s="36" t="s">
        <v>31</v>
      </c>
      <c r="M275" s="18"/>
    </row>
    <row r="276" spans="1:13" s="17" customFormat="1">
      <c r="A276" s="12">
        <v>270</v>
      </c>
      <c r="B276" s="13" t="s">
        <v>819</v>
      </c>
      <c r="C276" s="13" t="s">
        <v>820</v>
      </c>
      <c r="D276" s="13" t="s">
        <v>667</v>
      </c>
      <c r="E276" s="34" t="s">
        <v>24</v>
      </c>
      <c r="F276" s="39">
        <v>9789862356784</v>
      </c>
      <c r="G276" s="40">
        <v>1</v>
      </c>
      <c r="H276" s="41">
        <v>750</v>
      </c>
      <c r="I276" s="12">
        <f t="shared" si="5"/>
        <v>750</v>
      </c>
      <c r="J276" s="40" t="s">
        <v>32</v>
      </c>
      <c r="K276" s="36" t="s">
        <v>38</v>
      </c>
      <c r="L276" s="36" t="s">
        <v>38</v>
      </c>
      <c r="M276" s="18"/>
    </row>
    <row r="277" spans="1:13" s="17" customFormat="1">
      <c r="A277" s="12">
        <v>271</v>
      </c>
      <c r="B277" s="13" t="s">
        <v>821</v>
      </c>
      <c r="C277" s="13" t="s">
        <v>822</v>
      </c>
      <c r="D277" s="13" t="s">
        <v>670</v>
      </c>
      <c r="E277" s="34" t="s">
        <v>42</v>
      </c>
      <c r="F277" s="39">
        <v>9789862357026</v>
      </c>
      <c r="G277" s="40">
        <v>1</v>
      </c>
      <c r="H277" s="41">
        <v>250</v>
      </c>
      <c r="I277" s="12">
        <f t="shared" si="5"/>
        <v>250</v>
      </c>
      <c r="J277" s="40" t="s">
        <v>31</v>
      </c>
      <c r="K277" s="36" t="s">
        <v>31</v>
      </c>
      <c r="L277" s="36" t="s">
        <v>38</v>
      </c>
      <c r="M277" s="18"/>
    </row>
    <row r="278" spans="1:13" s="17" customFormat="1">
      <c r="A278" s="12">
        <v>272</v>
      </c>
      <c r="B278" s="13" t="s">
        <v>823</v>
      </c>
      <c r="C278" s="13" t="s">
        <v>822</v>
      </c>
      <c r="D278" s="13" t="s">
        <v>673</v>
      </c>
      <c r="E278" s="34" t="s">
        <v>40</v>
      </c>
      <c r="F278" s="39">
        <v>9789862357200</v>
      </c>
      <c r="G278" s="40">
        <v>1</v>
      </c>
      <c r="H278" s="41">
        <v>250</v>
      </c>
      <c r="I278" s="12">
        <f t="shared" si="5"/>
        <v>250</v>
      </c>
      <c r="J278" s="40" t="s">
        <v>38</v>
      </c>
      <c r="K278" s="36" t="s">
        <v>31</v>
      </c>
      <c r="L278" s="36" t="s">
        <v>38</v>
      </c>
      <c r="M278" s="18"/>
    </row>
    <row r="279" spans="1:13" s="17" customFormat="1">
      <c r="A279" s="12">
        <v>273</v>
      </c>
      <c r="B279" s="13" t="s">
        <v>824</v>
      </c>
      <c r="C279" s="13" t="s">
        <v>825</v>
      </c>
      <c r="D279" s="13" t="s">
        <v>673</v>
      </c>
      <c r="E279" s="34" t="s">
        <v>40</v>
      </c>
      <c r="F279" s="42">
        <v>9789862357361</v>
      </c>
      <c r="G279" s="40">
        <v>1</v>
      </c>
      <c r="H279" s="41">
        <v>250</v>
      </c>
      <c r="I279" s="12">
        <f t="shared" si="5"/>
        <v>250</v>
      </c>
      <c r="J279" s="40" t="s">
        <v>38</v>
      </c>
      <c r="K279" s="36" t="s">
        <v>38</v>
      </c>
      <c r="L279" s="36" t="s">
        <v>31</v>
      </c>
      <c r="M279" s="18"/>
    </row>
    <row r="280" spans="1:13" s="17" customFormat="1">
      <c r="A280" s="12">
        <v>274</v>
      </c>
      <c r="B280" s="13" t="s">
        <v>826</v>
      </c>
      <c r="C280" s="13" t="s">
        <v>825</v>
      </c>
      <c r="D280" s="13" t="s">
        <v>670</v>
      </c>
      <c r="E280" s="34" t="s">
        <v>24</v>
      </c>
      <c r="F280" s="42">
        <v>9789862357552</v>
      </c>
      <c r="G280" s="40">
        <v>1</v>
      </c>
      <c r="H280" s="41">
        <v>250</v>
      </c>
      <c r="I280" s="12">
        <f t="shared" si="5"/>
        <v>250</v>
      </c>
      <c r="J280" s="40" t="s">
        <v>38</v>
      </c>
      <c r="K280" s="36" t="s">
        <v>38</v>
      </c>
      <c r="L280" s="36" t="s">
        <v>38</v>
      </c>
      <c r="M280" s="18"/>
    </row>
    <row r="281" spans="1:13" s="17" customFormat="1">
      <c r="A281" s="12">
        <v>275</v>
      </c>
      <c r="B281" s="13" t="s">
        <v>827</v>
      </c>
      <c r="C281" s="13" t="s">
        <v>828</v>
      </c>
      <c r="D281" s="13" t="s">
        <v>670</v>
      </c>
      <c r="E281" s="34" t="s">
        <v>42</v>
      </c>
      <c r="F281" s="42">
        <v>9789862357743</v>
      </c>
      <c r="G281" s="40">
        <v>1</v>
      </c>
      <c r="H281" s="41">
        <v>250</v>
      </c>
      <c r="I281" s="12">
        <f t="shared" si="5"/>
        <v>250</v>
      </c>
      <c r="J281" s="40" t="s">
        <v>35</v>
      </c>
      <c r="K281" s="36" t="s">
        <v>38</v>
      </c>
      <c r="L281" s="36" t="s">
        <v>38</v>
      </c>
      <c r="M281" s="18"/>
    </row>
    <row r="282" spans="1:13" s="17" customFormat="1">
      <c r="A282" s="12">
        <v>276</v>
      </c>
      <c r="B282" s="13" t="s">
        <v>829</v>
      </c>
      <c r="C282" s="13" t="s">
        <v>830</v>
      </c>
      <c r="D282" s="13" t="s">
        <v>831</v>
      </c>
      <c r="E282" s="34" t="s">
        <v>24</v>
      </c>
      <c r="F282" s="39">
        <v>9789578654044</v>
      </c>
      <c r="G282" s="40">
        <v>1</v>
      </c>
      <c r="H282" s="43">
        <v>360</v>
      </c>
      <c r="I282" s="12">
        <f t="shared" si="5"/>
        <v>360</v>
      </c>
      <c r="J282" s="40" t="s">
        <v>31</v>
      </c>
      <c r="K282" s="36" t="s">
        <v>38</v>
      </c>
      <c r="L282" s="36" t="s">
        <v>38</v>
      </c>
      <c r="M282" s="18"/>
    </row>
    <row r="283" spans="1:13" s="17" customFormat="1">
      <c r="A283" s="12">
        <v>277</v>
      </c>
      <c r="B283" s="13" t="s">
        <v>832</v>
      </c>
      <c r="C283" s="13" t="s">
        <v>833</v>
      </c>
      <c r="D283" s="13" t="s">
        <v>391</v>
      </c>
      <c r="E283" s="34" t="s">
        <v>24</v>
      </c>
      <c r="F283" s="44">
        <v>9789863429784</v>
      </c>
      <c r="G283" s="40">
        <v>1</v>
      </c>
      <c r="H283" s="43">
        <v>300</v>
      </c>
      <c r="I283" s="12">
        <f t="shared" si="5"/>
        <v>300</v>
      </c>
      <c r="J283" s="40" t="s">
        <v>38</v>
      </c>
      <c r="K283" s="36" t="s">
        <v>38</v>
      </c>
      <c r="L283" s="36" t="s">
        <v>38</v>
      </c>
      <c r="M283" s="18"/>
    </row>
    <row r="284" spans="1:13" s="17" customFormat="1">
      <c r="A284" s="12">
        <v>278</v>
      </c>
      <c r="B284" s="13" t="s">
        <v>834</v>
      </c>
      <c r="C284" s="13" t="s">
        <v>835</v>
      </c>
      <c r="D284" s="13" t="s">
        <v>391</v>
      </c>
      <c r="E284" s="34" t="s">
        <v>24</v>
      </c>
      <c r="F284" s="44">
        <v>9789863429951</v>
      </c>
      <c r="G284" s="40">
        <v>1</v>
      </c>
      <c r="H284" s="43">
        <v>300</v>
      </c>
      <c r="I284" s="12">
        <f t="shared" si="5"/>
        <v>300</v>
      </c>
      <c r="J284" s="40" t="s">
        <v>38</v>
      </c>
      <c r="K284" s="36" t="s">
        <v>31</v>
      </c>
      <c r="L284" s="36" t="s">
        <v>35</v>
      </c>
      <c r="M284" s="18"/>
    </row>
    <row r="285" spans="1:13" s="17" customFormat="1">
      <c r="A285" s="12">
        <v>279</v>
      </c>
      <c r="B285" s="13" t="s">
        <v>836</v>
      </c>
      <c r="C285" s="13" t="s">
        <v>837</v>
      </c>
      <c r="D285" s="13" t="s">
        <v>549</v>
      </c>
      <c r="E285" s="18" t="s">
        <v>240</v>
      </c>
      <c r="F285" s="20">
        <v>9789861365251</v>
      </c>
      <c r="G285" s="12">
        <v>32</v>
      </c>
      <c r="H285" s="12">
        <v>290</v>
      </c>
      <c r="I285" s="12">
        <f t="shared" si="5"/>
        <v>9280</v>
      </c>
      <c r="J285" s="12" t="s">
        <v>242</v>
      </c>
      <c r="K285" s="12" t="s">
        <v>242</v>
      </c>
      <c r="L285" s="12" t="s">
        <v>242</v>
      </c>
      <c r="M285" s="32" t="s">
        <v>838</v>
      </c>
    </row>
    <row r="286" spans="1:13" s="17" customFormat="1">
      <c r="A286" s="12">
        <v>280</v>
      </c>
      <c r="B286" s="13" t="s">
        <v>839</v>
      </c>
      <c r="C286" s="13" t="s">
        <v>840</v>
      </c>
      <c r="D286" s="13" t="s">
        <v>841</v>
      </c>
      <c r="E286" s="18" t="s">
        <v>240</v>
      </c>
      <c r="F286" s="20">
        <v>9789573334972</v>
      </c>
      <c r="G286" s="12">
        <v>32</v>
      </c>
      <c r="H286" s="12">
        <v>420</v>
      </c>
      <c r="I286" s="12">
        <f t="shared" si="5"/>
        <v>13440</v>
      </c>
      <c r="J286" s="12" t="s">
        <v>242</v>
      </c>
      <c r="K286" s="12" t="s">
        <v>242</v>
      </c>
      <c r="L286" s="12" t="s">
        <v>242</v>
      </c>
      <c r="M286" s="32" t="s">
        <v>54</v>
      </c>
    </row>
    <row r="287" spans="1:13" s="17" customFormat="1">
      <c r="A287" s="12">
        <v>281</v>
      </c>
      <c r="B287" s="13" t="s">
        <v>842</v>
      </c>
      <c r="C287" s="13" t="s">
        <v>843</v>
      </c>
      <c r="D287" s="13" t="s">
        <v>705</v>
      </c>
      <c r="E287" s="18" t="s">
        <v>240</v>
      </c>
      <c r="F287" s="20">
        <v>9789863843245</v>
      </c>
      <c r="G287" s="12">
        <v>1</v>
      </c>
      <c r="H287" s="12">
        <v>400</v>
      </c>
      <c r="I287" s="12">
        <f t="shared" si="5"/>
        <v>400</v>
      </c>
      <c r="J287" s="12" t="s">
        <v>242</v>
      </c>
      <c r="K287" s="12" t="s">
        <v>242</v>
      </c>
      <c r="L287" s="12" t="s">
        <v>242</v>
      </c>
      <c r="M287" s="18"/>
    </row>
    <row r="288" spans="1:13" s="17" customFormat="1">
      <c r="A288" s="12">
        <v>282</v>
      </c>
      <c r="B288" s="13" t="s">
        <v>844</v>
      </c>
      <c r="C288" s="13" t="s">
        <v>845</v>
      </c>
      <c r="D288" s="13" t="s">
        <v>304</v>
      </c>
      <c r="E288" s="18" t="s">
        <v>240</v>
      </c>
      <c r="F288" s="20">
        <v>9789861749556</v>
      </c>
      <c r="G288" s="12">
        <v>32</v>
      </c>
      <c r="H288" s="12">
        <v>260</v>
      </c>
      <c r="I288" s="12">
        <f t="shared" si="5"/>
        <v>8320</v>
      </c>
      <c r="J288" s="12" t="s">
        <v>242</v>
      </c>
      <c r="K288" s="12" t="s">
        <v>242</v>
      </c>
      <c r="L288" s="12" t="s">
        <v>242</v>
      </c>
      <c r="M288" s="32" t="s">
        <v>64</v>
      </c>
    </row>
    <row r="289" spans="1:13" s="17" customFormat="1">
      <c r="A289" s="12">
        <v>283</v>
      </c>
      <c r="B289" s="13" t="s">
        <v>846</v>
      </c>
      <c r="C289" s="13" t="s">
        <v>847</v>
      </c>
      <c r="D289" s="13" t="s">
        <v>371</v>
      </c>
      <c r="E289" s="18" t="s">
        <v>240</v>
      </c>
      <c r="F289" s="20">
        <v>9789578787575</v>
      </c>
      <c r="G289" s="12">
        <v>32</v>
      </c>
      <c r="H289" s="12">
        <v>300</v>
      </c>
      <c r="I289" s="12">
        <f t="shared" si="5"/>
        <v>9600</v>
      </c>
      <c r="J289" s="12" t="s">
        <v>242</v>
      </c>
      <c r="K289" s="12" t="s">
        <v>242</v>
      </c>
      <c r="L289" s="12" t="s">
        <v>242</v>
      </c>
      <c r="M289" s="32" t="s">
        <v>64</v>
      </c>
    </row>
    <row r="290" spans="1:13" s="17" customFormat="1">
      <c r="A290" s="12">
        <v>284</v>
      </c>
      <c r="B290" s="13" t="s">
        <v>848</v>
      </c>
      <c r="C290" s="13" t="s">
        <v>849</v>
      </c>
      <c r="D290" s="13" t="s">
        <v>850</v>
      </c>
      <c r="E290" s="18" t="s">
        <v>240</v>
      </c>
      <c r="F290" s="20">
        <v>9789571366791</v>
      </c>
      <c r="G290" s="12">
        <v>32</v>
      </c>
      <c r="H290" s="12">
        <v>250</v>
      </c>
      <c r="I290" s="12">
        <f t="shared" si="5"/>
        <v>8000</v>
      </c>
      <c r="J290" s="12" t="s">
        <v>242</v>
      </c>
      <c r="K290" s="12" t="s">
        <v>242</v>
      </c>
      <c r="L290" s="12" t="s">
        <v>242</v>
      </c>
      <c r="M290" s="32" t="s">
        <v>54</v>
      </c>
    </row>
    <row r="291" spans="1:13" s="17" customFormat="1">
      <c r="A291" s="12">
        <v>285</v>
      </c>
      <c r="B291" s="13" t="s">
        <v>851</v>
      </c>
      <c r="C291" s="13" t="s">
        <v>852</v>
      </c>
      <c r="D291" s="13" t="s">
        <v>747</v>
      </c>
      <c r="E291" s="18" t="s">
        <v>240</v>
      </c>
      <c r="F291" s="20">
        <v>4717211025642</v>
      </c>
      <c r="G291" s="12">
        <v>1</v>
      </c>
      <c r="H291" s="12">
        <v>1140</v>
      </c>
      <c r="I291" s="12">
        <f t="shared" si="5"/>
        <v>1140</v>
      </c>
      <c r="J291" s="12" t="s">
        <v>853</v>
      </c>
      <c r="K291" s="12" t="s">
        <v>242</v>
      </c>
      <c r="L291" s="12" t="s">
        <v>242</v>
      </c>
      <c r="M291" s="18"/>
    </row>
    <row r="292" spans="1:13" s="17" customFormat="1">
      <c r="A292" s="12">
        <v>286</v>
      </c>
      <c r="B292" s="13" t="s">
        <v>854</v>
      </c>
      <c r="C292" s="13" t="s">
        <v>855</v>
      </c>
      <c r="D292" s="13" t="s">
        <v>856</v>
      </c>
      <c r="E292" s="18" t="s">
        <v>240</v>
      </c>
      <c r="F292" s="20">
        <v>9789861795706</v>
      </c>
      <c r="G292" s="12">
        <v>1</v>
      </c>
      <c r="H292" s="12">
        <v>380</v>
      </c>
      <c r="I292" s="12">
        <f t="shared" si="5"/>
        <v>380</v>
      </c>
      <c r="J292" s="12" t="s">
        <v>242</v>
      </c>
      <c r="K292" s="12" t="s">
        <v>242</v>
      </c>
      <c r="L292" s="12" t="s">
        <v>242</v>
      </c>
      <c r="M292" s="18"/>
    </row>
    <row r="293" spans="1:13" s="17" customFormat="1">
      <c r="A293" s="12">
        <v>287</v>
      </c>
      <c r="B293" s="13" t="s">
        <v>857</v>
      </c>
      <c r="C293" s="13" t="s">
        <v>858</v>
      </c>
      <c r="D293" s="13" t="s">
        <v>859</v>
      </c>
      <c r="E293" s="18" t="s">
        <v>240</v>
      </c>
      <c r="F293" s="20">
        <v>9789864893553</v>
      </c>
      <c r="G293" s="12">
        <v>1</v>
      </c>
      <c r="H293" s="12">
        <v>380</v>
      </c>
      <c r="I293" s="12">
        <f t="shared" si="5"/>
        <v>380</v>
      </c>
      <c r="J293" s="12" t="s">
        <v>242</v>
      </c>
      <c r="K293" s="12" t="s">
        <v>242</v>
      </c>
      <c r="L293" s="12" t="s">
        <v>242</v>
      </c>
      <c r="M293" s="18"/>
    </row>
    <row r="294" spans="1:13" s="17" customFormat="1">
      <c r="A294" s="12">
        <v>288</v>
      </c>
      <c r="B294" s="13" t="s">
        <v>860</v>
      </c>
      <c r="C294" s="13" t="s">
        <v>861</v>
      </c>
      <c r="D294" s="13" t="s">
        <v>862</v>
      </c>
      <c r="E294" s="18" t="s">
        <v>240</v>
      </c>
      <c r="F294" s="20">
        <v>9789869809078</v>
      </c>
      <c r="G294" s="12">
        <v>1</v>
      </c>
      <c r="H294" s="12">
        <v>300</v>
      </c>
      <c r="I294" s="12">
        <f t="shared" si="5"/>
        <v>300</v>
      </c>
      <c r="J294" s="12" t="s">
        <v>242</v>
      </c>
      <c r="K294" s="12" t="s">
        <v>242</v>
      </c>
      <c r="L294" s="12" t="s">
        <v>242</v>
      </c>
      <c r="M294" s="18"/>
    </row>
    <row r="295" spans="1:13" s="17" customFormat="1">
      <c r="A295" s="12">
        <v>289</v>
      </c>
      <c r="B295" s="13" t="s">
        <v>863</v>
      </c>
      <c r="C295" s="13" t="s">
        <v>864</v>
      </c>
      <c r="D295" s="13" t="s">
        <v>865</v>
      </c>
      <c r="E295" s="18" t="s">
        <v>240</v>
      </c>
      <c r="F295" s="20">
        <v>9789869082020</v>
      </c>
      <c r="G295" s="12">
        <v>1</v>
      </c>
      <c r="H295" s="12">
        <v>150</v>
      </c>
      <c r="I295" s="12">
        <f t="shared" si="5"/>
        <v>150</v>
      </c>
      <c r="J295" s="12" t="s">
        <v>242</v>
      </c>
      <c r="K295" s="12" t="s">
        <v>242</v>
      </c>
      <c r="L295" s="12" t="s">
        <v>242</v>
      </c>
      <c r="M295" s="18"/>
    </row>
    <row r="296" spans="1:13" s="17" customFormat="1">
      <c r="A296" s="12">
        <v>290</v>
      </c>
      <c r="B296" s="13" t="s">
        <v>866</v>
      </c>
      <c r="C296" s="13" t="s">
        <v>867</v>
      </c>
      <c r="D296" s="13" t="s">
        <v>868</v>
      </c>
      <c r="E296" s="18" t="s">
        <v>240</v>
      </c>
      <c r="F296" s="20">
        <v>9789865730215</v>
      </c>
      <c r="G296" s="12">
        <v>1</v>
      </c>
      <c r="H296" s="12">
        <v>290</v>
      </c>
      <c r="I296" s="12">
        <f t="shared" si="5"/>
        <v>290</v>
      </c>
      <c r="J296" s="12" t="s">
        <v>242</v>
      </c>
      <c r="K296" s="12" t="s">
        <v>242</v>
      </c>
      <c r="L296" s="12" t="s">
        <v>853</v>
      </c>
      <c r="M296" s="18"/>
    </row>
    <row r="297" spans="1:13" s="17" customFormat="1">
      <c r="A297" s="12">
        <v>291</v>
      </c>
      <c r="B297" s="13" t="s">
        <v>869</v>
      </c>
      <c r="C297" s="13" t="s">
        <v>870</v>
      </c>
      <c r="D297" s="13" t="s">
        <v>871</v>
      </c>
      <c r="E297" s="18" t="s">
        <v>240</v>
      </c>
      <c r="F297" s="20">
        <v>9789866076282</v>
      </c>
      <c r="G297" s="12">
        <v>1</v>
      </c>
      <c r="H297" s="12">
        <v>380</v>
      </c>
      <c r="I297" s="12">
        <f t="shared" si="5"/>
        <v>380</v>
      </c>
      <c r="J297" s="12" t="s">
        <v>242</v>
      </c>
      <c r="K297" s="12" t="s">
        <v>242</v>
      </c>
      <c r="L297" s="12" t="s">
        <v>853</v>
      </c>
      <c r="M297" s="18"/>
    </row>
    <row r="298" spans="1:13" s="17" customFormat="1">
      <c r="A298" s="12">
        <v>292</v>
      </c>
      <c r="B298" s="13" t="s">
        <v>872</v>
      </c>
      <c r="C298" s="13" t="s">
        <v>873</v>
      </c>
      <c r="D298" s="13" t="s">
        <v>874</v>
      </c>
      <c r="E298" s="18" t="s">
        <v>240</v>
      </c>
      <c r="F298" s="20">
        <v>9789577517418</v>
      </c>
      <c r="G298" s="12">
        <v>1</v>
      </c>
      <c r="H298" s="12">
        <v>280</v>
      </c>
      <c r="I298" s="12">
        <f t="shared" si="5"/>
        <v>280</v>
      </c>
      <c r="J298" s="12" t="s">
        <v>242</v>
      </c>
      <c r="K298" s="12" t="s">
        <v>242</v>
      </c>
      <c r="L298" s="12" t="s">
        <v>853</v>
      </c>
      <c r="M298" s="18"/>
    </row>
    <row r="299" spans="1:13" s="17" customFormat="1">
      <c r="A299" s="12">
        <v>293</v>
      </c>
      <c r="B299" s="13" t="s">
        <v>875</v>
      </c>
      <c r="C299" s="13" t="s">
        <v>876</v>
      </c>
      <c r="D299" s="13" t="s">
        <v>877</v>
      </c>
      <c r="E299" s="18" t="s">
        <v>240</v>
      </c>
      <c r="F299" s="20">
        <v>9789577517890</v>
      </c>
      <c r="G299" s="12">
        <v>1</v>
      </c>
      <c r="H299" s="12">
        <v>280</v>
      </c>
      <c r="I299" s="12">
        <f t="shared" si="5"/>
        <v>280</v>
      </c>
      <c r="J299" s="12" t="s">
        <v>242</v>
      </c>
      <c r="K299" s="12" t="s">
        <v>242</v>
      </c>
      <c r="L299" s="12" t="s">
        <v>853</v>
      </c>
      <c r="M299" s="18"/>
    </row>
    <row r="300" spans="1:13" s="17" customFormat="1">
      <c r="A300" s="12">
        <v>294</v>
      </c>
      <c r="B300" s="13" t="s">
        <v>878</v>
      </c>
      <c r="C300" s="13" t="s">
        <v>879</v>
      </c>
      <c r="D300" s="13" t="s">
        <v>880</v>
      </c>
      <c r="E300" s="18" t="s">
        <v>240</v>
      </c>
      <c r="F300" s="20">
        <v>9789861784861</v>
      </c>
      <c r="G300" s="12">
        <v>1</v>
      </c>
      <c r="H300" s="12">
        <v>250</v>
      </c>
      <c r="I300" s="12">
        <f t="shared" si="5"/>
        <v>250</v>
      </c>
      <c r="J300" s="12" t="s">
        <v>242</v>
      </c>
      <c r="K300" s="12" t="s">
        <v>242</v>
      </c>
      <c r="L300" s="12" t="s">
        <v>242</v>
      </c>
      <c r="M300" s="18"/>
    </row>
    <row r="301" spans="1:13" s="17" customFormat="1">
      <c r="A301" s="12">
        <v>295</v>
      </c>
      <c r="B301" s="13" t="s">
        <v>881</v>
      </c>
      <c r="C301" s="13" t="s">
        <v>882</v>
      </c>
      <c r="D301" s="13" t="s">
        <v>747</v>
      </c>
      <c r="E301" s="18" t="s">
        <v>240</v>
      </c>
      <c r="F301" s="20">
        <v>4717211025963</v>
      </c>
      <c r="G301" s="12">
        <v>1</v>
      </c>
      <c r="H301" s="12">
        <v>399</v>
      </c>
      <c r="I301" s="12">
        <f t="shared" si="5"/>
        <v>399</v>
      </c>
      <c r="J301" s="12" t="s">
        <v>242</v>
      </c>
      <c r="K301" s="12" t="s">
        <v>242</v>
      </c>
      <c r="L301" s="12" t="s">
        <v>242</v>
      </c>
      <c r="M301" s="18"/>
    </row>
    <row r="302" spans="1:13" s="17" customFormat="1">
      <c r="A302" s="12">
        <v>296</v>
      </c>
      <c r="B302" s="13" t="s">
        <v>883</v>
      </c>
      <c r="C302" s="13" t="s">
        <v>884</v>
      </c>
      <c r="D302" s="13" t="s">
        <v>885</v>
      </c>
      <c r="E302" s="18" t="s">
        <v>240</v>
      </c>
      <c r="F302" s="20">
        <v>9789869790567</v>
      </c>
      <c r="G302" s="12">
        <v>1</v>
      </c>
      <c r="H302" s="12">
        <v>320</v>
      </c>
      <c r="I302" s="12">
        <f t="shared" si="5"/>
        <v>320</v>
      </c>
      <c r="J302" s="12" t="s">
        <v>242</v>
      </c>
      <c r="K302" s="12" t="s">
        <v>242</v>
      </c>
      <c r="L302" s="12" t="s">
        <v>242</v>
      </c>
      <c r="M302" s="18"/>
    </row>
    <row r="303" spans="1:13" s="17" customFormat="1">
      <c r="A303" s="12">
        <v>297</v>
      </c>
      <c r="B303" s="13" t="s">
        <v>886</v>
      </c>
      <c r="C303" s="13" t="s">
        <v>887</v>
      </c>
      <c r="D303" s="13" t="s">
        <v>705</v>
      </c>
      <c r="E303" s="18" t="s">
        <v>240</v>
      </c>
      <c r="F303" s="20">
        <v>9789863843788</v>
      </c>
      <c r="G303" s="12">
        <v>1</v>
      </c>
      <c r="H303" s="12">
        <v>340</v>
      </c>
      <c r="I303" s="12">
        <f t="shared" si="5"/>
        <v>340</v>
      </c>
      <c r="J303" s="12" t="s">
        <v>242</v>
      </c>
      <c r="K303" s="12" t="s">
        <v>242</v>
      </c>
      <c r="L303" s="12" t="s">
        <v>242</v>
      </c>
      <c r="M303" s="18"/>
    </row>
    <row r="304" spans="1:13" s="17" customFormat="1">
      <c r="A304" s="12">
        <v>298</v>
      </c>
      <c r="B304" s="13" t="s">
        <v>888</v>
      </c>
      <c r="C304" s="13" t="s">
        <v>889</v>
      </c>
      <c r="D304" s="13" t="s">
        <v>425</v>
      </c>
      <c r="E304" s="18" t="s">
        <v>240</v>
      </c>
      <c r="F304" s="20">
        <v>9789577635488</v>
      </c>
      <c r="G304" s="12">
        <v>1</v>
      </c>
      <c r="H304" s="12">
        <v>730</v>
      </c>
      <c r="I304" s="12">
        <f t="shared" si="5"/>
        <v>730</v>
      </c>
      <c r="J304" s="12" t="s">
        <v>853</v>
      </c>
      <c r="K304" s="12" t="s">
        <v>242</v>
      </c>
      <c r="L304" s="12" t="s">
        <v>242</v>
      </c>
      <c r="M304" s="18"/>
    </row>
    <row r="305" spans="1:13" s="17" customFormat="1">
      <c r="A305" s="12">
        <v>299</v>
      </c>
      <c r="B305" s="13" t="s">
        <v>890</v>
      </c>
      <c r="C305" s="13" t="s">
        <v>891</v>
      </c>
      <c r="D305" s="13" t="s">
        <v>892</v>
      </c>
      <c r="E305" s="18" t="s">
        <v>240</v>
      </c>
      <c r="F305" s="20">
        <v>9861462864</v>
      </c>
      <c r="G305" s="12">
        <v>1</v>
      </c>
      <c r="H305" s="12">
        <v>240</v>
      </c>
      <c r="I305" s="12">
        <f t="shared" si="5"/>
        <v>240</v>
      </c>
      <c r="J305" s="12" t="s">
        <v>242</v>
      </c>
      <c r="K305" s="12" t="s">
        <v>242</v>
      </c>
      <c r="L305" s="12" t="s">
        <v>242</v>
      </c>
      <c r="M305" s="18"/>
    </row>
    <row r="306" spans="1:13" s="17" customFormat="1">
      <c r="A306" s="12">
        <v>300</v>
      </c>
      <c r="B306" s="13" t="s">
        <v>893</v>
      </c>
      <c r="C306" s="13" t="s">
        <v>891</v>
      </c>
      <c r="D306" s="13" t="s">
        <v>892</v>
      </c>
      <c r="E306" s="18" t="s">
        <v>240</v>
      </c>
      <c r="F306" s="20">
        <v>9861462872</v>
      </c>
      <c r="G306" s="12">
        <v>1</v>
      </c>
      <c r="H306" s="12">
        <v>240</v>
      </c>
      <c r="I306" s="12">
        <f t="shared" si="5"/>
        <v>240</v>
      </c>
      <c r="J306" s="12" t="s">
        <v>242</v>
      </c>
      <c r="K306" s="12" t="s">
        <v>242</v>
      </c>
      <c r="L306" s="12" t="s">
        <v>242</v>
      </c>
      <c r="M306" s="18"/>
    </row>
    <row r="307" spans="1:13" s="17" customFormat="1">
      <c r="A307" s="12">
        <v>301</v>
      </c>
      <c r="B307" s="13" t="s">
        <v>894</v>
      </c>
      <c r="C307" s="13" t="s">
        <v>895</v>
      </c>
      <c r="D307" s="13" t="s">
        <v>896</v>
      </c>
      <c r="E307" s="18" t="s">
        <v>240</v>
      </c>
      <c r="F307" s="20">
        <v>9861462880</v>
      </c>
      <c r="G307" s="12">
        <v>1</v>
      </c>
      <c r="H307" s="12">
        <v>240</v>
      </c>
      <c r="I307" s="12">
        <f t="shared" si="5"/>
        <v>240</v>
      </c>
      <c r="J307" s="12" t="s">
        <v>242</v>
      </c>
      <c r="K307" s="12" t="s">
        <v>242</v>
      </c>
      <c r="L307" s="12" t="s">
        <v>242</v>
      </c>
      <c r="M307" s="18"/>
    </row>
    <row r="308" spans="1:13" s="17" customFormat="1">
      <c r="A308" s="12">
        <v>302</v>
      </c>
      <c r="B308" s="13" t="s">
        <v>897</v>
      </c>
      <c r="C308" s="13" t="s">
        <v>898</v>
      </c>
      <c r="D308" s="13" t="s">
        <v>899</v>
      </c>
      <c r="E308" s="18" t="s">
        <v>240</v>
      </c>
      <c r="F308" s="20">
        <v>9861462899</v>
      </c>
      <c r="G308" s="12">
        <v>1</v>
      </c>
      <c r="H308" s="12">
        <v>240</v>
      </c>
      <c r="I308" s="12">
        <f t="shared" si="5"/>
        <v>240</v>
      </c>
      <c r="J308" s="12" t="s">
        <v>242</v>
      </c>
      <c r="K308" s="12" t="s">
        <v>242</v>
      </c>
      <c r="L308" s="12" t="s">
        <v>242</v>
      </c>
      <c r="M308" s="18"/>
    </row>
    <row r="309" spans="1:13" s="17" customFormat="1">
      <c r="A309" s="12">
        <v>303</v>
      </c>
      <c r="B309" s="13" t="s">
        <v>900</v>
      </c>
      <c r="C309" s="13" t="s">
        <v>895</v>
      </c>
      <c r="D309" s="13" t="s">
        <v>899</v>
      </c>
      <c r="E309" s="18" t="s">
        <v>240</v>
      </c>
      <c r="F309" s="20">
        <v>9861462902</v>
      </c>
      <c r="G309" s="12">
        <v>1</v>
      </c>
      <c r="H309" s="12">
        <v>240</v>
      </c>
      <c r="I309" s="12">
        <f t="shared" si="5"/>
        <v>240</v>
      </c>
      <c r="J309" s="12" t="s">
        <v>242</v>
      </c>
      <c r="K309" s="12" t="s">
        <v>242</v>
      </c>
      <c r="L309" s="12" t="s">
        <v>242</v>
      </c>
      <c r="M309" s="18"/>
    </row>
    <row r="310" spans="1:13" s="17" customFormat="1">
      <c r="A310" s="12">
        <v>304</v>
      </c>
      <c r="B310" s="13" t="s">
        <v>901</v>
      </c>
      <c r="C310" s="13" t="s">
        <v>902</v>
      </c>
      <c r="D310" s="13" t="s">
        <v>903</v>
      </c>
      <c r="E310" s="18" t="s">
        <v>240</v>
      </c>
      <c r="F310" s="20">
        <v>9789866490262</v>
      </c>
      <c r="G310" s="12">
        <v>1</v>
      </c>
      <c r="H310" s="12">
        <v>380</v>
      </c>
      <c r="I310" s="12">
        <f t="shared" si="5"/>
        <v>380</v>
      </c>
      <c r="J310" s="12" t="s">
        <v>242</v>
      </c>
      <c r="K310" s="12" t="s">
        <v>242</v>
      </c>
      <c r="L310" s="12" t="s">
        <v>242</v>
      </c>
      <c r="M310" s="18"/>
    </row>
    <row r="311" spans="1:13" s="17" customFormat="1">
      <c r="A311" s="12">
        <v>305</v>
      </c>
      <c r="B311" s="13" t="s">
        <v>904</v>
      </c>
      <c r="C311" s="13" t="s">
        <v>905</v>
      </c>
      <c r="D311" s="13" t="s">
        <v>752</v>
      </c>
      <c r="E311" s="18" t="s">
        <v>240</v>
      </c>
      <c r="F311" s="20">
        <v>9789869498357</v>
      </c>
      <c r="G311" s="12">
        <v>1</v>
      </c>
      <c r="H311" s="12">
        <v>320</v>
      </c>
      <c r="I311" s="12">
        <f t="shared" si="5"/>
        <v>320</v>
      </c>
      <c r="J311" s="12" t="s">
        <v>242</v>
      </c>
      <c r="K311" s="12" t="s">
        <v>242</v>
      </c>
      <c r="L311" s="12" t="s">
        <v>242</v>
      </c>
      <c r="M311" s="18"/>
    </row>
    <row r="312" spans="1:13" s="17" customFormat="1">
      <c r="A312" s="12">
        <v>306</v>
      </c>
      <c r="B312" s="13" t="s">
        <v>906</v>
      </c>
      <c r="C312" s="13" t="s">
        <v>907</v>
      </c>
      <c r="D312" s="13" t="s">
        <v>752</v>
      </c>
      <c r="E312" s="18" t="s">
        <v>240</v>
      </c>
      <c r="F312" s="20">
        <v>9789869498364</v>
      </c>
      <c r="G312" s="12">
        <v>1</v>
      </c>
      <c r="H312" s="12">
        <v>320</v>
      </c>
      <c r="I312" s="12">
        <f t="shared" si="5"/>
        <v>320</v>
      </c>
      <c r="J312" s="12" t="s">
        <v>242</v>
      </c>
      <c r="K312" s="12" t="s">
        <v>242</v>
      </c>
      <c r="L312" s="12" t="s">
        <v>242</v>
      </c>
      <c r="M312" s="18"/>
    </row>
    <row r="313" spans="1:13" s="17" customFormat="1">
      <c r="A313" s="12">
        <v>307</v>
      </c>
      <c r="B313" s="13" t="s">
        <v>908</v>
      </c>
      <c r="C313" s="13"/>
      <c r="D313" s="13" t="s">
        <v>747</v>
      </c>
      <c r="E313" s="18" t="s">
        <v>240</v>
      </c>
      <c r="F313" s="20">
        <v>4717211025956</v>
      </c>
      <c r="G313" s="12">
        <v>1</v>
      </c>
      <c r="H313" s="12">
        <v>399</v>
      </c>
      <c r="I313" s="12">
        <f t="shared" si="5"/>
        <v>399</v>
      </c>
      <c r="J313" s="12" t="s">
        <v>242</v>
      </c>
      <c r="K313" s="12" t="s">
        <v>242</v>
      </c>
      <c r="L313" s="12" t="s">
        <v>242</v>
      </c>
      <c r="M313" s="18"/>
    </row>
    <row r="314" spans="1:13" s="17" customFormat="1">
      <c r="A314" s="12">
        <v>308</v>
      </c>
      <c r="B314" s="13" t="s">
        <v>909</v>
      </c>
      <c r="C314" s="13" t="s">
        <v>910</v>
      </c>
      <c r="D314" s="13" t="s">
        <v>903</v>
      </c>
      <c r="E314" s="18" t="s">
        <v>240</v>
      </c>
      <c r="F314" s="20">
        <v>9572844628</v>
      </c>
      <c r="G314" s="12">
        <v>1</v>
      </c>
      <c r="H314" s="12">
        <v>280</v>
      </c>
      <c r="I314" s="12">
        <f t="shared" si="5"/>
        <v>280</v>
      </c>
      <c r="J314" s="12" t="s">
        <v>242</v>
      </c>
      <c r="K314" s="12" t="s">
        <v>242</v>
      </c>
      <c r="L314" s="12" t="s">
        <v>242</v>
      </c>
      <c r="M314" s="18"/>
    </row>
    <row r="315" spans="1:13" s="17" customFormat="1">
      <c r="A315" s="12">
        <v>309</v>
      </c>
      <c r="B315" s="13" t="s">
        <v>911</v>
      </c>
      <c r="C315" s="13" t="s">
        <v>910</v>
      </c>
      <c r="D315" s="13" t="s">
        <v>912</v>
      </c>
      <c r="E315" s="18" t="s">
        <v>240</v>
      </c>
      <c r="F315" s="20">
        <v>9572844644</v>
      </c>
      <c r="G315" s="12">
        <v>1</v>
      </c>
      <c r="H315" s="12">
        <v>240</v>
      </c>
      <c r="I315" s="12">
        <f t="shared" si="5"/>
        <v>240</v>
      </c>
      <c r="J315" s="12" t="s">
        <v>242</v>
      </c>
      <c r="K315" s="12" t="s">
        <v>242</v>
      </c>
      <c r="L315" s="12" t="s">
        <v>242</v>
      </c>
      <c r="M315" s="18"/>
    </row>
    <row r="316" spans="1:13" s="17" customFormat="1">
      <c r="A316" s="12">
        <v>310</v>
      </c>
      <c r="B316" s="13" t="s">
        <v>913</v>
      </c>
      <c r="C316" s="13" t="s">
        <v>914</v>
      </c>
      <c r="D316" s="13" t="s">
        <v>461</v>
      </c>
      <c r="E316" s="18" t="s">
        <v>240</v>
      </c>
      <c r="F316" s="20">
        <v>9789573267393</v>
      </c>
      <c r="G316" s="12">
        <v>1</v>
      </c>
      <c r="H316" s="12">
        <v>350</v>
      </c>
      <c r="I316" s="12">
        <f t="shared" si="5"/>
        <v>350</v>
      </c>
      <c r="J316" s="12" t="s">
        <v>242</v>
      </c>
      <c r="K316" s="12" t="s">
        <v>242</v>
      </c>
      <c r="L316" s="12" t="s">
        <v>242</v>
      </c>
      <c r="M316" s="18"/>
    </row>
    <row r="317" spans="1:13" s="17" customFormat="1">
      <c r="A317" s="12">
        <v>311</v>
      </c>
      <c r="B317" s="13" t="s">
        <v>915</v>
      </c>
      <c r="C317" s="13" t="s">
        <v>916</v>
      </c>
      <c r="D317" s="13" t="s">
        <v>917</v>
      </c>
      <c r="E317" s="18" t="s">
        <v>240</v>
      </c>
      <c r="F317" s="20">
        <v>4712966621071</v>
      </c>
      <c r="G317" s="12">
        <v>1</v>
      </c>
      <c r="H317" s="12">
        <v>1000</v>
      </c>
      <c r="I317" s="12">
        <f t="shared" si="5"/>
        <v>1000</v>
      </c>
      <c r="J317" s="12" t="s">
        <v>853</v>
      </c>
      <c r="K317" s="12" t="s">
        <v>242</v>
      </c>
      <c r="L317" s="12" t="s">
        <v>242</v>
      </c>
      <c r="M317" s="18"/>
    </row>
    <row r="318" spans="1:13" s="17" customFormat="1">
      <c r="A318" s="12">
        <v>312</v>
      </c>
      <c r="B318" s="13" t="s">
        <v>918</v>
      </c>
      <c r="C318" s="13" t="s">
        <v>919</v>
      </c>
      <c r="D318" s="13" t="s">
        <v>850</v>
      </c>
      <c r="E318" s="18" t="s">
        <v>240</v>
      </c>
      <c r="F318" s="20">
        <v>9789571356419</v>
      </c>
      <c r="G318" s="12">
        <v>1</v>
      </c>
      <c r="H318" s="12">
        <v>250</v>
      </c>
      <c r="I318" s="12">
        <f t="shared" si="5"/>
        <v>250</v>
      </c>
      <c r="J318" s="12" t="s">
        <v>242</v>
      </c>
      <c r="K318" s="12" t="s">
        <v>242</v>
      </c>
      <c r="L318" s="12" t="s">
        <v>242</v>
      </c>
      <c r="M318" s="18"/>
    </row>
    <row r="319" spans="1:13" s="17" customFormat="1">
      <c r="A319" s="12">
        <v>313</v>
      </c>
      <c r="B319" s="13" t="s">
        <v>920</v>
      </c>
      <c r="C319" s="13" t="s">
        <v>921</v>
      </c>
      <c r="D319" s="13" t="s">
        <v>850</v>
      </c>
      <c r="E319" s="18" t="s">
        <v>240</v>
      </c>
      <c r="F319" s="20">
        <v>9789571355610</v>
      </c>
      <c r="G319" s="12">
        <v>1</v>
      </c>
      <c r="H319" s="12">
        <v>250</v>
      </c>
      <c r="I319" s="12">
        <f t="shared" si="5"/>
        <v>250</v>
      </c>
      <c r="J319" s="12" t="s">
        <v>242</v>
      </c>
      <c r="K319" s="12" t="s">
        <v>242</v>
      </c>
      <c r="L319" s="12" t="s">
        <v>242</v>
      </c>
      <c r="M319" s="18"/>
    </row>
    <row r="320" spans="1:13" s="17" customFormat="1">
      <c r="A320" s="12">
        <v>314</v>
      </c>
      <c r="B320" s="13" t="s">
        <v>922</v>
      </c>
      <c r="C320" s="13" t="s">
        <v>923</v>
      </c>
      <c r="D320" s="13" t="s">
        <v>924</v>
      </c>
      <c r="E320" s="18" t="s">
        <v>240</v>
      </c>
      <c r="F320" s="20">
        <v>9789863873068</v>
      </c>
      <c r="G320" s="12">
        <v>1</v>
      </c>
      <c r="H320" s="12">
        <v>360</v>
      </c>
      <c r="I320" s="12">
        <f t="shared" si="5"/>
        <v>360</v>
      </c>
      <c r="J320" s="12" t="s">
        <v>242</v>
      </c>
      <c r="K320" s="12" t="s">
        <v>242</v>
      </c>
      <c r="L320" s="12" t="s">
        <v>242</v>
      </c>
      <c r="M320" s="18"/>
    </row>
    <row r="321" spans="1:13" s="17" customFormat="1">
      <c r="A321" s="12">
        <v>315</v>
      </c>
      <c r="B321" s="13" t="s">
        <v>925</v>
      </c>
      <c r="C321" s="13" t="s">
        <v>926</v>
      </c>
      <c r="D321" s="13" t="s">
        <v>927</v>
      </c>
      <c r="E321" s="18" t="s">
        <v>240</v>
      </c>
      <c r="F321" s="20">
        <v>9789865780593</v>
      </c>
      <c r="G321" s="12">
        <v>1</v>
      </c>
      <c r="H321" s="12">
        <v>240</v>
      </c>
      <c r="I321" s="12">
        <f t="shared" si="5"/>
        <v>240</v>
      </c>
      <c r="J321" s="12" t="s">
        <v>242</v>
      </c>
      <c r="K321" s="12" t="s">
        <v>242</v>
      </c>
      <c r="L321" s="12" t="s">
        <v>242</v>
      </c>
      <c r="M321" s="18"/>
    </row>
    <row r="322" spans="1:13" s="17" customFormat="1">
      <c r="A322" s="12">
        <v>316</v>
      </c>
      <c r="B322" s="13" t="s">
        <v>928</v>
      </c>
      <c r="C322" s="13" t="s">
        <v>929</v>
      </c>
      <c r="D322" s="13" t="s">
        <v>770</v>
      </c>
      <c r="E322" s="18" t="s">
        <v>240</v>
      </c>
      <c r="F322" s="20">
        <v>9789864893201</v>
      </c>
      <c r="G322" s="12">
        <v>1</v>
      </c>
      <c r="H322" s="12">
        <v>390</v>
      </c>
      <c r="I322" s="12">
        <f t="shared" si="5"/>
        <v>390</v>
      </c>
      <c r="J322" s="12" t="s">
        <v>242</v>
      </c>
      <c r="K322" s="12" t="s">
        <v>242</v>
      </c>
      <c r="L322" s="12" t="s">
        <v>242</v>
      </c>
      <c r="M322" s="18"/>
    </row>
    <row r="323" spans="1:13" s="17" customFormat="1">
      <c r="A323" s="12">
        <v>317</v>
      </c>
      <c r="B323" s="13" t="s">
        <v>930</v>
      </c>
      <c r="C323" s="13" t="s">
        <v>931</v>
      </c>
      <c r="D323" s="13" t="s">
        <v>932</v>
      </c>
      <c r="E323" s="18" t="s">
        <v>240</v>
      </c>
      <c r="F323" s="20">
        <v>9789863616559</v>
      </c>
      <c r="G323" s="12">
        <v>1</v>
      </c>
      <c r="H323" s="12">
        <v>260</v>
      </c>
      <c r="I323" s="12">
        <f t="shared" si="5"/>
        <v>260</v>
      </c>
      <c r="J323" s="12" t="s">
        <v>242</v>
      </c>
      <c r="K323" s="12" t="s">
        <v>242</v>
      </c>
      <c r="L323" s="12" t="s">
        <v>242</v>
      </c>
      <c r="M323" s="18"/>
    </row>
    <row r="324" spans="1:13" s="17" customFormat="1">
      <c r="A324" s="12">
        <v>318</v>
      </c>
      <c r="B324" s="13" t="s">
        <v>933</v>
      </c>
      <c r="C324" s="13" t="s">
        <v>934</v>
      </c>
      <c r="D324" s="13" t="s">
        <v>935</v>
      </c>
      <c r="E324" s="18" t="s">
        <v>240</v>
      </c>
      <c r="F324" s="20">
        <v>9867088298</v>
      </c>
      <c r="G324" s="12">
        <v>1</v>
      </c>
      <c r="H324" s="12">
        <v>250</v>
      </c>
      <c r="I324" s="12">
        <f t="shared" si="5"/>
        <v>250</v>
      </c>
      <c r="J324" s="12" t="s">
        <v>242</v>
      </c>
      <c r="K324" s="12" t="s">
        <v>242</v>
      </c>
      <c r="L324" s="12" t="s">
        <v>242</v>
      </c>
      <c r="M324" s="18"/>
    </row>
    <row r="325" spans="1:13" s="17" customFormat="1">
      <c r="A325" s="12">
        <v>319</v>
      </c>
      <c r="B325" s="13" t="s">
        <v>936</v>
      </c>
      <c r="C325" s="13" t="s">
        <v>937</v>
      </c>
      <c r="D325" s="13" t="s">
        <v>770</v>
      </c>
      <c r="E325" s="18" t="s">
        <v>240</v>
      </c>
      <c r="F325" s="20">
        <v>9789864890644</v>
      </c>
      <c r="G325" s="12">
        <v>1</v>
      </c>
      <c r="H325" s="12">
        <v>220</v>
      </c>
      <c r="I325" s="12">
        <f t="shared" si="5"/>
        <v>220</v>
      </c>
      <c r="J325" s="12" t="s">
        <v>242</v>
      </c>
      <c r="K325" s="12" t="s">
        <v>242</v>
      </c>
      <c r="L325" s="12" t="s">
        <v>242</v>
      </c>
      <c r="M325" s="18"/>
    </row>
    <row r="326" spans="1:13" s="17" customFormat="1">
      <c r="A326" s="12">
        <v>320</v>
      </c>
      <c r="B326" s="13" t="s">
        <v>938</v>
      </c>
      <c r="C326" s="13" t="s">
        <v>939</v>
      </c>
      <c r="D326" s="13" t="s">
        <v>940</v>
      </c>
      <c r="E326" s="18" t="s">
        <v>240</v>
      </c>
      <c r="F326" s="20">
        <v>9789869756877</v>
      </c>
      <c r="G326" s="12">
        <v>1</v>
      </c>
      <c r="H326" s="12">
        <v>350</v>
      </c>
      <c r="I326" s="12">
        <f t="shared" si="5"/>
        <v>350</v>
      </c>
      <c r="J326" s="12" t="s">
        <v>242</v>
      </c>
      <c r="K326" s="12" t="s">
        <v>242</v>
      </c>
      <c r="L326" s="12" t="s">
        <v>242</v>
      </c>
      <c r="M326" s="18"/>
    </row>
    <row r="327" spans="1:13" s="17" customFormat="1">
      <c r="A327" s="12">
        <v>321</v>
      </c>
      <c r="B327" s="13" t="s">
        <v>941</v>
      </c>
      <c r="C327" s="13" t="s">
        <v>942</v>
      </c>
      <c r="D327" s="13" t="s">
        <v>943</v>
      </c>
      <c r="E327" s="18" t="s">
        <v>240</v>
      </c>
      <c r="F327" s="20">
        <v>10828750</v>
      </c>
      <c r="G327" s="12">
        <v>1</v>
      </c>
      <c r="H327" s="12">
        <v>280</v>
      </c>
      <c r="I327" s="12">
        <f t="shared" si="5"/>
        <v>280</v>
      </c>
      <c r="J327" s="12" t="s">
        <v>242</v>
      </c>
      <c r="K327" s="12" t="s">
        <v>242</v>
      </c>
      <c r="L327" s="12" t="s">
        <v>242</v>
      </c>
      <c r="M327" s="18"/>
    </row>
    <row r="328" spans="1:13" s="17" customFormat="1">
      <c r="A328" s="12">
        <v>322</v>
      </c>
      <c r="B328" s="13" t="s">
        <v>944</v>
      </c>
      <c r="C328" s="13" t="s">
        <v>945</v>
      </c>
      <c r="D328" s="13" t="s">
        <v>946</v>
      </c>
      <c r="E328" s="18" t="s">
        <v>240</v>
      </c>
      <c r="F328" s="20">
        <v>9789864061600</v>
      </c>
      <c r="G328" s="12">
        <v>1</v>
      </c>
      <c r="H328" s="12">
        <v>300</v>
      </c>
      <c r="I328" s="12">
        <f t="shared" si="5"/>
        <v>300</v>
      </c>
      <c r="J328" s="12" t="s">
        <v>242</v>
      </c>
      <c r="K328" s="12" t="s">
        <v>242</v>
      </c>
      <c r="L328" s="12" t="s">
        <v>242</v>
      </c>
      <c r="M328" s="18"/>
    </row>
    <row r="329" spans="1:13" s="17" customFormat="1">
      <c r="A329" s="12">
        <v>323</v>
      </c>
      <c r="B329" s="13" t="s">
        <v>947</v>
      </c>
      <c r="C329" s="13" t="s">
        <v>948</v>
      </c>
      <c r="D329" s="13" t="s">
        <v>949</v>
      </c>
      <c r="E329" s="18" t="s">
        <v>240</v>
      </c>
      <c r="F329" s="20">
        <v>9789578544147</v>
      </c>
      <c r="G329" s="12">
        <v>1</v>
      </c>
      <c r="H329" s="12">
        <v>280</v>
      </c>
      <c r="I329" s="12">
        <f t="shared" ref="I329:I392" si="6">SUM(G329*H329)</f>
        <v>280</v>
      </c>
      <c r="J329" s="12" t="s">
        <v>242</v>
      </c>
      <c r="K329" s="12" t="s">
        <v>242</v>
      </c>
      <c r="L329" s="12" t="s">
        <v>242</v>
      </c>
      <c r="M329" s="18"/>
    </row>
    <row r="330" spans="1:13" s="17" customFormat="1">
      <c r="A330" s="12">
        <v>324</v>
      </c>
      <c r="B330" s="13" t="s">
        <v>950</v>
      </c>
      <c r="C330" s="13" t="s">
        <v>951</v>
      </c>
      <c r="D330" s="13" t="s">
        <v>773</v>
      </c>
      <c r="E330" s="18" t="s">
        <v>240</v>
      </c>
      <c r="F330" s="20">
        <v>9789864797639</v>
      </c>
      <c r="G330" s="12">
        <v>1</v>
      </c>
      <c r="H330" s="12">
        <v>380</v>
      </c>
      <c r="I330" s="12">
        <f t="shared" si="6"/>
        <v>380</v>
      </c>
      <c r="J330" s="12" t="s">
        <v>242</v>
      </c>
      <c r="K330" s="12" t="s">
        <v>242</v>
      </c>
      <c r="L330" s="12" t="s">
        <v>242</v>
      </c>
      <c r="M330" s="18"/>
    </row>
    <row r="331" spans="1:13" s="17" customFormat="1">
      <c r="A331" s="12">
        <v>325</v>
      </c>
      <c r="B331" s="13" t="s">
        <v>952</v>
      </c>
      <c r="C331" s="13" t="s">
        <v>953</v>
      </c>
      <c r="D331" s="13" t="s">
        <v>954</v>
      </c>
      <c r="E331" s="18" t="s">
        <v>240</v>
      </c>
      <c r="F331" s="20">
        <v>9789861343297</v>
      </c>
      <c r="G331" s="12">
        <v>1</v>
      </c>
      <c r="H331" s="12">
        <v>290</v>
      </c>
      <c r="I331" s="12">
        <f t="shared" si="6"/>
        <v>290</v>
      </c>
      <c r="J331" s="12" t="s">
        <v>242</v>
      </c>
      <c r="K331" s="12" t="s">
        <v>242</v>
      </c>
      <c r="L331" s="12" t="s">
        <v>242</v>
      </c>
      <c r="M331" s="18"/>
    </row>
    <row r="332" spans="1:13" s="17" customFormat="1">
      <c r="A332" s="12">
        <v>326</v>
      </c>
      <c r="B332" s="13" t="s">
        <v>955</v>
      </c>
      <c r="C332" s="13" t="s">
        <v>956</v>
      </c>
      <c r="D332" s="13" t="s">
        <v>957</v>
      </c>
      <c r="E332" s="18" t="s">
        <v>240</v>
      </c>
      <c r="F332" s="20">
        <v>9789571464015</v>
      </c>
      <c r="G332" s="12">
        <v>1</v>
      </c>
      <c r="H332" s="12">
        <v>340</v>
      </c>
      <c r="I332" s="12">
        <f t="shared" si="6"/>
        <v>340</v>
      </c>
      <c r="J332" s="12" t="s">
        <v>242</v>
      </c>
      <c r="K332" s="12" t="s">
        <v>242</v>
      </c>
      <c r="L332" s="12" t="s">
        <v>242</v>
      </c>
      <c r="M332" s="18"/>
    </row>
    <row r="333" spans="1:13" s="17" customFormat="1">
      <c r="A333" s="12">
        <v>327</v>
      </c>
      <c r="B333" s="13" t="s">
        <v>958</v>
      </c>
      <c r="C333" s="13" t="s">
        <v>959</v>
      </c>
      <c r="D333" s="13" t="s">
        <v>960</v>
      </c>
      <c r="E333" s="18" t="s">
        <v>240</v>
      </c>
      <c r="F333" s="20">
        <v>9789865070656</v>
      </c>
      <c r="G333" s="12">
        <v>1</v>
      </c>
      <c r="H333" s="12">
        <v>350</v>
      </c>
      <c r="I333" s="12">
        <f t="shared" si="6"/>
        <v>350</v>
      </c>
      <c r="J333" s="12" t="s">
        <v>242</v>
      </c>
      <c r="K333" s="12" t="s">
        <v>242</v>
      </c>
      <c r="L333" s="12" t="s">
        <v>242</v>
      </c>
      <c r="M333" s="18"/>
    </row>
    <row r="334" spans="1:13" s="17" customFormat="1">
      <c r="A334" s="12">
        <v>328</v>
      </c>
      <c r="B334" s="13" t="s">
        <v>961</v>
      </c>
      <c r="C334" s="13"/>
      <c r="D334" s="13" t="s">
        <v>962</v>
      </c>
      <c r="E334" s="18" t="s">
        <v>240</v>
      </c>
      <c r="F334" s="20">
        <v>9789865100322</v>
      </c>
      <c r="G334" s="12">
        <v>1</v>
      </c>
      <c r="H334" s="12">
        <v>330</v>
      </c>
      <c r="I334" s="12">
        <f t="shared" si="6"/>
        <v>330</v>
      </c>
      <c r="J334" s="12" t="s">
        <v>242</v>
      </c>
      <c r="K334" s="12" t="s">
        <v>242</v>
      </c>
      <c r="L334" s="12" t="s">
        <v>242</v>
      </c>
      <c r="M334" s="18"/>
    </row>
    <row r="335" spans="1:13" s="17" customFormat="1">
      <c r="A335" s="12">
        <v>329</v>
      </c>
      <c r="B335" s="13" t="s">
        <v>963</v>
      </c>
      <c r="C335" s="13" t="s">
        <v>964</v>
      </c>
      <c r="D335" s="13" t="s">
        <v>705</v>
      </c>
      <c r="E335" s="18" t="s">
        <v>240</v>
      </c>
      <c r="F335" s="20">
        <v>9789863843306</v>
      </c>
      <c r="G335" s="12">
        <v>1</v>
      </c>
      <c r="H335" s="12">
        <v>340</v>
      </c>
      <c r="I335" s="12">
        <f t="shared" si="6"/>
        <v>340</v>
      </c>
      <c r="J335" s="12" t="s">
        <v>242</v>
      </c>
      <c r="K335" s="12" t="s">
        <v>242</v>
      </c>
      <c r="L335" s="12" t="s">
        <v>242</v>
      </c>
      <c r="M335" s="18"/>
    </row>
    <row r="336" spans="1:13" s="17" customFormat="1">
      <c r="A336" s="12">
        <v>330</v>
      </c>
      <c r="B336" s="13" t="s">
        <v>965</v>
      </c>
      <c r="C336" s="13" t="s">
        <v>966</v>
      </c>
      <c r="D336" s="13" t="s">
        <v>967</v>
      </c>
      <c r="E336" s="18" t="s">
        <v>240</v>
      </c>
      <c r="F336" s="20">
        <v>9789863843313</v>
      </c>
      <c r="G336" s="12">
        <v>1</v>
      </c>
      <c r="H336" s="12">
        <v>340</v>
      </c>
      <c r="I336" s="12">
        <f t="shared" si="6"/>
        <v>340</v>
      </c>
      <c r="J336" s="12" t="s">
        <v>242</v>
      </c>
      <c r="K336" s="12" t="s">
        <v>242</v>
      </c>
      <c r="L336" s="12" t="s">
        <v>242</v>
      </c>
      <c r="M336" s="18"/>
    </row>
    <row r="337" spans="1:13" s="17" customFormat="1">
      <c r="A337" s="12">
        <v>331</v>
      </c>
      <c r="B337" s="13" t="s">
        <v>968</v>
      </c>
      <c r="C337" s="13" t="s">
        <v>969</v>
      </c>
      <c r="D337" s="13" t="s">
        <v>461</v>
      </c>
      <c r="E337" s="18" t="s">
        <v>240</v>
      </c>
      <c r="F337" s="20">
        <v>9789573286264</v>
      </c>
      <c r="G337" s="12">
        <v>1</v>
      </c>
      <c r="H337" s="12">
        <v>380</v>
      </c>
      <c r="I337" s="12">
        <f t="shared" si="6"/>
        <v>380</v>
      </c>
      <c r="J337" s="12" t="s">
        <v>242</v>
      </c>
      <c r="K337" s="12" t="s">
        <v>242</v>
      </c>
      <c r="L337" s="12" t="s">
        <v>242</v>
      </c>
      <c r="M337" s="18"/>
    </row>
    <row r="338" spans="1:13" s="17" customFormat="1">
      <c r="A338" s="12">
        <v>332</v>
      </c>
      <c r="B338" s="13" t="s">
        <v>970</v>
      </c>
      <c r="C338" s="13" t="s">
        <v>971</v>
      </c>
      <c r="D338" s="13" t="s">
        <v>972</v>
      </c>
      <c r="E338" s="18" t="s">
        <v>240</v>
      </c>
      <c r="F338" s="20">
        <v>9789570919561</v>
      </c>
      <c r="G338" s="12">
        <v>1</v>
      </c>
      <c r="H338" s="12">
        <v>180</v>
      </c>
      <c r="I338" s="12">
        <f t="shared" si="6"/>
        <v>180</v>
      </c>
      <c r="J338" s="12" t="s">
        <v>242</v>
      </c>
      <c r="K338" s="12" t="s">
        <v>242</v>
      </c>
      <c r="L338" s="12" t="s">
        <v>242</v>
      </c>
      <c r="M338" s="18"/>
    </row>
    <row r="339" spans="1:13" s="17" customFormat="1">
      <c r="A339" s="12">
        <v>333</v>
      </c>
      <c r="B339" s="13" t="s">
        <v>973</v>
      </c>
      <c r="C339" s="13" t="s">
        <v>974</v>
      </c>
      <c r="D339" s="13" t="s">
        <v>975</v>
      </c>
      <c r="E339" s="18" t="s">
        <v>240</v>
      </c>
      <c r="F339" s="20">
        <v>9789863443384</v>
      </c>
      <c r="G339" s="12">
        <v>1</v>
      </c>
      <c r="H339" s="12">
        <v>420</v>
      </c>
      <c r="I339" s="12">
        <f t="shared" si="6"/>
        <v>420</v>
      </c>
      <c r="J339" s="12" t="s">
        <v>242</v>
      </c>
      <c r="K339" s="12" t="s">
        <v>242</v>
      </c>
      <c r="L339" s="12" t="s">
        <v>242</v>
      </c>
      <c r="M339" s="18"/>
    </row>
    <row r="340" spans="1:13" s="17" customFormat="1">
      <c r="A340" s="12">
        <v>334</v>
      </c>
      <c r="B340" s="13" t="s">
        <v>976</v>
      </c>
      <c r="C340" s="13" t="s">
        <v>977</v>
      </c>
      <c r="D340" s="13" t="s">
        <v>978</v>
      </c>
      <c r="E340" s="18" t="s">
        <v>240</v>
      </c>
      <c r="F340" s="20">
        <v>9789864061280</v>
      </c>
      <c r="G340" s="12">
        <v>1</v>
      </c>
      <c r="H340" s="12">
        <v>350</v>
      </c>
      <c r="I340" s="12">
        <f t="shared" si="6"/>
        <v>350</v>
      </c>
      <c r="J340" s="12" t="s">
        <v>242</v>
      </c>
      <c r="K340" s="12" t="s">
        <v>242</v>
      </c>
      <c r="L340" s="12" t="s">
        <v>242</v>
      </c>
      <c r="M340" s="18"/>
    </row>
    <row r="341" spans="1:13" s="17" customFormat="1">
      <c r="A341" s="12">
        <v>335</v>
      </c>
      <c r="B341" s="13" t="s">
        <v>979</v>
      </c>
      <c r="C341" s="13" t="s">
        <v>980</v>
      </c>
      <c r="D341" s="13" t="s">
        <v>981</v>
      </c>
      <c r="E341" s="18" t="s">
        <v>240</v>
      </c>
      <c r="F341" s="20">
        <v>9789578567276</v>
      </c>
      <c r="G341" s="12">
        <v>1</v>
      </c>
      <c r="H341" s="12">
        <v>420</v>
      </c>
      <c r="I341" s="12">
        <f t="shared" si="6"/>
        <v>420</v>
      </c>
      <c r="J341" s="12" t="s">
        <v>242</v>
      </c>
      <c r="K341" s="12" t="s">
        <v>242</v>
      </c>
      <c r="L341" s="12" t="s">
        <v>242</v>
      </c>
      <c r="M341" s="18"/>
    </row>
    <row r="342" spans="1:13" s="17" customFormat="1">
      <c r="A342" s="12">
        <v>336</v>
      </c>
      <c r="B342" s="13" t="s">
        <v>982</v>
      </c>
      <c r="C342" s="13" t="s">
        <v>983</v>
      </c>
      <c r="D342" s="13" t="s">
        <v>984</v>
      </c>
      <c r="E342" s="18" t="s">
        <v>240</v>
      </c>
      <c r="F342" s="20">
        <v>9789575034979</v>
      </c>
      <c r="G342" s="12">
        <v>1</v>
      </c>
      <c r="H342" s="12">
        <v>380</v>
      </c>
      <c r="I342" s="12">
        <f t="shared" si="6"/>
        <v>380</v>
      </c>
      <c r="J342" s="12" t="s">
        <v>242</v>
      </c>
      <c r="K342" s="12" t="s">
        <v>242</v>
      </c>
      <c r="L342" s="12" t="s">
        <v>242</v>
      </c>
      <c r="M342" s="18"/>
    </row>
    <row r="343" spans="1:13" s="17" customFormat="1">
      <c r="A343" s="12">
        <v>337</v>
      </c>
      <c r="B343" s="13" t="s">
        <v>985</v>
      </c>
      <c r="C343" s="13" t="s">
        <v>986</v>
      </c>
      <c r="D343" s="13" t="s">
        <v>987</v>
      </c>
      <c r="E343" s="18" t="s">
        <v>240</v>
      </c>
      <c r="F343" s="20">
        <v>9789863382621</v>
      </c>
      <c r="G343" s="12">
        <v>1</v>
      </c>
      <c r="H343" s="12">
        <v>280</v>
      </c>
      <c r="I343" s="12">
        <f t="shared" si="6"/>
        <v>280</v>
      </c>
      <c r="J343" s="12" t="s">
        <v>242</v>
      </c>
      <c r="K343" s="12" t="s">
        <v>242</v>
      </c>
      <c r="L343" s="12" t="s">
        <v>242</v>
      </c>
      <c r="M343" s="18"/>
    </row>
    <row r="344" spans="1:13" s="17" customFormat="1">
      <c r="A344" s="12">
        <v>338</v>
      </c>
      <c r="B344" s="13" t="s">
        <v>988</v>
      </c>
      <c r="C344" s="13" t="s">
        <v>989</v>
      </c>
      <c r="D344" s="13" t="s">
        <v>917</v>
      </c>
      <c r="E344" s="18" t="s">
        <v>240</v>
      </c>
      <c r="F344" s="20">
        <v>9789571365909</v>
      </c>
      <c r="G344" s="12">
        <v>1</v>
      </c>
      <c r="H344" s="12">
        <v>320</v>
      </c>
      <c r="I344" s="12">
        <f t="shared" si="6"/>
        <v>320</v>
      </c>
      <c r="J344" s="12" t="s">
        <v>242</v>
      </c>
      <c r="K344" s="12" t="s">
        <v>242</v>
      </c>
      <c r="L344" s="12" t="s">
        <v>242</v>
      </c>
      <c r="M344" s="18"/>
    </row>
    <row r="345" spans="1:13" s="17" customFormat="1">
      <c r="A345" s="12">
        <v>339</v>
      </c>
      <c r="B345" s="13" t="s">
        <v>990</v>
      </c>
      <c r="C345" s="13" t="s">
        <v>991</v>
      </c>
      <c r="D345" s="13" t="s">
        <v>670</v>
      </c>
      <c r="E345" s="18" t="s">
        <v>240</v>
      </c>
      <c r="F345" s="15" t="s">
        <v>992</v>
      </c>
      <c r="G345" s="12">
        <v>1</v>
      </c>
      <c r="H345" s="12">
        <v>350</v>
      </c>
      <c r="I345" s="12">
        <f t="shared" si="6"/>
        <v>350</v>
      </c>
      <c r="J345" s="12" t="s">
        <v>38</v>
      </c>
      <c r="K345" s="12" t="s">
        <v>25</v>
      </c>
      <c r="L345" s="12" t="s">
        <v>38</v>
      </c>
      <c r="M345" s="18"/>
    </row>
    <row r="346" spans="1:13" s="17" customFormat="1">
      <c r="A346" s="12">
        <v>340</v>
      </c>
      <c r="B346" s="13" t="s">
        <v>993</v>
      </c>
      <c r="C346" s="13" t="s">
        <v>994</v>
      </c>
      <c r="D346" s="13" t="s">
        <v>773</v>
      </c>
      <c r="E346" s="18" t="s">
        <v>240</v>
      </c>
      <c r="F346" s="15" t="s">
        <v>995</v>
      </c>
      <c r="G346" s="12">
        <v>1</v>
      </c>
      <c r="H346" s="12">
        <v>600</v>
      </c>
      <c r="I346" s="12">
        <f t="shared" si="6"/>
        <v>600</v>
      </c>
      <c r="J346" s="12" t="s">
        <v>32</v>
      </c>
      <c r="K346" s="12" t="s">
        <v>31</v>
      </c>
      <c r="L346" s="12" t="s">
        <v>38</v>
      </c>
      <c r="M346" s="18"/>
    </row>
    <row r="347" spans="1:13" s="17" customFormat="1">
      <c r="A347" s="12">
        <v>341</v>
      </c>
      <c r="B347" s="13" t="s">
        <v>996</v>
      </c>
      <c r="C347" s="13" t="s">
        <v>997</v>
      </c>
      <c r="D347" s="13" t="s">
        <v>391</v>
      </c>
      <c r="E347" s="18" t="s">
        <v>240</v>
      </c>
      <c r="F347" s="15" t="s">
        <v>998</v>
      </c>
      <c r="G347" s="12">
        <v>1</v>
      </c>
      <c r="H347" s="12">
        <v>500</v>
      </c>
      <c r="I347" s="12">
        <f t="shared" si="6"/>
        <v>500</v>
      </c>
      <c r="J347" s="12" t="s">
        <v>38</v>
      </c>
      <c r="K347" s="12" t="s">
        <v>31</v>
      </c>
      <c r="L347" s="12" t="s">
        <v>31</v>
      </c>
      <c r="M347" s="18"/>
    </row>
    <row r="348" spans="1:13" s="17" customFormat="1">
      <c r="A348" s="12">
        <v>342</v>
      </c>
      <c r="B348" s="13" t="s">
        <v>999</v>
      </c>
      <c r="C348" s="13" t="s">
        <v>1000</v>
      </c>
      <c r="D348" s="13" t="s">
        <v>1001</v>
      </c>
      <c r="E348" s="18" t="s">
        <v>240</v>
      </c>
      <c r="F348" s="15" t="s">
        <v>1002</v>
      </c>
      <c r="G348" s="12">
        <v>1</v>
      </c>
      <c r="H348" s="12">
        <v>350</v>
      </c>
      <c r="I348" s="12">
        <f t="shared" si="6"/>
        <v>350</v>
      </c>
      <c r="J348" s="12" t="s">
        <v>38</v>
      </c>
      <c r="K348" s="12" t="s">
        <v>35</v>
      </c>
      <c r="L348" s="12" t="s">
        <v>38</v>
      </c>
      <c r="M348" s="18"/>
    </row>
    <row r="349" spans="1:13" s="17" customFormat="1">
      <c r="A349" s="12">
        <v>343</v>
      </c>
      <c r="B349" s="13" t="s">
        <v>1003</v>
      </c>
      <c r="C349" s="13" t="s">
        <v>1004</v>
      </c>
      <c r="D349" s="13" t="s">
        <v>673</v>
      </c>
      <c r="E349" s="18" t="s">
        <v>240</v>
      </c>
      <c r="F349" s="15" t="s">
        <v>1005</v>
      </c>
      <c r="G349" s="12">
        <v>1</v>
      </c>
      <c r="H349" s="12">
        <v>280</v>
      </c>
      <c r="I349" s="12">
        <f t="shared" si="6"/>
        <v>280</v>
      </c>
      <c r="J349" s="12" t="s">
        <v>38</v>
      </c>
      <c r="K349" s="12" t="s">
        <v>38</v>
      </c>
      <c r="L349" s="12" t="s">
        <v>38</v>
      </c>
      <c r="M349" s="18"/>
    </row>
    <row r="350" spans="1:13" s="17" customFormat="1">
      <c r="A350" s="12">
        <v>344</v>
      </c>
      <c r="B350" s="13" t="s">
        <v>1006</v>
      </c>
      <c r="C350" s="13" t="s">
        <v>1007</v>
      </c>
      <c r="D350" s="13" t="s">
        <v>673</v>
      </c>
      <c r="E350" s="18" t="s">
        <v>240</v>
      </c>
      <c r="F350" s="15" t="s">
        <v>1008</v>
      </c>
      <c r="G350" s="12">
        <v>1</v>
      </c>
      <c r="H350" s="12">
        <v>350</v>
      </c>
      <c r="I350" s="12">
        <f t="shared" si="6"/>
        <v>350</v>
      </c>
      <c r="J350" s="12" t="s">
        <v>38</v>
      </c>
      <c r="K350" s="12" t="s">
        <v>31</v>
      </c>
      <c r="L350" s="12" t="s">
        <v>38</v>
      </c>
      <c r="M350" s="18"/>
    </row>
    <row r="351" spans="1:13" s="17" customFormat="1">
      <c r="A351" s="12">
        <v>345</v>
      </c>
      <c r="B351" s="13" t="s">
        <v>1009</v>
      </c>
      <c r="C351" s="13" t="s">
        <v>1010</v>
      </c>
      <c r="D351" s="13" t="s">
        <v>673</v>
      </c>
      <c r="E351" s="18" t="s">
        <v>240</v>
      </c>
      <c r="F351" s="15" t="s">
        <v>1011</v>
      </c>
      <c r="G351" s="12">
        <v>1</v>
      </c>
      <c r="H351" s="12">
        <v>350</v>
      </c>
      <c r="I351" s="12">
        <f t="shared" si="6"/>
        <v>350</v>
      </c>
      <c r="J351" s="12" t="s">
        <v>38</v>
      </c>
      <c r="K351" s="12" t="s">
        <v>38</v>
      </c>
      <c r="L351" s="12" t="s">
        <v>35</v>
      </c>
      <c r="M351" s="18"/>
    </row>
    <row r="352" spans="1:13" s="17" customFormat="1">
      <c r="A352" s="12">
        <v>346</v>
      </c>
      <c r="B352" s="13" t="s">
        <v>1012</v>
      </c>
      <c r="C352" s="13" t="s">
        <v>1013</v>
      </c>
      <c r="D352" s="13" t="s">
        <v>670</v>
      </c>
      <c r="E352" s="18" t="s">
        <v>240</v>
      </c>
      <c r="F352" s="15" t="s">
        <v>1014</v>
      </c>
      <c r="G352" s="12">
        <v>1</v>
      </c>
      <c r="H352" s="12">
        <v>280</v>
      </c>
      <c r="I352" s="12">
        <f t="shared" si="6"/>
        <v>280</v>
      </c>
      <c r="J352" s="12" t="s">
        <v>31</v>
      </c>
      <c r="K352" s="12" t="s">
        <v>38</v>
      </c>
      <c r="L352" s="12" t="s">
        <v>38</v>
      </c>
      <c r="M352" s="18"/>
    </row>
    <row r="353" spans="1:13" s="17" customFormat="1">
      <c r="A353" s="12">
        <v>347</v>
      </c>
      <c r="B353" s="13" t="s">
        <v>1015</v>
      </c>
      <c r="C353" s="13" t="s">
        <v>1016</v>
      </c>
      <c r="D353" s="13" t="s">
        <v>673</v>
      </c>
      <c r="E353" s="18" t="s">
        <v>240</v>
      </c>
      <c r="F353" s="15" t="s">
        <v>1017</v>
      </c>
      <c r="G353" s="12">
        <v>1</v>
      </c>
      <c r="H353" s="12">
        <v>340</v>
      </c>
      <c r="I353" s="12">
        <f t="shared" si="6"/>
        <v>340</v>
      </c>
      <c r="J353" s="12" t="s">
        <v>38</v>
      </c>
      <c r="K353" s="12" t="s">
        <v>38</v>
      </c>
      <c r="L353" s="12" t="s">
        <v>38</v>
      </c>
      <c r="M353" s="18"/>
    </row>
    <row r="354" spans="1:13" s="17" customFormat="1">
      <c r="A354" s="12">
        <v>348</v>
      </c>
      <c r="B354" s="13" t="s">
        <v>1018</v>
      </c>
      <c r="C354" s="13" t="s">
        <v>1016</v>
      </c>
      <c r="D354" s="13" t="s">
        <v>667</v>
      </c>
      <c r="E354" s="18" t="s">
        <v>240</v>
      </c>
      <c r="F354" s="15" t="s">
        <v>1019</v>
      </c>
      <c r="G354" s="12">
        <v>1</v>
      </c>
      <c r="H354" s="12">
        <v>340</v>
      </c>
      <c r="I354" s="12">
        <f t="shared" si="6"/>
        <v>340</v>
      </c>
      <c r="J354" s="12" t="s">
        <v>38</v>
      </c>
      <c r="K354" s="12" t="s">
        <v>38</v>
      </c>
      <c r="L354" s="12" t="s">
        <v>31</v>
      </c>
      <c r="M354" s="18"/>
    </row>
    <row r="355" spans="1:13" s="17" customFormat="1">
      <c r="A355" s="12">
        <v>349</v>
      </c>
      <c r="B355" s="13" t="s">
        <v>1020</v>
      </c>
      <c r="C355" s="13" t="s">
        <v>1021</v>
      </c>
      <c r="D355" s="13" t="s">
        <v>673</v>
      </c>
      <c r="E355" s="18" t="s">
        <v>240</v>
      </c>
      <c r="F355" s="15" t="s">
        <v>1022</v>
      </c>
      <c r="G355" s="12">
        <v>1</v>
      </c>
      <c r="H355" s="12">
        <v>360</v>
      </c>
      <c r="I355" s="12">
        <f t="shared" si="6"/>
        <v>360</v>
      </c>
      <c r="J355" s="12" t="s">
        <v>38</v>
      </c>
      <c r="K355" s="12" t="s">
        <v>38</v>
      </c>
      <c r="L355" s="12" t="s">
        <v>38</v>
      </c>
      <c r="M355" s="18"/>
    </row>
    <row r="356" spans="1:13" s="17" customFormat="1">
      <c r="A356" s="12">
        <v>350</v>
      </c>
      <c r="B356" s="13" t="s">
        <v>1023</v>
      </c>
      <c r="C356" s="13" t="s">
        <v>1024</v>
      </c>
      <c r="D356" s="13" t="s">
        <v>747</v>
      </c>
      <c r="E356" s="18" t="s">
        <v>240</v>
      </c>
      <c r="F356" s="15" t="s">
        <v>1025</v>
      </c>
      <c r="G356" s="12">
        <v>1</v>
      </c>
      <c r="H356" s="12">
        <v>400</v>
      </c>
      <c r="I356" s="12">
        <f t="shared" si="6"/>
        <v>400</v>
      </c>
      <c r="J356" s="12" t="s">
        <v>25</v>
      </c>
      <c r="K356" s="12" t="s">
        <v>38</v>
      </c>
      <c r="L356" s="12" t="s">
        <v>38</v>
      </c>
      <c r="M356" s="18"/>
    </row>
    <row r="357" spans="1:13" s="17" customFormat="1">
      <c r="A357" s="12">
        <v>351</v>
      </c>
      <c r="B357" s="13" t="s">
        <v>1026</v>
      </c>
      <c r="C357" s="13" t="s">
        <v>1027</v>
      </c>
      <c r="D357" s="13" t="s">
        <v>975</v>
      </c>
      <c r="E357" s="18" t="s">
        <v>240</v>
      </c>
      <c r="F357" s="15" t="s">
        <v>1028</v>
      </c>
      <c r="G357" s="12">
        <v>1</v>
      </c>
      <c r="H357" s="12">
        <v>350</v>
      </c>
      <c r="I357" s="12">
        <f t="shared" si="6"/>
        <v>350</v>
      </c>
      <c r="J357" s="12" t="s">
        <v>31</v>
      </c>
      <c r="K357" s="12" t="s">
        <v>31</v>
      </c>
      <c r="L357" s="12" t="s">
        <v>31</v>
      </c>
      <c r="M357" s="18"/>
    </row>
    <row r="358" spans="1:13" s="17" customFormat="1">
      <c r="A358" s="12">
        <v>352</v>
      </c>
      <c r="B358" s="13" t="s">
        <v>1029</v>
      </c>
      <c r="C358" s="13" t="s">
        <v>1030</v>
      </c>
      <c r="D358" s="13" t="s">
        <v>670</v>
      </c>
      <c r="E358" s="18" t="s">
        <v>240</v>
      </c>
      <c r="F358" s="15" t="s">
        <v>1031</v>
      </c>
      <c r="G358" s="12">
        <v>1</v>
      </c>
      <c r="H358" s="12">
        <v>520</v>
      </c>
      <c r="I358" s="12">
        <f t="shared" si="6"/>
        <v>520</v>
      </c>
      <c r="J358" s="12" t="s">
        <v>25</v>
      </c>
      <c r="K358" s="12" t="s">
        <v>38</v>
      </c>
      <c r="L358" s="12" t="s">
        <v>31</v>
      </c>
      <c r="M358" s="18"/>
    </row>
    <row r="359" spans="1:13" s="17" customFormat="1">
      <c r="A359" s="12">
        <v>353</v>
      </c>
      <c r="B359" s="13" t="s">
        <v>1032</v>
      </c>
      <c r="C359" s="13" t="s">
        <v>1033</v>
      </c>
      <c r="D359" s="13" t="s">
        <v>1034</v>
      </c>
      <c r="E359" s="18" t="s">
        <v>240</v>
      </c>
      <c r="F359" s="15" t="s">
        <v>1035</v>
      </c>
      <c r="G359" s="12">
        <v>1</v>
      </c>
      <c r="H359" s="12">
        <v>450</v>
      </c>
      <c r="I359" s="12">
        <f t="shared" si="6"/>
        <v>450</v>
      </c>
      <c r="J359" s="12" t="s">
        <v>31</v>
      </c>
      <c r="K359" s="12" t="s">
        <v>25</v>
      </c>
      <c r="L359" s="12" t="s">
        <v>38</v>
      </c>
      <c r="M359" s="18"/>
    </row>
    <row r="360" spans="1:13" s="17" customFormat="1">
      <c r="A360" s="12">
        <v>354</v>
      </c>
      <c r="B360" s="13" t="s">
        <v>1036</v>
      </c>
      <c r="C360" s="13" t="s">
        <v>1033</v>
      </c>
      <c r="D360" s="13" t="s">
        <v>1034</v>
      </c>
      <c r="E360" s="18" t="s">
        <v>240</v>
      </c>
      <c r="F360" s="15" t="s">
        <v>1037</v>
      </c>
      <c r="G360" s="12">
        <v>1</v>
      </c>
      <c r="H360" s="12">
        <v>360</v>
      </c>
      <c r="I360" s="12">
        <f t="shared" si="6"/>
        <v>360</v>
      </c>
      <c r="J360" s="12" t="s">
        <v>38</v>
      </c>
      <c r="K360" s="12" t="s">
        <v>38</v>
      </c>
      <c r="L360" s="12" t="s">
        <v>31</v>
      </c>
      <c r="M360" s="18"/>
    </row>
    <row r="361" spans="1:13" s="17" customFormat="1">
      <c r="A361" s="12">
        <v>355</v>
      </c>
      <c r="B361" s="13" t="s">
        <v>1038</v>
      </c>
      <c r="C361" s="13" t="s">
        <v>1039</v>
      </c>
      <c r="D361" s="13" t="s">
        <v>1040</v>
      </c>
      <c r="E361" s="18" t="s">
        <v>240</v>
      </c>
      <c r="F361" s="15" t="s">
        <v>1041</v>
      </c>
      <c r="G361" s="12">
        <v>1</v>
      </c>
      <c r="H361" s="12">
        <v>400</v>
      </c>
      <c r="I361" s="12">
        <f t="shared" si="6"/>
        <v>400</v>
      </c>
      <c r="J361" s="12" t="s">
        <v>25</v>
      </c>
      <c r="K361" s="12" t="s">
        <v>38</v>
      </c>
      <c r="L361" s="12" t="s">
        <v>31</v>
      </c>
      <c r="M361" s="18"/>
    </row>
    <row r="362" spans="1:13" s="17" customFormat="1">
      <c r="A362" s="12">
        <v>356</v>
      </c>
      <c r="B362" s="13" t="s">
        <v>1042</v>
      </c>
      <c r="C362" s="13" t="s">
        <v>1043</v>
      </c>
      <c r="D362" s="13" t="s">
        <v>1044</v>
      </c>
      <c r="E362" s="18" t="s">
        <v>240</v>
      </c>
      <c r="F362" s="15" t="s">
        <v>1045</v>
      </c>
      <c r="G362" s="12">
        <v>1</v>
      </c>
      <c r="H362" s="12">
        <v>330</v>
      </c>
      <c r="I362" s="12">
        <f t="shared" si="6"/>
        <v>330</v>
      </c>
      <c r="J362" s="12" t="s">
        <v>31</v>
      </c>
      <c r="K362" s="12" t="s">
        <v>38</v>
      </c>
      <c r="L362" s="12" t="s">
        <v>38</v>
      </c>
      <c r="M362" s="18"/>
    </row>
    <row r="363" spans="1:13" s="17" customFormat="1">
      <c r="A363" s="12">
        <v>357</v>
      </c>
      <c r="B363" s="13" t="s">
        <v>1046</v>
      </c>
      <c r="C363" s="13" t="s">
        <v>1047</v>
      </c>
      <c r="D363" s="13" t="s">
        <v>1048</v>
      </c>
      <c r="E363" s="18" t="s">
        <v>240</v>
      </c>
      <c r="F363" s="15" t="s">
        <v>1049</v>
      </c>
      <c r="G363" s="12">
        <v>1</v>
      </c>
      <c r="H363" s="12">
        <v>340</v>
      </c>
      <c r="I363" s="12">
        <f t="shared" si="6"/>
        <v>340</v>
      </c>
      <c r="J363" s="12" t="s">
        <v>38</v>
      </c>
      <c r="K363" s="12" t="s">
        <v>38</v>
      </c>
      <c r="L363" s="12" t="s">
        <v>38</v>
      </c>
      <c r="M363" s="18"/>
    </row>
    <row r="364" spans="1:13" s="17" customFormat="1">
      <c r="A364" s="12">
        <v>358</v>
      </c>
      <c r="B364" s="13" t="s">
        <v>1050</v>
      </c>
      <c r="C364" s="13" t="s">
        <v>1051</v>
      </c>
      <c r="D364" s="13" t="s">
        <v>1052</v>
      </c>
      <c r="E364" s="18" t="s">
        <v>240</v>
      </c>
      <c r="F364" s="15" t="s">
        <v>1053</v>
      </c>
      <c r="G364" s="12">
        <v>1</v>
      </c>
      <c r="H364" s="12">
        <v>320</v>
      </c>
      <c r="I364" s="12">
        <f t="shared" si="6"/>
        <v>320</v>
      </c>
      <c r="J364" s="12" t="s">
        <v>38</v>
      </c>
      <c r="K364" s="12" t="s">
        <v>38</v>
      </c>
      <c r="L364" s="12" t="s">
        <v>38</v>
      </c>
      <c r="M364" s="18"/>
    </row>
    <row r="365" spans="1:13" s="17" customFormat="1">
      <c r="A365" s="12">
        <v>359</v>
      </c>
      <c r="B365" s="13" t="s">
        <v>1054</v>
      </c>
      <c r="C365" s="13" t="s">
        <v>1055</v>
      </c>
      <c r="D365" s="13" t="s">
        <v>1052</v>
      </c>
      <c r="E365" s="18" t="s">
        <v>240</v>
      </c>
      <c r="F365" s="15" t="s">
        <v>1056</v>
      </c>
      <c r="G365" s="12">
        <v>1</v>
      </c>
      <c r="H365" s="12">
        <v>320</v>
      </c>
      <c r="I365" s="12">
        <f t="shared" si="6"/>
        <v>320</v>
      </c>
      <c r="J365" s="12" t="s">
        <v>38</v>
      </c>
      <c r="K365" s="12" t="s">
        <v>38</v>
      </c>
      <c r="L365" s="12" t="s">
        <v>31</v>
      </c>
      <c r="M365" s="18"/>
    </row>
    <row r="366" spans="1:13" s="17" customFormat="1">
      <c r="A366" s="12">
        <v>360</v>
      </c>
      <c r="B366" s="13" t="s">
        <v>1057</v>
      </c>
      <c r="C366" s="13" t="s">
        <v>1058</v>
      </c>
      <c r="D366" s="13" t="s">
        <v>1059</v>
      </c>
      <c r="E366" s="18" t="s">
        <v>240</v>
      </c>
      <c r="F366" s="15" t="s">
        <v>1060</v>
      </c>
      <c r="G366" s="12">
        <v>1</v>
      </c>
      <c r="H366" s="12">
        <v>350</v>
      </c>
      <c r="I366" s="12">
        <f t="shared" si="6"/>
        <v>350</v>
      </c>
      <c r="J366" s="12" t="s">
        <v>38</v>
      </c>
      <c r="K366" s="12" t="s">
        <v>31</v>
      </c>
      <c r="L366" s="12" t="s">
        <v>25</v>
      </c>
      <c r="M366" s="18"/>
    </row>
    <row r="367" spans="1:13" s="17" customFormat="1">
      <c r="A367" s="12">
        <v>361</v>
      </c>
      <c r="B367" s="13" t="s">
        <v>1061</v>
      </c>
      <c r="C367" s="13" t="s">
        <v>1062</v>
      </c>
      <c r="D367" s="13" t="s">
        <v>747</v>
      </c>
      <c r="E367" s="18" t="s">
        <v>240</v>
      </c>
      <c r="F367" s="15" t="s">
        <v>1063</v>
      </c>
      <c r="G367" s="12">
        <v>1</v>
      </c>
      <c r="H367" s="12">
        <v>350</v>
      </c>
      <c r="I367" s="12">
        <f t="shared" si="6"/>
        <v>350</v>
      </c>
      <c r="J367" s="12" t="s">
        <v>38</v>
      </c>
      <c r="K367" s="12" t="s">
        <v>31</v>
      </c>
      <c r="L367" s="12" t="s">
        <v>31</v>
      </c>
      <c r="M367" s="18"/>
    </row>
    <row r="368" spans="1:13" s="17" customFormat="1">
      <c r="A368" s="12">
        <v>362</v>
      </c>
      <c r="B368" s="13" t="s">
        <v>1064</v>
      </c>
      <c r="C368" s="13" t="s">
        <v>1065</v>
      </c>
      <c r="D368" s="13" t="s">
        <v>1066</v>
      </c>
      <c r="E368" s="18" t="s">
        <v>240</v>
      </c>
      <c r="F368" s="15" t="s">
        <v>1067</v>
      </c>
      <c r="G368" s="12">
        <v>1</v>
      </c>
      <c r="H368" s="12">
        <v>300</v>
      </c>
      <c r="I368" s="12">
        <f t="shared" si="6"/>
        <v>300</v>
      </c>
      <c r="J368" s="12" t="s">
        <v>38</v>
      </c>
      <c r="K368" s="12" t="s">
        <v>31</v>
      </c>
      <c r="L368" s="12" t="s">
        <v>31</v>
      </c>
      <c r="M368" s="18"/>
    </row>
    <row r="369" spans="1:13" s="17" customFormat="1">
      <c r="A369" s="12">
        <v>363</v>
      </c>
      <c r="B369" s="13" t="s">
        <v>1068</v>
      </c>
      <c r="C369" s="13" t="s">
        <v>1069</v>
      </c>
      <c r="D369" s="13" t="s">
        <v>1066</v>
      </c>
      <c r="E369" s="18" t="s">
        <v>240</v>
      </c>
      <c r="F369" s="15" t="s">
        <v>1070</v>
      </c>
      <c r="G369" s="12">
        <v>1</v>
      </c>
      <c r="H369" s="12">
        <v>300</v>
      </c>
      <c r="I369" s="12">
        <f t="shared" si="6"/>
        <v>300</v>
      </c>
      <c r="J369" s="12" t="s">
        <v>31</v>
      </c>
      <c r="K369" s="12" t="s">
        <v>31</v>
      </c>
      <c r="L369" s="12" t="s">
        <v>31</v>
      </c>
      <c r="M369" s="18"/>
    </row>
    <row r="370" spans="1:13" s="17" customFormat="1">
      <c r="A370" s="12">
        <v>364</v>
      </c>
      <c r="B370" s="13" t="s">
        <v>1071</v>
      </c>
      <c r="C370" s="13" t="s">
        <v>1069</v>
      </c>
      <c r="D370" s="13" t="s">
        <v>1066</v>
      </c>
      <c r="E370" s="18" t="s">
        <v>240</v>
      </c>
      <c r="F370" s="15" t="s">
        <v>1072</v>
      </c>
      <c r="G370" s="12">
        <v>1</v>
      </c>
      <c r="H370" s="12">
        <v>320</v>
      </c>
      <c r="I370" s="12">
        <f t="shared" si="6"/>
        <v>320</v>
      </c>
      <c r="J370" s="12" t="s">
        <v>31</v>
      </c>
      <c r="K370" s="12" t="s">
        <v>38</v>
      </c>
      <c r="L370" s="12" t="s">
        <v>38</v>
      </c>
      <c r="M370" s="18"/>
    </row>
    <row r="371" spans="1:13" s="17" customFormat="1">
      <c r="A371" s="12">
        <v>365</v>
      </c>
      <c r="B371" s="13" t="s">
        <v>1073</v>
      </c>
      <c r="C371" s="13" t="s">
        <v>1074</v>
      </c>
      <c r="D371" s="13" t="s">
        <v>1066</v>
      </c>
      <c r="E371" s="18" t="s">
        <v>240</v>
      </c>
      <c r="F371" s="15" t="s">
        <v>1075</v>
      </c>
      <c r="G371" s="12">
        <v>1</v>
      </c>
      <c r="H371" s="12">
        <v>350</v>
      </c>
      <c r="I371" s="12">
        <f t="shared" si="6"/>
        <v>350</v>
      </c>
      <c r="J371" s="12" t="s">
        <v>31</v>
      </c>
      <c r="K371" s="12" t="s">
        <v>35</v>
      </c>
      <c r="L371" s="12" t="s">
        <v>38</v>
      </c>
      <c r="M371" s="18"/>
    </row>
    <row r="372" spans="1:13" s="17" customFormat="1">
      <c r="A372" s="12">
        <v>366</v>
      </c>
      <c r="B372" s="13" t="s">
        <v>1076</v>
      </c>
      <c r="C372" s="13" t="s">
        <v>1077</v>
      </c>
      <c r="D372" s="13" t="s">
        <v>1078</v>
      </c>
      <c r="E372" s="18" t="s">
        <v>240</v>
      </c>
      <c r="F372" s="15" t="s">
        <v>1079</v>
      </c>
      <c r="G372" s="12">
        <v>1</v>
      </c>
      <c r="H372" s="12">
        <v>350</v>
      </c>
      <c r="I372" s="12">
        <f t="shared" si="6"/>
        <v>350</v>
      </c>
      <c r="J372" s="12" t="s">
        <v>25</v>
      </c>
      <c r="K372" s="12" t="s">
        <v>38</v>
      </c>
      <c r="L372" s="12" t="s">
        <v>35</v>
      </c>
      <c r="M372" s="18"/>
    </row>
    <row r="373" spans="1:13" s="17" customFormat="1">
      <c r="A373" s="12">
        <v>367</v>
      </c>
      <c r="B373" s="13" t="s">
        <v>1080</v>
      </c>
      <c r="C373" s="13" t="s">
        <v>1081</v>
      </c>
      <c r="D373" s="13" t="s">
        <v>1082</v>
      </c>
      <c r="E373" s="18" t="s">
        <v>240</v>
      </c>
      <c r="F373" s="15" t="s">
        <v>1083</v>
      </c>
      <c r="G373" s="12">
        <v>1</v>
      </c>
      <c r="H373" s="12">
        <v>420</v>
      </c>
      <c r="I373" s="12">
        <f t="shared" si="6"/>
        <v>420</v>
      </c>
      <c r="J373" s="12" t="s">
        <v>38</v>
      </c>
      <c r="K373" s="12" t="s">
        <v>31</v>
      </c>
      <c r="L373" s="12" t="s">
        <v>35</v>
      </c>
      <c r="M373" s="18"/>
    </row>
    <row r="374" spans="1:13" s="17" customFormat="1">
      <c r="A374" s="12">
        <v>368</v>
      </c>
      <c r="B374" s="13" t="s">
        <v>1084</v>
      </c>
      <c r="C374" s="13" t="s">
        <v>1085</v>
      </c>
      <c r="D374" s="13" t="s">
        <v>1086</v>
      </c>
      <c r="E374" s="18" t="s">
        <v>240</v>
      </c>
      <c r="F374" s="15" t="s">
        <v>1087</v>
      </c>
      <c r="G374" s="12">
        <v>1</v>
      </c>
      <c r="H374" s="12">
        <v>340</v>
      </c>
      <c r="I374" s="12">
        <f t="shared" si="6"/>
        <v>340</v>
      </c>
      <c r="J374" s="12" t="s">
        <v>31</v>
      </c>
      <c r="K374" s="12" t="s">
        <v>38</v>
      </c>
      <c r="L374" s="12" t="s">
        <v>38</v>
      </c>
      <c r="M374" s="18"/>
    </row>
    <row r="375" spans="1:13" s="17" customFormat="1">
      <c r="A375" s="12">
        <v>369</v>
      </c>
      <c r="B375" s="13" t="s">
        <v>1088</v>
      </c>
      <c r="C375" s="13" t="s">
        <v>1089</v>
      </c>
      <c r="D375" s="13" t="s">
        <v>1082</v>
      </c>
      <c r="E375" s="18" t="s">
        <v>240</v>
      </c>
      <c r="F375" s="15" t="s">
        <v>1090</v>
      </c>
      <c r="G375" s="12">
        <v>1</v>
      </c>
      <c r="H375" s="12">
        <v>300</v>
      </c>
      <c r="I375" s="12">
        <f t="shared" si="6"/>
        <v>300</v>
      </c>
      <c r="J375" s="12" t="s">
        <v>38</v>
      </c>
      <c r="K375" s="12" t="s">
        <v>38</v>
      </c>
      <c r="L375" s="12" t="s">
        <v>31</v>
      </c>
      <c r="M375" s="18"/>
    </row>
    <row r="376" spans="1:13" s="17" customFormat="1">
      <c r="A376" s="12">
        <v>370</v>
      </c>
      <c r="B376" s="13" t="s">
        <v>1091</v>
      </c>
      <c r="C376" s="13" t="s">
        <v>1092</v>
      </c>
      <c r="D376" s="13" t="s">
        <v>747</v>
      </c>
      <c r="E376" s="18" t="s">
        <v>240</v>
      </c>
      <c r="F376" s="15" t="s">
        <v>1093</v>
      </c>
      <c r="G376" s="12">
        <v>1</v>
      </c>
      <c r="H376" s="12">
        <v>360</v>
      </c>
      <c r="I376" s="12">
        <f t="shared" si="6"/>
        <v>360</v>
      </c>
      <c r="J376" s="12" t="s">
        <v>38</v>
      </c>
      <c r="K376" s="12" t="s">
        <v>38</v>
      </c>
      <c r="L376" s="12" t="s">
        <v>38</v>
      </c>
      <c r="M376" s="18"/>
    </row>
    <row r="377" spans="1:13" s="17" customFormat="1">
      <c r="A377" s="12">
        <v>371</v>
      </c>
      <c r="B377" s="13" t="s">
        <v>1094</v>
      </c>
      <c r="C377" s="13" t="s">
        <v>1092</v>
      </c>
      <c r="D377" s="13" t="s">
        <v>1095</v>
      </c>
      <c r="E377" s="18" t="s">
        <v>240</v>
      </c>
      <c r="F377" s="15" t="s">
        <v>1096</v>
      </c>
      <c r="G377" s="12">
        <v>1</v>
      </c>
      <c r="H377" s="12">
        <v>400</v>
      </c>
      <c r="I377" s="12">
        <f t="shared" si="6"/>
        <v>400</v>
      </c>
      <c r="J377" s="12" t="s">
        <v>38</v>
      </c>
      <c r="K377" s="12" t="s">
        <v>38</v>
      </c>
      <c r="L377" s="12" t="s">
        <v>38</v>
      </c>
      <c r="M377" s="18"/>
    </row>
    <row r="378" spans="1:13" s="17" customFormat="1">
      <c r="A378" s="12">
        <v>372</v>
      </c>
      <c r="B378" s="13" t="s">
        <v>1097</v>
      </c>
      <c r="C378" s="13" t="s">
        <v>1098</v>
      </c>
      <c r="D378" s="13" t="s">
        <v>1099</v>
      </c>
      <c r="E378" s="18" t="s">
        <v>240</v>
      </c>
      <c r="F378" s="15" t="s">
        <v>1100</v>
      </c>
      <c r="G378" s="12">
        <v>1</v>
      </c>
      <c r="H378" s="12">
        <v>320</v>
      </c>
      <c r="I378" s="12">
        <f t="shared" si="6"/>
        <v>320</v>
      </c>
      <c r="J378" s="12" t="s">
        <v>31</v>
      </c>
      <c r="K378" s="12" t="s">
        <v>31</v>
      </c>
      <c r="L378" s="12" t="s">
        <v>38</v>
      </c>
      <c r="M378" s="18"/>
    </row>
    <row r="379" spans="1:13" s="17" customFormat="1">
      <c r="A379" s="12">
        <v>373</v>
      </c>
      <c r="B379" s="13" t="s">
        <v>1101</v>
      </c>
      <c r="C379" s="13" t="s">
        <v>1102</v>
      </c>
      <c r="D379" s="13" t="s">
        <v>1103</v>
      </c>
      <c r="E379" s="18" t="s">
        <v>240</v>
      </c>
      <c r="F379" s="15" t="s">
        <v>1104</v>
      </c>
      <c r="G379" s="12">
        <v>1</v>
      </c>
      <c r="H379" s="12">
        <v>350</v>
      </c>
      <c r="I379" s="12">
        <f t="shared" si="6"/>
        <v>350</v>
      </c>
      <c r="J379" s="12" t="s">
        <v>31</v>
      </c>
      <c r="K379" s="12" t="s">
        <v>38</v>
      </c>
      <c r="L379" s="12" t="s">
        <v>31</v>
      </c>
      <c r="M379" s="18"/>
    </row>
    <row r="380" spans="1:13" s="17" customFormat="1">
      <c r="A380" s="12">
        <v>374</v>
      </c>
      <c r="B380" s="13" t="s">
        <v>1105</v>
      </c>
      <c r="C380" s="13" t="s">
        <v>1106</v>
      </c>
      <c r="D380" s="13" t="s">
        <v>747</v>
      </c>
      <c r="E380" s="18" t="s">
        <v>240</v>
      </c>
      <c r="F380" s="15" t="s">
        <v>1107</v>
      </c>
      <c r="G380" s="12">
        <v>1</v>
      </c>
      <c r="H380" s="12">
        <v>330</v>
      </c>
      <c r="I380" s="12">
        <f t="shared" si="6"/>
        <v>330</v>
      </c>
      <c r="J380" s="12" t="s">
        <v>35</v>
      </c>
      <c r="K380" s="12" t="s">
        <v>38</v>
      </c>
      <c r="L380" s="12" t="s">
        <v>38</v>
      </c>
      <c r="M380" s="18"/>
    </row>
    <row r="381" spans="1:13" s="17" customFormat="1">
      <c r="A381" s="12">
        <v>375</v>
      </c>
      <c r="B381" s="13" t="s">
        <v>1108</v>
      </c>
      <c r="C381" s="13" t="s">
        <v>1109</v>
      </c>
      <c r="D381" s="13" t="s">
        <v>465</v>
      </c>
      <c r="E381" s="18" t="s">
        <v>240</v>
      </c>
      <c r="F381" s="15" t="s">
        <v>1110</v>
      </c>
      <c r="G381" s="12">
        <v>1</v>
      </c>
      <c r="H381" s="12">
        <v>340</v>
      </c>
      <c r="I381" s="12">
        <f t="shared" si="6"/>
        <v>340</v>
      </c>
      <c r="J381" s="12" t="s">
        <v>31</v>
      </c>
      <c r="K381" s="12" t="s">
        <v>31</v>
      </c>
      <c r="L381" s="12" t="s">
        <v>25</v>
      </c>
      <c r="M381" s="18"/>
    </row>
    <row r="382" spans="1:13" s="17" customFormat="1">
      <c r="A382" s="12">
        <v>376</v>
      </c>
      <c r="B382" s="13" t="s">
        <v>1111</v>
      </c>
      <c r="C382" s="13" t="s">
        <v>1112</v>
      </c>
      <c r="D382" s="13" t="s">
        <v>461</v>
      </c>
      <c r="E382" s="18" t="s">
        <v>240</v>
      </c>
      <c r="F382" s="15" t="s">
        <v>1113</v>
      </c>
      <c r="G382" s="12">
        <v>1</v>
      </c>
      <c r="H382" s="12">
        <v>350</v>
      </c>
      <c r="I382" s="12">
        <f t="shared" si="6"/>
        <v>350</v>
      </c>
      <c r="J382" s="12" t="s">
        <v>31</v>
      </c>
      <c r="K382" s="12" t="s">
        <v>38</v>
      </c>
      <c r="L382" s="12" t="s">
        <v>38</v>
      </c>
      <c r="M382" s="18"/>
    </row>
    <row r="383" spans="1:13" s="17" customFormat="1">
      <c r="A383" s="12">
        <v>377</v>
      </c>
      <c r="B383" s="13" t="s">
        <v>1114</v>
      </c>
      <c r="C383" s="13" t="s">
        <v>1115</v>
      </c>
      <c r="D383" s="13" t="s">
        <v>391</v>
      </c>
      <c r="E383" s="18" t="s">
        <v>240</v>
      </c>
      <c r="F383" s="15" t="s">
        <v>1116</v>
      </c>
      <c r="G383" s="12">
        <v>1</v>
      </c>
      <c r="H383" s="12">
        <v>320</v>
      </c>
      <c r="I383" s="12">
        <f t="shared" si="6"/>
        <v>320</v>
      </c>
      <c r="J383" s="12" t="s">
        <v>38</v>
      </c>
      <c r="K383" s="12" t="s">
        <v>38</v>
      </c>
      <c r="L383" s="12" t="s">
        <v>38</v>
      </c>
      <c r="M383" s="18"/>
    </row>
    <row r="384" spans="1:13" s="17" customFormat="1">
      <c r="A384" s="12">
        <v>378</v>
      </c>
      <c r="B384" s="13" t="s">
        <v>1117</v>
      </c>
      <c r="C384" s="13" t="s">
        <v>1118</v>
      </c>
      <c r="D384" s="13" t="s">
        <v>391</v>
      </c>
      <c r="E384" s="18" t="s">
        <v>240</v>
      </c>
      <c r="F384" s="15" t="s">
        <v>1119</v>
      </c>
      <c r="G384" s="12">
        <v>1</v>
      </c>
      <c r="H384" s="12">
        <v>360</v>
      </c>
      <c r="I384" s="12">
        <f t="shared" si="6"/>
        <v>360</v>
      </c>
      <c r="J384" s="12" t="s">
        <v>38</v>
      </c>
      <c r="K384" s="12" t="s">
        <v>38</v>
      </c>
      <c r="L384" s="12" t="s">
        <v>38</v>
      </c>
      <c r="M384" s="18"/>
    </row>
    <row r="385" spans="1:13" s="17" customFormat="1">
      <c r="A385" s="12">
        <v>379</v>
      </c>
      <c r="B385" s="13" t="s">
        <v>1120</v>
      </c>
      <c r="C385" s="13" t="s">
        <v>1121</v>
      </c>
      <c r="D385" s="13" t="s">
        <v>1122</v>
      </c>
      <c r="E385" s="18" t="s">
        <v>240</v>
      </c>
      <c r="F385" s="15" t="s">
        <v>1123</v>
      </c>
      <c r="G385" s="12">
        <v>1</v>
      </c>
      <c r="H385" s="12">
        <v>320</v>
      </c>
      <c r="I385" s="12">
        <f t="shared" si="6"/>
        <v>320</v>
      </c>
      <c r="J385" s="12" t="s">
        <v>38</v>
      </c>
      <c r="K385" s="12" t="s">
        <v>38</v>
      </c>
      <c r="L385" s="12" t="s">
        <v>38</v>
      </c>
      <c r="M385" s="18"/>
    </row>
    <row r="386" spans="1:13" s="17" customFormat="1">
      <c r="A386" s="12">
        <v>380</v>
      </c>
      <c r="B386" s="13" t="s">
        <v>1124</v>
      </c>
      <c r="C386" s="13" t="s">
        <v>1125</v>
      </c>
      <c r="D386" s="13" t="s">
        <v>461</v>
      </c>
      <c r="E386" s="18" t="s">
        <v>240</v>
      </c>
      <c r="F386" s="15" t="s">
        <v>1126</v>
      </c>
      <c r="G386" s="12">
        <v>1</v>
      </c>
      <c r="H386" s="12">
        <v>400</v>
      </c>
      <c r="I386" s="12">
        <f t="shared" si="6"/>
        <v>400</v>
      </c>
      <c r="J386" s="12" t="s">
        <v>38</v>
      </c>
      <c r="K386" s="12" t="s">
        <v>35</v>
      </c>
      <c r="L386" s="12" t="s">
        <v>38</v>
      </c>
      <c r="M386" s="18"/>
    </row>
    <row r="387" spans="1:13" s="17" customFormat="1">
      <c r="A387" s="12">
        <v>381</v>
      </c>
      <c r="B387" s="13" t="s">
        <v>1127</v>
      </c>
      <c r="C387" s="13" t="s">
        <v>1128</v>
      </c>
      <c r="D387" s="13" t="s">
        <v>1129</v>
      </c>
      <c r="E387" s="18" t="s">
        <v>240</v>
      </c>
      <c r="F387" s="15" t="s">
        <v>1130</v>
      </c>
      <c r="G387" s="12">
        <v>1</v>
      </c>
      <c r="H387" s="12">
        <v>650</v>
      </c>
      <c r="I387" s="12">
        <f t="shared" si="6"/>
        <v>650</v>
      </c>
      <c r="J387" s="12" t="s">
        <v>38</v>
      </c>
      <c r="K387" s="12" t="s">
        <v>38</v>
      </c>
      <c r="L387" s="12" t="s">
        <v>38</v>
      </c>
      <c r="M387" s="18"/>
    </row>
    <row r="388" spans="1:13" s="17" customFormat="1">
      <c r="A388" s="12">
        <v>382</v>
      </c>
      <c r="B388" s="13" t="s">
        <v>1131</v>
      </c>
      <c r="C388" s="13" t="s">
        <v>1132</v>
      </c>
      <c r="D388" s="13" t="s">
        <v>1133</v>
      </c>
      <c r="E388" s="18" t="s">
        <v>240</v>
      </c>
      <c r="F388" s="15" t="s">
        <v>1134</v>
      </c>
      <c r="G388" s="12">
        <v>1</v>
      </c>
      <c r="H388" s="12">
        <v>350</v>
      </c>
      <c r="I388" s="12">
        <f t="shared" si="6"/>
        <v>350</v>
      </c>
      <c r="J388" s="12" t="s">
        <v>35</v>
      </c>
      <c r="K388" s="12" t="s">
        <v>31</v>
      </c>
      <c r="L388" s="12" t="s">
        <v>38</v>
      </c>
      <c r="M388" s="18"/>
    </row>
    <row r="389" spans="1:13" s="17" customFormat="1">
      <c r="A389" s="12">
        <v>383</v>
      </c>
      <c r="B389" s="13" t="s">
        <v>1135</v>
      </c>
      <c r="C389" s="13" t="s">
        <v>1136</v>
      </c>
      <c r="D389" s="13" t="s">
        <v>1082</v>
      </c>
      <c r="E389" s="18" t="s">
        <v>240</v>
      </c>
      <c r="F389" s="15" t="s">
        <v>1137</v>
      </c>
      <c r="G389" s="12">
        <v>1</v>
      </c>
      <c r="H389" s="12">
        <v>360</v>
      </c>
      <c r="I389" s="12">
        <f t="shared" si="6"/>
        <v>360</v>
      </c>
      <c r="J389" s="12" t="s">
        <v>25</v>
      </c>
      <c r="K389" s="12" t="s">
        <v>35</v>
      </c>
      <c r="L389" s="12" t="s">
        <v>25</v>
      </c>
      <c r="M389" s="18"/>
    </row>
    <row r="390" spans="1:13" s="17" customFormat="1">
      <c r="A390" s="12">
        <v>384</v>
      </c>
      <c r="B390" s="13" t="s">
        <v>1138</v>
      </c>
      <c r="C390" s="13" t="s">
        <v>1139</v>
      </c>
      <c r="D390" s="13" t="s">
        <v>1140</v>
      </c>
      <c r="E390" s="18" t="s">
        <v>240</v>
      </c>
      <c r="F390" s="15" t="s">
        <v>1141</v>
      </c>
      <c r="G390" s="12">
        <v>1</v>
      </c>
      <c r="H390" s="12">
        <v>300</v>
      </c>
      <c r="I390" s="12">
        <f t="shared" si="6"/>
        <v>300</v>
      </c>
      <c r="J390" s="12" t="s">
        <v>31</v>
      </c>
      <c r="K390" s="12" t="s">
        <v>25</v>
      </c>
      <c r="L390" s="12" t="s">
        <v>25</v>
      </c>
      <c r="M390" s="18"/>
    </row>
    <row r="391" spans="1:13" s="17" customFormat="1">
      <c r="A391" s="12">
        <v>385</v>
      </c>
      <c r="B391" s="13" t="s">
        <v>1142</v>
      </c>
      <c r="C391" s="13" t="s">
        <v>1143</v>
      </c>
      <c r="D391" s="13" t="s">
        <v>1144</v>
      </c>
      <c r="E391" s="18" t="s">
        <v>240</v>
      </c>
      <c r="F391" s="15" t="s">
        <v>1145</v>
      </c>
      <c r="G391" s="12">
        <v>1</v>
      </c>
      <c r="H391" s="28">
        <v>360</v>
      </c>
      <c r="I391" s="12">
        <f t="shared" si="6"/>
        <v>360</v>
      </c>
      <c r="J391" s="12" t="s">
        <v>38</v>
      </c>
      <c r="K391" s="12" t="s">
        <v>38</v>
      </c>
      <c r="L391" s="12" t="s">
        <v>38</v>
      </c>
      <c r="M391" s="18"/>
    </row>
    <row r="392" spans="1:13" s="17" customFormat="1">
      <c r="A392" s="12">
        <v>386</v>
      </c>
      <c r="B392" s="13" t="s">
        <v>1146</v>
      </c>
      <c r="C392" s="13" t="s">
        <v>1147</v>
      </c>
      <c r="D392" s="13" t="s">
        <v>1148</v>
      </c>
      <c r="E392" s="18" t="s">
        <v>240</v>
      </c>
      <c r="F392" s="15" t="s">
        <v>1149</v>
      </c>
      <c r="G392" s="12">
        <v>1</v>
      </c>
      <c r="H392" s="28">
        <v>490</v>
      </c>
      <c r="I392" s="12">
        <f t="shared" si="6"/>
        <v>490</v>
      </c>
      <c r="J392" s="12" t="s">
        <v>38</v>
      </c>
      <c r="K392" s="12" t="s">
        <v>25</v>
      </c>
      <c r="L392" s="12" t="s">
        <v>35</v>
      </c>
      <c r="M392" s="18"/>
    </row>
    <row r="393" spans="1:13" s="17" customFormat="1">
      <c r="A393" s="12">
        <v>387</v>
      </c>
      <c r="B393" s="13" t="s">
        <v>1150</v>
      </c>
      <c r="C393" s="13" t="s">
        <v>1151</v>
      </c>
      <c r="D393" s="13" t="s">
        <v>1152</v>
      </c>
      <c r="E393" s="18" t="s">
        <v>240</v>
      </c>
      <c r="F393" s="15" t="s">
        <v>1153</v>
      </c>
      <c r="G393" s="12">
        <v>1</v>
      </c>
      <c r="H393" s="28">
        <v>350</v>
      </c>
      <c r="I393" s="12">
        <f t="shared" ref="I393:I456" si="7">SUM(G393*H393)</f>
        <v>350</v>
      </c>
      <c r="J393" s="12" t="s">
        <v>38</v>
      </c>
      <c r="K393" s="12" t="s">
        <v>31</v>
      </c>
      <c r="L393" s="12" t="s">
        <v>38</v>
      </c>
      <c r="M393" s="18"/>
    </row>
    <row r="394" spans="1:13" s="17" customFormat="1">
      <c r="A394" s="12">
        <v>388</v>
      </c>
      <c r="B394" s="13" t="s">
        <v>1154</v>
      </c>
      <c r="C394" s="13" t="s">
        <v>1155</v>
      </c>
      <c r="D394" s="13" t="s">
        <v>1156</v>
      </c>
      <c r="E394" s="14" t="s">
        <v>1157</v>
      </c>
      <c r="F394" s="15" t="s">
        <v>1158</v>
      </c>
      <c r="G394" s="12">
        <v>1</v>
      </c>
      <c r="H394" s="12">
        <v>300</v>
      </c>
      <c r="I394" s="12">
        <f t="shared" si="7"/>
        <v>300</v>
      </c>
      <c r="J394" s="45" t="s">
        <v>31</v>
      </c>
      <c r="K394" s="12" t="s">
        <v>38</v>
      </c>
      <c r="L394" s="12" t="s">
        <v>38</v>
      </c>
      <c r="M394" s="18"/>
    </row>
    <row r="395" spans="1:13" s="17" customFormat="1">
      <c r="A395" s="12">
        <v>389</v>
      </c>
      <c r="B395" s="13" t="s">
        <v>1159</v>
      </c>
      <c r="C395" s="13" t="s">
        <v>1160</v>
      </c>
      <c r="D395" s="13" t="s">
        <v>1156</v>
      </c>
      <c r="E395" s="14" t="s">
        <v>1161</v>
      </c>
      <c r="F395" s="15" t="s">
        <v>1162</v>
      </c>
      <c r="G395" s="12">
        <v>1</v>
      </c>
      <c r="H395" s="12">
        <v>300</v>
      </c>
      <c r="I395" s="12">
        <f t="shared" si="7"/>
        <v>300</v>
      </c>
      <c r="J395" s="45" t="s">
        <v>38</v>
      </c>
      <c r="K395" s="12" t="s">
        <v>31</v>
      </c>
      <c r="L395" s="12" t="s">
        <v>38</v>
      </c>
      <c r="M395" s="18"/>
    </row>
    <row r="396" spans="1:13" s="17" customFormat="1">
      <c r="A396" s="12">
        <v>390</v>
      </c>
      <c r="B396" s="13" t="s">
        <v>1163</v>
      </c>
      <c r="C396" s="13" t="s">
        <v>1164</v>
      </c>
      <c r="D396" s="13" t="s">
        <v>1156</v>
      </c>
      <c r="E396" s="14" t="s">
        <v>1161</v>
      </c>
      <c r="F396" s="15" t="s">
        <v>1165</v>
      </c>
      <c r="G396" s="12">
        <v>1</v>
      </c>
      <c r="H396" s="12">
        <v>300</v>
      </c>
      <c r="I396" s="12">
        <f t="shared" si="7"/>
        <v>300</v>
      </c>
      <c r="J396" s="45" t="s">
        <v>31</v>
      </c>
      <c r="K396" s="12" t="s">
        <v>31</v>
      </c>
      <c r="L396" s="12" t="s">
        <v>31</v>
      </c>
      <c r="M396" s="18"/>
    </row>
    <row r="397" spans="1:13" s="17" customFormat="1">
      <c r="A397" s="12">
        <v>391</v>
      </c>
      <c r="B397" s="46" t="s">
        <v>1166</v>
      </c>
      <c r="C397" s="13" t="s">
        <v>1167</v>
      </c>
      <c r="D397" s="13" t="s">
        <v>1156</v>
      </c>
      <c r="E397" s="14" t="s">
        <v>1161</v>
      </c>
      <c r="F397" s="15" t="s">
        <v>1168</v>
      </c>
      <c r="G397" s="12">
        <v>1</v>
      </c>
      <c r="H397" s="12">
        <v>330</v>
      </c>
      <c r="I397" s="12">
        <f t="shared" si="7"/>
        <v>330</v>
      </c>
      <c r="J397" s="45" t="s">
        <v>31</v>
      </c>
      <c r="K397" s="12" t="s">
        <v>38</v>
      </c>
      <c r="L397" s="12" t="s">
        <v>38</v>
      </c>
      <c r="M397" s="18"/>
    </row>
    <row r="398" spans="1:13" s="17" customFormat="1">
      <c r="A398" s="12">
        <v>392</v>
      </c>
      <c r="B398" s="13" t="s">
        <v>1169</v>
      </c>
      <c r="C398" s="13" t="s">
        <v>1170</v>
      </c>
      <c r="D398" s="13" t="s">
        <v>1171</v>
      </c>
      <c r="E398" s="14" t="s">
        <v>1161</v>
      </c>
      <c r="F398" s="15" t="s">
        <v>1172</v>
      </c>
      <c r="G398" s="12">
        <v>1</v>
      </c>
      <c r="H398" s="12">
        <v>300</v>
      </c>
      <c r="I398" s="12">
        <f t="shared" si="7"/>
        <v>300</v>
      </c>
      <c r="J398" s="45" t="s">
        <v>35</v>
      </c>
      <c r="K398" s="12" t="s">
        <v>35</v>
      </c>
      <c r="L398" s="12" t="s">
        <v>38</v>
      </c>
      <c r="M398" s="18"/>
    </row>
    <row r="399" spans="1:13" s="17" customFormat="1">
      <c r="A399" s="12">
        <v>393</v>
      </c>
      <c r="B399" s="13" t="s">
        <v>1173</v>
      </c>
      <c r="C399" s="13" t="s">
        <v>1167</v>
      </c>
      <c r="D399" s="13" t="s">
        <v>1156</v>
      </c>
      <c r="E399" s="14" t="s">
        <v>1161</v>
      </c>
      <c r="F399" s="15" t="s">
        <v>1174</v>
      </c>
      <c r="G399" s="12">
        <v>1</v>
      </c>
      <c r="H399" s="12">
        <v>300</v>
      </c>
      <c r="I399" s="12">
        <f t="shared" si="7"/>
        <v>300</v>
      </c>
      <c r="J399" s="45" t="s">
        <v>31</v>
      </c>
      <c r="K399" s="12" t="s">
        <v>35</v>
      </c>
      <c r="L399" s="12" t="s">
        <v>31</v>
      </c>
      <c r="M399" s="18"/>
    </row>
    <row r="400" spans="1:13" s="17" customFormat="1">
      <c r="A400" s="12">
        <v>394</v>
      </c>
      <c r="B400" s="13" t="s">
        <v>1175</v>
      </c>
      <c r="C400" s="13" t="s">
        <v>1167</v>
      </c>
      <c r="D400" s="13" t="s">
        <v>1156</v>
      </c>
      <c r="E400" s="14" t="s">
        <v>1161</v>
      </c>
      <c r="F400" s="15" t="s">
        <v>1176</v>
      </c>
      <c r="G400" s="12">
        <v>1</v>
      </c>
      <c r="H400" s="12">
        <v>330</v>
      </c>
      <c r="I400" s="12">
        <f t="shared" si="7"/>
        <v>330</v>
      </c>
      <c r="J400" s="45" t="s">
        <v>31</v>
      </c>
      <c r="K400" s="12" t="s">
        <v>38</v>
      </c>
      <c r="L400" s="12" t="s">
        <v>38</v>
      </c>
      <c r="M400" s="18"/>
    </row>
    <row r="401" spans="1:13" s="17" customFormat="1">
      <c r="A401" s="12">
        <v>395</v>
      </c>
      <c r="B401" s="13" t="s">
        <v>1177</v>
      </c>
      <c r="C401" s="13" t="s">
        <v>1167</v>
      </c>
      <c r="D401" s="13" t="s">
        <v>1171</v>
      </c>
      <c r="E401" s="14" t="s">
        <v>1161</v>
      </c>
      <c r="F401" s="15" t="s">
        <v>1178</v>
      </c>
      <c r="G401" s="12">
        <v>1</v>
      </c>
      <c r="H401" s="12">
        <v>350</v>
      </c>
      <c r="I401" s="12">
        <f t="shared" si="7"/>
        <v>350</v>
      </c>
      <c r="J401" s="45" t="s">
        <v>38</v>
      </c>
      <c r="K401" s="12" t="s">
        <v>38</v>
      </c>
      <c r="L401" s="12" t="s">
        <v>31</v>
      </c>
      <c r="M401" s="18"/>
    </row>
    <row r="402" spans="1:13" s="17" customFormat="1">
      <c r="A402" s="12">
        <v>396</v>
      </c>
      <c r="B402" s="13" t="s">
        <v>1179</v>
      </c>
      <c r="C402" s="13" t="s">
        <v>1170</v>
      </c>
      <c r="D402" s="13" t="s">
        <v>1156</v>
      </c>
      <c r="E402" s="14" t="s">
        <v>1161</v>
      </c>
      <c r="F402" s="15" t="s">
        <v>1180</v>
      </c>
      <c r="G402" s="12">
        <v>1</v>
      </c>
      <c r="H402" s="12">
        <v>350</v>
      </c>
      <c r="I402" s="12">
        <f t="shared" si="7"/>
        <v>350</v>
      </c>
      <c r="J402" s="45" t="s">
        <v>31</v>
      </c>
      <c r="K402" s="12" t="s">
        <v>31</v>
      </c>
      <c r="L402" s="12" t="s">
        <v>25</v>
      </c>
      <c r="M402" s="18"/>
    </row>
    <row r="403" spans="1:13" s="17" customFormat="1">
      <c r="A403" s="12">
        <v>397</v>
      </c>
      <c r="B403" s="13" t="s">
        <v>1181</v>
      </c>
      <c r="C403" s="13" t="s">
        <v>1182</v>
      </c>
      <c r="D403" s="13" t="s">
        <v>1183</v>
      </c>
      <c r="E403" s="14" t="s">
        <v>40</v>
      </c>
      <c r="F403" s="15" t="s">
        <v>1184</v>
      </c>
      <c r="G403" s="12">
        <v>1</v>
      </c>
      <c r="H403" s="12">
        <v>350</v>
      </c>
      <c r="I403" s="12">
        <f t="shared" si="7"/>
        <v>350</v>
      </c>
      <c r="J403" s="45" t="s">
        <v>38</v>
      </c>
      <c r="K403" s="12" t="s">
        <v>242</v>
      </c>
      <c r="L403" s="12" t="s">
        <v>242</v>
      </c>
      <c r="M403" s="18"/>
    </row>
    <row r="404" spans="1:13" s="17" customFormat="1">
      <c r="A404" s="12">
        <v>398</v>
      </c>
      <c r="B404" s="13" t="s">
        <v>1185</v>
      </c>
      <c r="C404" s="13" t="s">
        <v>1186</v>
      </c>
      <c r="D404" s="13" t="s">
        <v>1187</v>
      </c>
      <c r="E404" s="14" t="s">
        <v>1188</v>
      </c>
      <c r="F404" s="15" t="s">
        <v>1189</v>
      </c>
      <c r="G404" s="12">
        <v>1</v>
      </c>
      <c r="H404" s="12">
        <v>300</v>
      </c>
      <c r="I404" s="12">
        <f t="shared" si="7"/>
        <v>300</v>
      </c>
      <c r="J404" s="45" t="s">
        <v>38</v>
      </c>
      <c r="K404" s="12" t="s">
        <v>242</v>
      </c>
      <c r="L404" s="12" t="s">
        <v>242</v>
      </c>
      <c r="M404" s="18"/>
    </row>
    <row r="405" spans="1:13" s="17" customFormat="1">
      <c r="A405" s="12">
        <v>399</v>
      </c>
      <c r="B405" s="13" t="s">
        <v>1190</v>
      </c>
      <c r="C405" s="13" t="s">
        <v>1191</v>
      </c>
      <c r="D405" s="13" t="s">
        <v>1171</v>
      </c>
      <c r="E405" s="14" t="s">
        <v>1192</v>
      </c>
      <c r="F405" s="15" t="s">
        <v>1193</v>
      </c>
      <c r="G405" s="12">
        <v>1</v>
      </c>
      <c r="H405" s="12">
        <v>300</v>
      </c>
      <c r="I405" s="12">
        <f t="shared" si="7"/>
        <v>300</v>
      </c>
      <c r="J405" s="45" t="s">
        <v>25</v>
      </c>
      <c r="K405" s="12" t="s">
        <v>38</v>
      </c>
      <c r="L405" s="12" t="s">
        <v>38</v>
      </c>
      <c r="M405" s="18"/>
    </row>
    <row r="406" spans="1:13" s="17" customFormat="1">
      <c r="A406" s="12">
        <v>400</v>
      </c>
      <c r="B406" s="13" t="s">
        <v>1194</v>
      </c>
      <c r="C406" s="13" t="s">
        <v>1195</v>
      </c>
      <c r="D406" s="13" t="s">
        <v>1171</v>
      </c>
      <c r="E406" s="14" t="s">
        <v>1196</v>
      </c>
      <c r="F406" s="15" t="s">
        <v>1197</v>
      </c>
      <c r="G406" s="12">
        <v>1</v>
      </c>
      <c r="H406" s="12">
        <v>300</v>
      </c>
      <c r="I406" s="12">
        <f t="shared" si="7"/>
        <v>300</v>
      </c>
      <c r="J406" s="45" t="s">
        <v>38</v>
      </c>
      <c r="K406" s="12" t="s">
        <v>35</v>
      </c>
      <c r="L406" s="12" t="s">
        <v>38</v>
      </c>
      <c r="M406" s="18"/>
    </row>
    <row r="407" spans="1:13" s="17" customFormat="1">
      <c r="A407" s="12">
        <v>401</v>
      </c>
      <c r="B407" s="13" t="s">
        <v>1198</v>
      </c>
      <c r="C407" s="13" t="s">
        <v>1191</v>
      </c>
      <c r="D407" s="13" t="s">
        <v>1187</v>
      </c>
      <c r="E407" s="14" t="s">
        <v>1196</v>
      </c>
      <c r="F407" s="15" t="s">
        <v>1199</v>
      </c>
      <c r="G407" s="12">
        <v>1</v>
      </c>
      <c r="H407" s="12">
        <v>300</v>
      </c>
      <c r="I407" s="12">
        <f t="shared" si="7"/>
        <v>300</v>
      </c>
      <c r="J407" s="45" t="s">
        <v>38</v>
      </c>
      <c r="K407" s="12" t="s">
        <v>38</v>
      </c>
      <c r="L407" s="12" t="s">
        <v>38</v>
      </c>
      <c r="M407" s="18"/>
    </row>
    <row r="408" spans="1:13" s="17" customFormat="1">
      <c r="A408" s="12">
        <v>402</v>
      </c>
      <c r="B408" s="13" t="s">
        <v>1200</v>
      </c>
      <c r="C408" s="13" t="s">
        <v>1201</v>
      </c>
      <c r="D408" s="13" t="s">
        <v>1156</v>
      </c>
      <c r="E408" s="14" t="s">
        <v>1188</v>
      </c>
      <c r="F408" s="15" t="s">
        <v>1202</v>
      </c>
      <c r="G408" s="12">
        <v>1</v>
      </c>
      <c r="H408" s="12">
        <v>300</v>
      </c>
      <c r="I408" s="12">
        <f t="shared" si="7"/>
        <v>300</v>
      </c>
      <c r="J408" s="45" t="s">
        <v>38</v>
      </c>
      <c r="K408" s="12" t="s">
        <v>38</v>
      </c>
      <c r="L408" s="12" t="s">
        <v>31</v>
      </c>
      <c r="M408" s="18"/>
    </row>
    <row r="409" spans="1:13" s="17" customFormat="1">
      <c r="A409" s="12">
        <v>403</v>
      </c>
      <c r="B409" s="13" t="s">
        <v>1203</v>
      </c>
      <c r="C409" s="13" t="s">
        <v>1204</v>
      </c>
      <c r="D409" s="13" t="s">
        <v>1171</v>
      </c>
      <c r="E409" s="14" t="s">
        <v>1205</v>
      </c>
      <c r="F409" s="15" t="s">
        <v>1206</v>
      </c>
      <c r="G409" s="12">
        <v>1</v>
      </c>
      <c r="H409" s="12">
        <v>300</v>
      </c>
      <c r="I409" s="12">
        <f t="shared" si="7"/>
        <v>300</v>
      </c>
      <c r="J409" s="45" t="s">
        <v>38</v>
      </c>
      <c r="K409" s="12" t="s">
        <v>242</v>
      </c>
      <c r="L409" s="12" t="s">
        <v>242</v>
      </c>
      <c r="M409" s="18"/>
    </row>
    <row r="410" spans="1:13" s="17" customFormat="1">
      <c r="A410" s="12">
        <v>404</v>
      </c>
      <c r="B410" s="13" t="s">
        <v>1207</v>
      </c>
      <c r="C410" s="13" t="s">
        <v>1208</v>
      </c>
      <c r="D410" s="13" t="s">
        <v>1171</v>
      </c>
      <c r="E410" s="14" t="s">
        <v>1196</v>
      </c>
      <c r="F410" s="15" t="s">
        <v>1209</v>
      </c>
      <c r="G410" s="12">
        <v>1</v>
      </c>
      <c r="H410" s="12">
        <v>300</v>
      </c>
      <c r="I410" s="12">
        <f t="shared" si="7"/>
        <v>300</v>
      </c>
      <c r="J410" s="45" t="s">
        <v>31</v>
      </c>
      <c r="K410" s="12" t="s">
        <v>242</v>
      </c>
      <c r="L410" s="12" t="s">
        <v>242</v>
      </c>
      <c r="M410" s="18"/>
    </row>
    <row r="411" spans="1:13" s="17" customFormat="1">
      <c r="A411" s="12">
        <v>405</v>
      </c>
      <c r="B411" s="13" t="s">
        <v>1210</v>
      </c>
      <c r="C411" s="13" t="s">
        <v>1211</v>
      </c>
      <c r="D411" s="13" t="s">
        <v>1171</v>
      </c>
      <c r="E411" s="14" t="s">
        <v>1196</v>
      </c>
      <c r="F411" s="15" t="s">
        <v>1212</v>
      </c>
      <c r="G411" s="12">
        <v>1</v>
      </c>
      <c r="H411" s="12">
        <v>300</v>
      </c>
      <c r="I411" s="12">
        <f t="shared" si="7"/>
        <v>300</v>
      </c>
      <c r="J411" s="45" t="s">
        <v>38</v>
      </c>
      <c r="K411" s="12" t="s">
        <v>31</v>
      </c>
      <c r="L411" s="12" t="s">
        <v>38</v>
      </c>
      <c r="M411" s="18"/>
    </row>
    <row r="412" spans="1:13" s="17" customFormat="1">
      <c r="A412" s="12">
        <v>406</v>
      </c>
      <c r="B412" s="13" t="s">
        <v>1213</v>
      </c>
      <c r="C412" s="13" t="s">
        <v>1201</v>
      </c>
      <c r="D412" s="13" t="s">
        <v>1156</v>
      </c>
      <c r="E412" s="14" t="s">
        <v>1196</v>
      </c>
      <c r="F412" s="15" t="s">
        <v>1214</v>
      </c>
      <c r="G412" s="12">
        <v>1</v>
      </c>
      <c r="H412" s="12">
        <v>300</v>
      </c>
      <c r="I412" s="12">
        <f t="shared" si="7"/>
        <v>300</v>
      </c>
      <c r="J412" s="45" t="s">
        <v>31</v>
      </c>
      <c r="K412" s="12" t="s">
        <v>38</v>
      </c>
      <c r="L412" s="12" t="s">
        <v>31</v>
      </c>
      <c r="M412" s="18"/>
    </row>
    <row r="413" spans="1:13" s="17" customFormat="1">
      <c r="A413" s="12">
        <v>407</v>
      </c>
      <c r="B413" s="13" t="s">
        <v>1215</v>
      </c>
      <c r="C413" s="13" t="s">
        <v>1201</v>
      </c>
      <c r="D413" s="13" t="s">
        <v>1156</v>
      </c>
      <c r="E413" s="14" t="s">
        <v>1196</v>
      </c>
      <c r="F413" s="15" t="s">
        <v>1216</v>
      </c>
      <c r="G413" s="12">
        <v>1</v>
      </c>
      <c r="H413" s="12">
        <v>300</v>
      </c>
      <c r="I413" s="12">
        <f t="shared" si="7"/>
        <v>300</v>
      </c>
      <c r="J413" s="45" t="s">
        <v>38</v>
      </c>
      <c r="K413" s="12" t="s">
        <v>31</v>
      </c>
      <c r="L413" s="12" t="s">
        <v>38</v>
      </c>
      <c r="M413" s="18"/>
    </row>
    <row r="414" spans="1:13" s="17" customFormat="1">
      <c r="A414" s="12">
        <v>408</v>
      </c>
      <c r="B414" s="13" t="s">
        <v>1217</v>
      </c>
      <c r="C414" s="13" t="s">
        <v>1204</v>
      </c>
      <c r="D414" s="13" t="s">
        <v>1171</v>
      </c>
      <c r="E414" s="14" t="s">
        <v>1205</v>
      </c>
      <c r="F414" s="15" t="s">
        <v>1218</v>
      </c>
      <c r="G414" s="12">
        <v>1</v>
      </c>
      <c r="H414" s="12">
        <v>300</v>
      </c>
      <c r="I414" s="12">
        <f t="shared" si="7"/>
        <v>300</v>
      </c>
      <c r="J414" s="45" t="s">
        <v>38</v>
      </c>
      <c r="K414" s="12" t="s">
        <v>31</v>
      </c>
      <c r="L414" s="12" t="s">
        <v>31</v>
      </c>
      <c r="M414" s="47"/>
    </row>
    <row r="415" spans="1:13" s="17" customFormat="1">
      <c r="A415" s="12">
        <v>409</v>
      </c>
      <c r="B415" s="13" t="s">
        <v>1219</v>
      </c>
      <c r="C415" s="13" t="s">
        <v>1220</v>
      </c>
      <c r="D415" s="13" t="s">
        <v>1156</v>
      </c>
      <c r="E415" s="14" t="s">
        <v>1205</v>
      </c>
      <c r="F415" s="15" t="s">
        <v>1221</v>
      </c>
      <c r="G415" s="12">
        <v>1</v>
      </c>
      <c r="H415" s="12">
        <v>300</v>
      </c>
      <c r="I415" s="12">
        <f t="shared" si="7"/>
        <v>300</v>
      </c>
      <c r="J415" s="45" t="s">
        <v>31</v>
      </c>
      <c r="K415" s="12" t="s">
        <v>242</v>
      </c>
      <c r="L415" s="12" t="s">
        <v>242</v>
      </c>
      <c r="M415" s="47"/>
    </row>
    <row r="416" spans="1:13" s="17" customFormat="1">
      <c r="A416" s="12">
        <v>410</v>
      </c>
      <c r="B416" s="13" t="s">
        <v>1222</v>
      </c>
      <c r="C416" s="13" t="s">
        <v>1220</v>
      </c>
      <c r="D416" s="13" t="s">
        <v>1156</v>
      </c>
      <c r="E416" s="14" t="s">
        <v>1196</v>
      </c>
      <c r="F416" s="15" t="s">
        <v>1223</v>
      </c>
      <c r="G416" s="12">
        <v>1</v>
      </c>
      <c r="H416" s="12">
        <v>300</v>
      </c>
      <c r="I416" s="12">
        <f t="shared" si="7"/>
        <v>300</v>
      </c>
      <c r="J416" s="45" t="s">
        <v>38</v>
      </c>
      <c r="K416" s="12" t="s">
        <v>242</v>
      </c>
      <c r="L416" s="12" t="s">
        <v>242</v>
      </c>
      <c r="M416" s="47"/>
    </row>
    <row r="417" spans="1:13" s="17" customFormat="1">
      <c r="A417" s="12">
        <v>411</v>
      </c>
      <c r="B417" s="13" t="s">
        <v>1224</v>
      </c>
      <c r="C417" s="13" t="s">
        <v>1201</v>
      </c>
      <c r="D417" s="13" t="s">
        <v>1156</v>
      </c>
      <c r="E417" s="14" t="s">
        <v>1196</v>
      </c>
      <c r="F417" s="15" t="s">
        <v>1225</v>
      </c>
      <c r="G417" s="12">
        <v>1</v>
      </c>
      <c r="H417" s="12">
        <v>300</v>
      </c>
      <c r="I417" s="12">
        <f t="shared" si="7"/>
        <v>300</v>
      </c>
      <c r="J417" s="45" t="s">
        <v>38</v>
      </c>
      <c r="K417" s="12" t="s">
        <v>31</v>
      </c>
      <c r="L417" s="12" t="s">
        <v>31</v>
      </c>
      <c r="M417" s="47"/>
    </row>
    <row r="418" spans="1:13" s="17" customFormat="1">
      <c r="A418" s="12">
        <v>412</v>
      </c>
      <c r="B418" s="13" t="s">
        <v>1226</v>
      </c>
      <c r="C418" s="13" t="s">
        <v>1227</v>
      </c>
      <c r="D418" s="13" t="s">
        <v>1156</v>
      </c>
      <c r="E418" s="14" t="s">
        <v>1196</v>
      </c>
      <c r="F418" s="15" t="s">
        <v>1228</v>
      </c>
      <c r="G418" s="12">
        <v>1</v>
      </c>
      <c r="H418" s="12">
        <v>300</v>
      </c>
      <c r="I418" s="12">
        <f t="shared" si="7"/>
        <v>300</v>
      </c>
      <c r="J418" s="45" t="s">
        <v>38</v>
      </c>
      <c r="K418" s="12" t="s">
        <v>38</v>
      </c>
      <c r="L418" s="12" t="s">
        <v>38</v>
      </c>
      <c r="M418" s="47"/>
    </row>
    <row r="419" spans="1:13" s="17" customFormat="1">
      <c r="A419" s="12">
        <v>413</v>
      </c>
      <c r="B419" s="13" t="s">
        <v>1229</v>
      </c>
      <c r="C419" s="13" t="s">
        <v>1230</v>
      </c>
      <c r="D419" s="13" t="s">
        <v>1231</v>
      </c>
      <c r="E419" s="14" t="s">
        <v>24</v>
      </c>
      <c r="F419" s="15" t="s">
        <v>1232</v>
      </c>
      <c r="G419" s="12">
        <v>1</v>
      </c>
      <c r="H419" s="12">
        <v>1920</v>
      </c>
      <c r="I419" s="12">
        <f t="shared" si="7"/>
        <v>1920</v>
      </c>
      <c r="J419" s="12" t="s">
        <v>32</v>
      </c>
      <c r="K419" s="12" t="s">
        <v>38</v>
      </c>
      <c r="L419" s="12" t="s">
        <v>38</v>
      </c>
      <c r="M419" s="47"/>
    </row>
    <row r="420" spans="1:13" s="17" customFormat="1">
      <c r="A420" s="12">
        <v>414</v>
      </c>
      <c r="B420" s="13" t="s">
        <v>1233</v>
      </c>
      <c r="C420" s="13" t="s">
        <v>1234</v>
      </c>
      <c r="D420" s="13" t="s">
        <v>1235</v>
      </c>
      <c r="E420" s="14" t="s">
        <v>42</v>
      </c>
      <c r="F420" s="15" t="s">
        <v>1236</v>
      </c>
      <c r="G420" s="12">
        <v>1</v>
      </c>
      <c r="H420" s="12">
        <v>280</v>
      </c>
      <c r="I420" s="12">
        <f t="shared" si="7"/>
        <v>280</v>
      </c>
      <c r="J420" s="12" t="s">
        <v>31</v>
      </c>
      <c r="K420" s="12" t="s">
        <v>38</v>
      </c>
      <c r="L420" s="12" t="s">
        <v>31</v>
      </c>
      <c r="M420" s="47"/>
    </row>
    <row r="421" spans="1:13" s="17" customFormat="1">
      <c r="A421" s="12">
        <v>415</v>
      </c>
      <c r="B421" s="13" t="s">
        <v>1237</v>
      </c>
      <c r="C421" s="13" t="s">
        <v>1238</v>
      </c>
      <c r="D421" s="13" t="s">
        <v>1235</v>
      </c>
      <c r="E421" s="14" t="s">
        <v>645</v>
      </c>
      <c r="F421" s="15" t="s">
        <v>1239</v>
      </c>
      <c r="G421" s="12">
        <v>1</v>
      </c>
      <c r="H421" s="12">
        <v>280</v>
      </c>
      <c r="I421" s="12">
        <f t="shared" si="7"/>
        <v>280</v>
      </c>
      <c r="J421" s="12" t="s">
        <v>31</v>
      </c>
      <c r="K421" s="12" t="s">
        <v>38</v>
      </c>
      <c r="L421" s="12" t="s">
        <v>31</v>
      </c>
      <c r="M421" s="47"/>
    </row>
    <row r="422" spans="1:13" s="17" customFormat="1">
      <c r="A422" s="12">
        <v>416</v>
      </c>
      <c r="B422" s="13" t="s">
        <v>1240</v>
      </c>
      <c r="C422" s="13" t="s">
        <v>1234</v>
      </c>
      <c r="D422" s="13" t="s">
        <v>1241</v>
      </c>
      <c r="E422" s="14" t="s">
        <v>645</v>
      </c>
      <c r="F422" s="15" t="s">
        <v>1242</v>
      </c>
      <c r="G422" s="12">
        <v>1</v>
      </c>
      <c r="H422" s="12">
        <v>280</v>
      </c>
      <c r="I422" s="12">
        <f t="shared" si="7"/>
        <v>280</v>
      </c>
      <c r="J422" s="12" t="s">
        <v>38</v>
      </c>
      <c r="K422" s="12" t="s">
        <v>38</v>
      </c>
      <c r="L422" s="12" t="s">
        <v>38</v>
      </c>
      <c r="M422" s="47"/>
    </row>
    <row r="423" spans="1:13" s="17" customFormat="1">
      <c r="A423" s="12">
        <v>417</v>
      </c>
      <c r="B423" s="13" t="s">
        <v>1243</v>
      </c>
      <c r="C423" s="13" t="s">
        <v>1244</v>
      </c>
      <c r="D423" s="13" t="s">
        <v>752</v>
      </c>
      <c r="E423" s="14" t="s">
        <v>24</v>
      </c>
      <c r="F423" s="15" t="s">
        <v>1245</v>
      </c>
      <c r="G423" s="12">
        <v>1</v>
      </c>
      <c r="H423" s="12">
        <v>500</v>
      </c>
      <c r="I423" s="12">
        <f t="shared" si="7"/>
        <v>500</v>
      </c>
      <c r="J423" s="12" t="s">
        <v>25</v>
      </c>
      <c r="K423" s="12" t="s">
        <v>38</v>
      </c>
      <c r="L423" s="12" t="s">
        <v>38</v>
      </c>
      <c r="M423" s="47"/>
    </row>
    <row r="424" spans="1:13" s="17" customFormat="1">
      <c r="A424" s="12">
        <v>418</v>
      </c>
      <c r="B424" s="13" t="s">
        <v>1246</v>
      </c>
      <c r="C424" s="13" t="s">
        <v>1247</v>
      </c>
      <c r="D424" s="13" t="s">
        <v>1241</v>
      </c>
      <c r="E424" s="14" t="s">
        <v>42</v>
      </c>
      <c r="F424" s="15" t="s">
        <v>1248</v>
      </c>
      <c r="G424" s="12">
        <v>1</v>
      </c>
      <c r="H424" s="12">
        <v>1120</v>
      </c>
      <c r="I424" s="12">
        <f t="shared" si="7"/>
        <v>1120</v>
      </c>
      <c r="J424" s="12" t="s">
        <v>32</v>
      </c>
      <c r="K424" s="12" t="s">
        <v>38</v>
      </c>
      <c r="L424" s="12" t="s">
        <v>38</v>
      </c>
      <c r="M424" s="47"/>
    </row>
    <row r="425" spans="1:13" s="17" customFormat="1">
      <c r="A425" s="12">
        <v>419</v>
      </c>
      <c r="B425" s="13" t="s">
        <v>1249</v>
      </c>
      <c r="C425" s="13" t="s">
        <v>1250</v>
      </c>
      <c r="D425" s="13" t="s">
        <v>559</v>
      </c>
      <c r="E425" s="14" t="s">
        <v>24</v>
      </c>
      <c r="F425" s="15" t="s">
        <v>1251</v>
      </c>
      <c r="G425" s="12">
        <v>2</v>
      </c>
      <c r="H425" s="12">
        <v>280</v>
      </c>
      <c r="I425" s="12">
        <f t="shared" si="7"/>
        <v>560</v>
      </c>
      <c r="J425" s="12" t="s">
        <v>38</v>
      </c>
      <c r="K425" s="12" t="s">
        <v>38</v>
      </c>
      <c r="L425" s="12" t="s">
        <v>25</v>
      </c>
      <c r="M425" s="47"/>
    </row>
    <row r="426" spans="1:13" s="17" customFormat="1">
      <c r="A426" s="12">
        <v>420</v>
      </c>
      <c r="B426" s="13" t="s">
        <v>1252</v>
      </c>
      <c r="C426" s="13" t="s">
        <v>1253</v>
      </c>
      <c r="D426" s="13" t="s">
        <v>917</v>
      </c>
      <c r="E426" s="14" t="s">
        <v>40</v>
      </c>
      <c r="F426" s="15" t="s">
        <v>1254</v>
      </c>
      <c r="G426" s="12">
        <v>2</v>
      </c>
      <c r="H426" s="12">
        <v>280</v>
      </c>
      <c r="I426" s="12">
        <f t="shared" si="7"/>
        <v>560</v>
      </c>
      <c r="J426" s="12" t="s">
        <v>31</v>
      </c>
      <c r="K426" s="12" t="s">
        <v>38</v>
      </c>
      <c r="L426" s="12" t="s">
        <v>38</v>
      </c>
      <c r="M426" s="47"/>
    </row>
    <row r="427" spans="1:13" s="17" customFormat="1">
      <c r="A427" s="12">
        <v>421</v>
      </c>
      <c r="B427" s="13" t="s">
        <v>1255</v>
      </c>
      <c r="C427" s="13" t="s">
        <v>1256</v>
      </c>
      <c r="D427" s="13" t="s">
        <v>234</v>
      </c>
      <c r="E427" s="14" t="s">
        <v>42</v>
      </c>
      <c r="F427" s="15" t="s">
        <v>1257</v>
      </c>
      <c r="G427" s="12">
        <v>2</v>
      </c>
      <c r="H427" s="12">
        <v>200</v>
      </c>
      <c r="I427" s="12">
        <f t="shared" si="7"/>
        <v>400</v>
      </c>
      <c r="J427" s="12" t="s">
        <v>38</v>
      </c>
      <c r="K427" s="12" t="s">
        <v>38</v>
      </c>
      <c r="L427" s="12" t="s">
        <v>38</v>
      </c>
      <c r="M427" s="47"/>
    </row>
    <row r="428" spans="1:13" s="17" customFormat="1">
      <c r="A428" s="12">
        <v>422</v>
      </c>
      <c r="B428" s="13" t="s">
        <v>1258</v>
      </c>
      <c r="C428" s="13" t="s">
        <v>1259</v>
      </c>
      <c r="D428" s="13" t="s">
        <v>1260</v>
      </c>
      <c r="E428" s="14" t="s">
        <v>40</v>
      </c>
      <c r="F428" s="15" t="s">
        <v>1261</v>
      </c>
      <c r="G428" s="12">
        <v>2</v>
      </c>
      <c r="H428" s="12">
        <v>320</v>
      </c>
      <c r="I428" s="12">
        <f t="shared" si="7"/>
        <v>640</v>
      </c>
      <c r="J428" s="12" t="s">
        <v>25</v>
      </c>
      <c r="K428" s="12" t="s">
        <v>38</v>
      </c>
      <c r="L428" s="12" t="s">
        <v>38</v>
      </c>
      <c r="M428" s="47"/>
    </row>
    <row r="429" spans="1:13" s="17" customFormat="1">
      <c r="A429" s="12">
        <v>423</v>
      </c>
      <c r="B429" s="13" t="s">
        <v>1262</v>
      </c>
      <c r="C429" s="13" t="s">
        <v>1263</v>
      </c>
      <c r="D429" s="13" t="s">
        <v>1264</v>
      </c>
      <c r="E429" s="14" t="s">
        <v>24</v>
      </c>
      <c r="F429" s="15" t="s">
        <v>1265</v>
      </c>
      <c r="G429" s="12">
        <v>2</v>
      </c>
      <c r="H429" s="12">
        <v>200</v>
      </c>
      <c r="I429" s="12">
        <f t="shared" si="7"/>
        <v>400</v>
      </c>
      <c r="J429" s="12" t="s">
        <v>38</v>
      </c>
      <c r="K429" s="12" t="s">
        <v>35</v>
      </c>
      <c r="L429" s="12" t="s">
        <v>31</v>
      </c>
      <c r="M429" s="47"/>
    </row>
    <row r="430" spans="1:13" s="17" customFormat="1">
      <c r="A430" s="12">
        <v>424</v>
      </c>
      <c r="B430" s="13" t="s">
        <v>1266</v>
      </c>
      <c r="C430" s="13" t="s">
        <v>1267</v>
      </c>
      <c r="D430" s="13" t="s">
        <v>850</v>
      </c>
      <c r="E430" s="14" t="s">
        <v>24</v>
      </c>
      <c r="F430" s="15" t="s">
        <v>1268</v>
      </c>
      <c r="G430" s="12">
        <v>2</v>
      </c>
      <c r="H430" s="12">
        <v>300</v>
      </c>
      <c r="I430" s="12">
        <f t="shared" si="7"/>
        <v>600</v>
      </c>
      <c r="J430" s="12" t="s">
        <v>31</v>
      </c>
      <c r="K430" s="12" t="s">
        <v>25</v>
      </c>
      <c r="L430" s="12" t="s">
        <v>38</v>
      </c>
      <c r="M430" s="47"/>
    </row>
    <row r="431" spans="1:13" s="17" customFormat="1">
      <c r="A431" s="12">
        <v>425</v>
      </c>
      <c r="B431" s="13" t="s">
        <v>1269</v>
      </c>
      <c r="C431" s="13" t="s">
        <v>1270</v>
      </c>
      <c r="D431" s="13" t="s">
        <v>726</v>
      </c>
      <c r="E431" s="14" t="s">
        <v>24</v>
      </c>
      <c r="F431" s="15" t="s">
        <v>1271</v>
      </c>
      <c r="G431" s="12">
        <v>1</v>
      </c>
      <c r="H431" s="12">
        <v>480</v>
      </c>
      <c r="I431" s="12">
        <f t="shared" si="7"/>
        <v>480</v>
      </c>
      <c r="J431" s="12" t="s">
        <v>38</v>
      </c>
      <c r="K431" s="12" t="s">
        <v>38</v>
      </c>
      <c r="L431" s="12" t="s">
        <v>38</v>
      </c>
      <c r="M431" s="47"/>
    </row>
    <row r="432" spans="1:13" s="17" customFormat="1">
      <c r="A432" s="12">
        <v>426</v>
      </c>
      <c r="B432" s="13" t="s">
        <v>1272</v>
      </c>
      <c r="C432" s="13" t="s">
        <v>1273</v>
      </c>
      <c r="D432" s="13" t="s">
        <v>1274</v>
      </c>
      <c r="E432" s="14" t="s">
        <v>240</v>
      </c>
      <c r="F432" s="15" t="s">
        <v>1275</v>
      </c>
      <c r="G432" s="12">
        <v>1</v>
      </c>
      <c r="H432" s="12">
        <v>900</v>
      </c>
      <c r="I432" s="12">
        <f t="shared" si="7"/>
        <v>900</v>
      </c>
      <c r="J432" s="12" t="s">
        <v>38</v>
      </c>
      <c r="K432" s="12" t="s">
        <v>31</v>
      </c>
      <c r="L432" s="12" t="s">
        <v>35</v>
      </c>
      <c r="M432" s="47"/>
    </row>
    <row r="433" spans="1:13" s="17" customFormat="1">
      <c r="A433" s="12">
        <v>427</v>
      </c>
      <c r="B433" s="13" t="s">
        <v>1276</v>
      </c>
      <c r="C433" s="13" t="s">
        <v>1277</v>
      </c>
      <c r="D433" s="13" t="s">
        <v>1274</v>
      </c>
      <c r="E433" s="14" t="s">
        <v>240</v>
      </c>
      <c r="F433" s="15" t="s">
        <v>1278</v>
      </c>
      <c r="G433" s="12">
        <v>1</v>
      </c>
      <c r="H433" s="12">
        <v>890</v>
      </c>
      <c r="I433" s="12">
        <f t="shared" si="7"/>
        <v>890</v>
      </c>
      <c r="J433" s="12" t="s">
        <v>31</v>
      </c>
      <c r="K433" s="12" t="s">
        <v>38</v>
      </c>
      <c r="L433" s="12" t="s">
        <v>38</v>
      </c>
      <c r="M433" s="47"/>
    </row>
    <row r="434" spans="1:13" s="17" customFormat="1">
      <c r="A434" s="12">
        <v>428</v>
      </c>
      <c r="B434" s="13" t="s">
        <v>1279</v>
      </c>
      <c r="C434" s="13" t="s">
        <v>1280</v>
      </c>
      <c r="D434" s="13" t="s">
        <v>1281</v>
      </c>
      <c r="E434" s="14" t="s">
        <v>240</v>
      </c>
      <c r="F434" s="15" t="s">
        <v>1282</v>
      </c>
      <c r="G434" s="12">
        <v>1</v>
      </c>
      <c r="H434" s="12">
        <v>380</v>
      </c>
      <c r="I434" s="12">
        <f t="shared" si="7"/>
        <v>380</v>
      </c>
      <c r="J434" s="12" t="s">
        <v>31</v>
      </c>
      <c r="K434" s="12" t="s">
        <v>38</v>
      </c>
      <c r="L434" s="12" t="s">
        <v>38</v>
      </c>
      <c r="M434" s="47"/>
    </row>
    <row r="435" spans="1:13" s="17" customFormat="1">
      <c r="A435" s="12">
        <v>429</v>
      </c>
      <c r="B435" s="13" t="s">
        <v>1283</v>
      </c>
      <c r="C435" s="13" t="s">
        <v>1284</v>
      </c>
      <c r="D435" s="13" t="s">
        <v>726</v>
      </c>
      <c r="E435" s="14" t="s">
        <v>240</v>
      </c>
      <c r="F435" s="15" t="s">
        <v>1285</v>
      </c>
      <c r="G435" s="12">
        <v>1</v>
      </c>
      <c r="H435" s="12">
        <v>1500</v>
      </c>
      <c r="I435" s="12">
        <f t="shared" si="7"/>
        <v>1500</v>
      </c>
      <c r="J435" s="12" t="s">
        <v>38</v>
      </c>
      <c r="K435" s="12" t="s">
        <v>38</v>
      </c>
      <c r="L435" s="12" t="s">
        <v>38</v>
      </c>
      <c r="M435" s="47"/>
    </row>
    <row r="436" spans="1:13" s="17" customFormat="1">
      <c r="A436" s="12">
        <v>430</v>
      </c>
      <c r="B436" s="13" t="s">
        <v>1286</v>
      </c>
      <c r="C436" s="13" t="s">
        <v>1287</v>
      </c>
      <c r="D436" s="13" t="s">
        <v>1288</v>
      </c>
      <c r="E436" s="14" t="s">
        <v>240</v>
      </c>
      <c r="F436" s="15" t="s">
        <v>1289</v>
      </c>
      <c r="G436" s="12">
        <v>1</v>
      </c>
      <c r="H436" s="12">
        <v>550</v>
      </c>
      <c r="I436" s="12">
        <f t="shared" si="7"/>
        <v>550</v>
      </c>
      <c r="J436" s="12" t="s">
        <v>25</v>
      </c>
      <c r="K436" s="12" t="s">
        <v>38</v>
      </c>
      <c r="L436" s="12" t="s">
        <v>38</v>
      </c>
      <c r="M436" s="47"/>
    </row>
    <row r="437" spans="1:13" s="17" customFormat="1">
      <c r="A437" s="12">
        <v>431</v>
      </c>
      <c r="B437" s="13" t="s">
        <v>1290</v>
      </c>
      <c r="C437" s="13" t="s">
        <v>1291</v>
      </c>
      <c r="D437" s="13" t="s">
        <v>1292</v>
      </c>
      <c r="E437" s="14" t="s">
        <v>240</v>
      </c>
      <c r="F437" s="15" t="s">
        <v>1293</v>
      </c>
      <c r="G437" s="12">
        <v>1</v>
      </c>
      <c r="H437" s="12">
        <v>350</v>
      </c>
      <c r="I437" s="12">
        <f t="shared" si="7"/>
        <v>350</v>
      </c>
      <c r="J437" s="12" t="s">
        <v>31</v>
      </c>
      <c r="K437" s="12" t="s">
        <v>38</v>
      </c>
      <c r="L437" s="12" t="s">
        <v>31</v>
      </c>
      <c r="M437" s="47"/>
    </row>
    <row r="438" spans="1:13" s="17" customFormat="1">
      <c r="A438" s="12">
        <v>432</v>
      </c>
      <c r="B438" s="13" t="s">
        <v>1294</v>
      </c>
      <c r="C438" s="13" t="s">
        <v>1291</v>
      </c>
      <c r="D438" s="13" t="s">
        <v>1295</v>
      </c>
      <c r="E438" s="14" t="s">
        <v>24</v>
      </c>
      <c r="F438" s="15" t="s">
        <v>1296</v>
      </c>
      <c r="G438" s="12">
        <v>1</v>
      </c>
      <c r="H438" s="12">
        <v>350</v>
      </c>
      <c r="I438" s="12">
        <f t="shared" si="7"/>
        <v>350</v>
      </c>
      <c r="J438" s="12" t="s">
        <v>38</v>
      </c>
      <c r="K438" s="12" t="s">
        <v>242</v>
      </c>
      <c r="L438" s="12" t="s">
        <v>242</v>
      </c>
      <c r="M438" s="47"/>
    </row>
    <row r="439" spans="1:13" s="17" customFormat="1">
      <c r="A439" s="12">
        <v>433</v>
      </c>
      <c r="B439" s="13" t="s">
        <v>1297</v>
      </c>
      <c r="C439" s="13" t="s">
        <v>1298</v>
      </c>
      <c r="D439" s="13" t="s">
        <v>1299</v>
      </c>
      <c r="E439" s="14" t="s">
        <v>1300</v>
      </c>
      <c r="F439" s="15">
        <v>9787121289057</v>
      </c>
      <c r="G439" s="12">
        <v>2</v>
      </c>
      <c r="H439" s="12">
        <v>708</v>
      </c>
      <c r="I439" s="12">
        <f t="shared" si="7"/>
        <v>1416</v>
      </c>
      <c r="J439" s="12" t="s">
        <v>31</v>
      </c>
      <c r="K439" s="12" t="s">
        <v>38</v>
      </c>
      <c r="L439" s="12" t="s">
        <v>32</v>
      </c>
      <c r="M439" s="47"/>
    </row>
    <row r="440" spans="1:13" s="17" customFormat="1">
      <c r="A440" s="12">
        <v>434</v>
      </c>
      <c r="B440" s="13" t="s">
        <v>1301</v>
      </c>
      <c r="C440" s="13" t="s">
        <v>1302</v>
      </c>
      <c r="D440" s="13" t="s">
        <v>1303</v>
      </c>
      <c r="E440" s="14" t="s">
        <v>240</v>
      </c>
      <c r="F440" s="15">
        <v>9789861372464</v>
      </c>
      <c r="G440" s="12">
        <v>1</v>
      </c>
      <c r="H440" s="12">
        <v>300</v>
      </c>
      <c r="I440" s="12">
        <f t="shared" si="7"/>
        <v>300</v>
      </c>
      <c r="J440" s="12" t="s">
        <v>31</v>
      </c>
      <c r="K440" s="12" t="s">
        <v>38</v>
      </c>
      <c r="L440" s="12" t="s">
        <v>38</v>
      </c>
      <c r="M440" s="47"/>
    </row>
    <row r="441" spans="1:13" s="17" customFormat="1">
      <c r="A441" s="12">
        <v>435</v>
      </c>
      <c r="B441" s="13" t="s">
        <v>1304</v>
      </c>
      <c r="C441" s="13" t="s">
        <v>1305</v>
      </c>
      <c r="D441" s="13" t="s">
        <v>917</v>
      </c>
      <c r="E441" s="14" t="s">
        <v>240</v>
      </c>
      <c r="F441" s="15">
        <v>9789571370149</v>
      </c>
      <c r="G441" s="12">
        <v>1</v>
      </c>
      <c r="H441" s="12">
        <v>320</v>
      </c>
      <c r="I441" s="12">
        <f t="shared" si="7"/>
        <v>320</v>
      </c>
      <c r="J441" s="12" t="s">
        <v>25</v>
      </c>
      <c r="K441" s="12" t="s">
        <v>31</v>
      </c>
      <c r="L441" s="12" t="s">
        <v>31</v>
      </c>
      <c r="M441" s="47"/>
    </row>
    <row r="442" spans="1:13" s="17" customFormat="1">
      <c r="A442" s="12">
        <v>436</v>
      </c>
      <c r="B442" s="13" t="s">
        <v>1306</v>
      </c>
      <c r="C442" s="13" t="s">
        <v>1307</v>
      </c>
      <c r="D442" s="13" t="s">
        <v>1308</v>
      </c>
      <c r="E442" s="14" t="s">
        <v>240</v>
      </c>
      <c r="F442" s="15">
        <v>9789864061419</v>
      </c>
      <c r="G442" s="12">
        <v>1</v>
      </c>
      <c r="H442" s="12">
        <v>320</v>
      </c>
      <c r="I442" s="12">
        <f t="shared" si="7"/>
        <v>320</v>
      </c>
      <c r="J442" s="12" t="s">
        <v>38</v>
      </c>
      <c r="K442" s="12" t="s">
        <v>35</v>
      </c>
      <c r="L442" s="12" t="s">
        <v>38</v>
      </c>
      <c r="M442" s="47"/>
    </row>
    <row r="443" spans="1:13" s="17" customFormat="1">
      <c r="A443" s="12">
        <v>437</v>
      </c>
      <c r="B443" s="13" t="s">
        <v>1309</v>
      </c>
      <c r="C443" s="13" t="s">
        <v>1310</v>
      </c>
      <c r="D443" s="13" t="s">
        <v>1311</v>
      </c>
      <c r="E443" s="14" t="s">
        <v>240</v>
      </c>
      <c r="F443" s="15">
        <v>9789864080717</v>
      </c>
      <c r="G443" s="12">
        <v>1</v>
      </c>
      <c r="H443" s="12">
        <v>320</v>
      </c>
      <c r="I443" s="12">
        <f t="shared" si="7"/>
        <v>320</v>
      </c>
      <c r="J443" s="12" t="s">
        <v>38</v>
      </c>
      <c r="K443" s="12" t="s">
        <v>38</v>
      </c>
      <c r="L443" s="12" t="s">
        <v>38</v>
      </c>
      <c r="M443" s="47"/>
    </row>
    <row r="444" spans="1:13" s="17" customFormat="1">
      <c r="A444" s="12">
        <v>438</v>
      </c>
      <c r="B444" s="13" t="s">
        <v>1312</v>
      </c>
      <c r="C444" s="13" t="s">
        <v>1313</v>
      </c>
      <c r="D444" s="13" t="s">
        <v>960</v>
      </c>
      <c r="E444" s="14" t="s">
        <v>240</v>
      </c>
      <c r="F444" s="15" t="s">
        <v>1314</v>
      </c>
      <c r="G444" s="12">
        <v>1</v>
      </c>
      <c r="H444" s="12">
        <v>370</v>
      </c>
      <c r="I444" s="12">
        <f t="shared" si="7"/>
        <v>370</v>
      </c>
      <c r="J444" s="12" t="s">
        <v>38</v>
      </c>
      <c r="K444" s="12" t="s">
        <v>31</v>
      </c>
      <c r="L444" s="12" t="s">
        <v>35</v>
      </c>
      <c r="M444" s="47"/>
    </row>
    <row r="445" spans="1:13" s="17" customFormat="1">
      <c r="A445" s="12">
        <v>439</v>
      </c>
      <c r="B445" s="13" t="s">
        <v>1315</v>
      </c>
      <c r="C445" s="13" t="s">
        <v>1316</v>
      </c>
      <c r="D445" s="13" t="s">
        <v>1317</v>
      </c>
      <c r="E445" s="14" t="s">
        <v>240</v>
      </c>
      <c r="F445" s="15" t="s">
        <v>1318</v>
      </c>
      <c r="G445" s="12">
        <v>1</v>
      </c>
      <c r="H445" s="12">
        <v>350</v>
      </c>
      <c r="I445" s="12">
        <f t="shared" si="7"/>
        <v>350</v>
      </c>
      <c r="J445" s="12" t="s">
        <v>38</v>
      </c>
      <c r="K445" s="12" t="s">
        <v>38</v>
      </c>
      <c r="L445" s="12" t="s">
        <v>38</v>
      </c>
      <c r="M445" s="47"/>
    </row>
    <row r="446" spans="1:13" s="17" customFormat="1">
      <c r="A446" s="12">
        <v>440</v>
      </c>
      <c r="B446" s="13" t="s">
        <v>1319</v>
      </c>
      <c r="C446" s="13" t="s">
        <v>1320</v>
      </c>
      <c r="D446" s="13" t="s">
        <v>1321</v>
      </c>
      <c r="E446" s="14" t="s">
        <v>240</v>
      </c>
      <c r="F446" s="15" t="s">
        <v>1322</v>
      </c>
      <c r="G446" s="12">
        <v>1</v>
      </c>
      <c r="H446" s="12">
        <v>380</v>
      </c>
      <c r="I446" s="12">
        <f t="shared" si="7"/>
        <v>380</v>
      </c>
      <c r="J446" s="12" t="s">
        <v>38</v>
      </c>
      <c r="K446" s="12" t="s">
        <v>31</v>
      </c>
      <c r="L446" s="12" t="s">
        <v>38</v>
      </c>
      <c r="M446" s="47"/>
    </row>
    <row r="447" spans="1:13" s="17" customFormat="1">
      <c r="A447" s="12">
        <v>441</v>
      </c>
      <c r="B447" s="13" t="s">
        <v>1323</v>
      </c>
      <c r="C447" s="13" t="s">
        <v>1324</v>
      </c>
      <c r="D447" s="13" t="s">
        <v>1325</v>
      </c>
      <c r="E447" s="14" t="s">
        <v>240</v>
      </c>
      <c r="F447" s="15" t="s">
        <v>1326</v>
      </c>
      <c r="G447" s="12">
        <v>1</v>
      </c>
      <c r="H447" s="12">
        <v>480</v>
      </c>
      <c r="I447" s="12">
        <f t="shared" si="7"/>
        <v>480</v>
      </c>
      <c r="J447" s="12" t="s">
        <v>25</v>
      </c>
      <c r="K447" s="12" t="s">
        <v>38</v>
      </c>
      <c r="L447" s="12" t="s">
        <v>38</v>
      </c>
      <c r="M447" s="47"/>
    </row>
    <row r="448" spans="1:13" s="17" customFormat="1">
      <c r="A448" s="12">
        <v>442</v>
      </c>
      <c r="B448" s="13" t="s">
        <v>1327</v>
      </c>
      <c r="C448" s="13" t="s">
        <v>1328</v>
      </c>
      <c r="D448" s="13" t="s">
        <v>1329</v>
      </c>
      <c r="E448" s="14" t="s">
        <v>42</v>
      </c>
      <c r="F448" s="15" t="s">
        <v>1330</v>
      </c>
      <c r="G448" s="12">
        <v>1</v>
      </c>
      <c r="H448" s="12">
        <v>320</v>
      </c>
      <c r="I448" s="12">
        <f t="shared" si="7"/>
        <v>320</v>
      </c>
      <c r="J448" s="12" t="s">
        <v>38</v>
      </c>
      <c r="K448" s="12" t="s">
        <v>242</v>
      </c>
      <c r="L448" s="12" t="s">
        <v>242</v>
      </c>
      <c r="M448" s="47"/>
    </row>
    <row r="449" spans="1:13" s="17" customFormat="1">
      <c r="A449" s="12">
        <v>443</v>
      </c>
      <c r="B449" s="13" t="s">
        <v>1331</v>
      </c>
      <c r="C449" s="13" t="s">
        <v>1332</v>
      </c>
      <c r="D449" s="13" t="s">
        <v>1333</v>
      </c>
      <c r="E449" s="14" t="s">
        <v>645</v>
      </c>
      <c r="F449" s="15" t="s">
        <v>1334</v>
      </c>
      <c r="G449" s="12">
        <v>1</v>
      </c>
      <c r="H449" s="12">
        <v>350</v>
      </c>
      <c r="I449" s="12">
        <f t="shared" si="7"/>
        <v>350</v>
      </c>
      <c r="J449" s="12" t="s">
        <v>38</v>
      </c>
      <c r="K449" s="12" t="s">
        <v>242</v>
      </c>
      <c r="L449" s="12" t="s">
        <v>242</v>
      </c>
      <c r="M449" s="47"/>
    </row>
    <row r="450" spans="1:13" s="17" customFormat="1">
      <c r="A450" s="12">
        <v>444</v>
      </c>
      <c r="B450" s="13" t="s">
        <v>1335</v>
      </c>
      <c r="C450" s="13" t="s">
        <v>1336</v>
      </c>
      <c r="D450" s="13" t="s">
        <v>1337</v>
      </c>
      <c r="E450" s="14" t="s">
        <v>24</v>
      </c>
      <c r="F450" s="15" t="s">
        <v>1338</v>
      </c>
      <c r="G450" s="12">
        <v>1</v>
      </c>
      <c r="H450" s="12">
        <v>350</v>
      </c>
      <c r="I450" s="12">
        <f t="shared" si="7"/>
        <v>350</v>
      </c>
      <c r="J450" s="12" t="s">
        <v>38</v>
      </c>
      <c r="K450" s="12" t="s">
        <v>31</v>
      </c>
      <c r="L450" s="12" t="s">
        <v>31</v>
      </c>
      <c r="M450" s="47"/>
    </row>
    <row r="451" spans="1:13" s="17" customFormat="1">
      <c r="A451" s="12">
        <v>445</v>
      </c>
      <c r="B451" s="13" t="s">
        <v>1339</v>
      </c>
      <c r="C451" s="13" t="s">
        <v>1340</v>
      </c>
      <c r="D451" s="13" t="s">
        <v>1341</v>
      </c>
      <c r="E451" s="14" t="s">
        <v>240</v>
      </c>
      <c r="F451" s="15" t="s">
        <v>1342</v>
      </c>
      <c r="G451" s="12">
        <v>1</v>
      </c>
      <c r="H451" s="12">
        <v>630</v>
      </c>
      <c r="I451" s="12">
        <f t="shared" si="7"/>
        <v>630</v>
      </c>
      <c r="J451" s="12" t="s">
        <v>31</v>
      </c>
      <c r="K451" s="12" t="s">
        <v>31</v>
      </c>
      <c r="L451" s="12" t="s">
        <v>31</v>
      </c>
      <c r="M451" s="47"/>
    </row>
    <row r="452" spans="1:13" s="17" customFormat="1">
      <c r="A452" s="12">
        <v>446</v>
      </c>
      <c r="B452" s="13" t="s">
        <v>1343</v>
      </c>
      <c r="C452" s="13" t="s">
        <v>1344</v>
      </c>
      <c r="D452" s="13" t="s">
        <v>1345</v>
      </c>
      <c r="E452" s="14" t="s">
        <v>240</v>
      </c>
      <c r="F452" s="15" t="s">
        <v>1346</v>
      </c>
      <c r="G452" s="12">
        <v>1</v>
      </c>
      <c r="H452" s="12">
        <v>380</v>
      </c>
      <c r="I452" s="12">
        <f t="shared" si="7"/>
        <v>380</v>
      </c>
      <c r="J452" s="12" t="s">
        <v>38</v>
      </c>
      <c r="K452" s="12" t="s">
        <v>31</v>
      </c>
      <c r="L452" s="12" t="s">
        <v>38</v>
      </c>
      <c r="M452" s="47"/>
    </row>
    <row r="453" spans="1:13" s="17" customFormat="1">
      <c r="A453" s="12">
        <v>447</v>
      </c>
      <c r="B453" s="13" t="s">
        <v>1347</v>
      </c>
      <c r="C453" s="13" t="s">
        <v>1348</v>
      </c>
      <c r="D453" s="13" t="s">
        <v>1349</v>
      </c>
      <c r="E453" s="14" t="s">
        <v>24</v>
      </c>
      <c r="F453" s="15" t="s">
        <v>1350</v>
      </c>
      <c r="G453" s="12">
        <v>1</v>
      </c>
      <c r="H453" s="12">
        <v>380</v>
      </c>
      <c r="I453" s="12">
        <f t="shared" si="7"/>
        <v>380</v>
      </c>
      <c r="J453" s="12" t="s">
        <v>38</v>
      </c>
      <c r="K453" s="12" t="s">
        <v>35</v>
      </c>
      <c r="L453" s="12" t="s">
        <v>35</v>
      </c>
      <c r="M453" s="47"/>
    </row>
    <row r="454" spans="1:13" s="17" customFormat="1">
      <c r="A454" s="12">
        <v>448</v>
      </c>
      <c r="B454" s="13" t="s">
        <v>1351</v>
      </c>
      <c r="C454" s="13" t="s">
        <v>1352</v>
      </c>
      <c r="D454" s="13" t="s">
        <v>1353</v>
      </c>
      <c r="E454" s="14" t="s">
        <v>40</v>
      </c>
      <c r="F454" s="15" t="s">
        <v>1354</v>
      </c>
      <c r="G454" s="12">
        <v>1</v>
      </c>
      <c r="H454" s="12">
        <v>300</v>
      </c>
      <c r="I454" s="12">
        <f t="shared" si="7"/>
        <v>300</v>
      </c>
      <c r="J454" s="12" t="s">
        <v>31</v>
      </c>
      <c r="K454" s="12" t="s">
        <v>242</v>
      </c>
      <c r="L454" s="12" t="s">
        <v>242</v>
      </c>
      <c r="M454" s="47"/>
    </row>
    <row r="455" spans="1:13" s="17" customFormat="1">
      <c r="A455" s="12">
        <v>449</v>
      </c>
      <c r="B455" s="13" t="s">
        <v>1355</v>
      </c>
      <c r="C455" s="13" t="s">
        <v>1356</v>
      </c>
      <c r="D455" s="13" t="s">
        <v>465</v>
      </c>
      <c r="E455" s="14" t="s">
        <v>24</v>
      </c>
      <c r="F455" s="15" t="s">
        <v>1357</v>
      </c>
      <c r="G455" s="28">
        <v>1</v>
      </c>
      <c r="H455" s="28">
        <v>3800</v>
      </c>
      <c r="I455" s="12">
        <f t="shared" si="7"/>
        <v>3800</v>
      </c>
      <c r="J455" s="28" t="s">
        <v>32</v>
      </c>
      <c r="K455" s="28" t="s">
        <v>25</v>
      </c>
      <c r="L455" s="28" t="s">
        <v>38</v>
      </c>
      <c r="M455" s="47"/>
    </row>
    <row r="456" spans="1:13" s="17" customFormat="1">
      <c r="A456" s="12">
        <v>450</v>
      </c>
      <c r="B456" s="13" t="s">
        <v>1358</v>
      </c>
      <c r="C456" s="13" t="s">
        <v>1359</v>
      </c>
      <c r="D456" s="13" t="s">
        <v>841</v>
      </c>
      <c r="E456" s="14" t="s">
        <v>40</v>
      </c>
      <c r="F456" s="15" t="s">
        <v>1360</v>
      </c>
      <c r="G456" s="28">
        <v>1</v>
      </c>
      <c r="H456" s="28">
        <v>450</v>
      </c>
      <c r="I456" s="12">
        <f t="shared" si="7"/>
        <v>450</v>
      </c>
      <c r="J456" s="28" t="s">
        <v>38</v>
      </c>
      <c r="K456" s="28" t="s">
        <v>31</v>
      </c>
      <c r="L456" s="28" t="s">
        <v>38</v>
      </c>
      <c r="M456" s="47"/>
    </row>
    <row r="457" spans="1:13" s="17" customFormat="1">
      <c r="A457" s="12">
        <v>451</v>
      </c>
      <c r="B457" s="13" t="s">
        <v>1361</v>
      </c>
      <c r="C457" s="13" t="s">
        <v>1362</v>
      </c>
      <c r="D457" s="13" t="s">
        <v>1363</v>
      </c>
      <c r="E457" s="14" t="s">
        <v>24</v>
      </c>
      <c r="F457" s="15" t="s">
        <v>1364</v>
      </c>
      <c r="G457" s="28">
        <v>1</v>
      </c>
      <c r="H457" s="28">
        <v>440</v>
      </c>
      <c r="I457" s="12">
        <f t="shared" ref="I457:I520" si="8">SUM(G457*H457)</f>
        <v>440</v>
      </c>
      <c r="J457" s="28" t="s">
        <v>25</v>
      </c>
      <c r="K457" s="28" t="s">
        <v>38</v>
      </c>
      <c r="L457" s="28" t="s">
        <v>38</v>
      </c>
      <c r="M457" s="47"/>
    </row>
    <row r="458" spans="1:13" s="17" customFormat="1">
      <c r="A458" s="12">
        <v>452</v>
      </c>
      <c r="B458" s="13" t="s">
        <v>1365</v>
      </c>
      <c r="C458" s="13" t="s">
        <v>1366</v>
      </c>
      <c r="D458" s="13" t="s">
        <v>1367</v>
      </c>
      <c r="E458" s="14" t="s">
        <v>24</v>
      </c>
      <c r="F458" s="15" t="s">
        <v>1368</v>
      </c>
      <c r="G458" s="28">
        <v>1</v>
      </c>
      <c r="H458" s="28">
        <v>380</v>
      </c>
      <c r="I458" s="12">
        <f t="shared" si="8"/>
        <v>380</v>
      </c>
      <c r="J458" s="28" t="s">
        <v>31</v>
      </c>
      <c r="K458" s="28" t="s">
        <v>35</v>
      </c>
      <c r="L458" s="28" t="s">
        <v>38</v>
      </c>
      <c r="M458" s="47"/>
    </row>
    <row r="459" spans="1:13" s="17" customFormat="1">
      <c r="A459" s="12">
        <v>453</v>
      </c>
      <c r="B459" s="13" t="s">
        <v>1369</v>
      </c>
      <c r="C459" s="13" t="s">
        <v>1370</v>
      </c>
      <c r="D459" s="13" t="s">
        <v>1371</v>
      </c>
      <c r="E459" s="14" t="s">
        <v>24</v>
      </c>
      <c r="F459" s="15" t="s">
        <v>1372</v>
      </c>
      <c r="G459" s="28">
        <v>1</v>
      </c>
      <c r="H459" s="28">
        <v>380</v>
      </c>
      <c r="I459" s="12">
        <f t="shared" si="8"/>
        <v>380</v>
      </c>
      <c r="J459" s="28" t="s">
        <v>38</v>
      </c>
      <c r="K459" s="28" t="s">
        <v>38</v>
      </c>
      <c r="L459" s="28" t="s">
        <v>38</v>
      </c>
      <c r="M459" s="47"/>
    </row>
    <row r="460" spans="1:13" s="17" customFormat="1">
      <c r="A460" s="12">
        <v>454</v>
      </c>
      <c r="B460" s="13" t="s">
        <v>1373</v>
      </c>
      <c r="C460" s="13" t="s">
        <v>1374</v>
      </c>
      <c r="D460" s="13" t="s">
        <v>1375</v>
      </c>
      <c r="E460" s="14" t="s">
        <v>40</v>
      </c>
      <c r="F460" s="15" t="s">
        <v>1376</v>
      </c>
      <c r="G460" s="28">
        <v>1</v>
      </c>
      <c r="H460" s="28">
        <v>400</v>
      </c>
      <c r="I460" s="12">
        <f t="shared" si="8"/>
        <v>400</v>
      </c>
      <c r="J460" s="28" t="s">
        <v>31</v>
      </c>
      <c r="K460" s="28" t="s">
        <v>31</v>
      </c>
      <c r="L460" s="28" t="s">
        <v>25</v>
      </c>
      <c r="M460" s="47"/>
    </row>
    <row r="461" spans="1:13" s="17" customFormat="1">
      <c r="A461" s="12">
        <v>455</v>
      </c>
      <c r="B461" s="13" t="s">
        <v>1377</v>
      </c>
      <c r="C461" s="13" t="s">
        <v>1378</v>
      </c>
      <c r="D461" s="13" t="s">
        <v>1379</v>
      </c>
      <c r="E461" s="14" t="s">
        <v>40</v>
      </c>
      <c r="F461" s="15" t="s">
        <v>1380</v>
      </c>
      <c r="G461" s="28">
        <v>1</v>
      </c>
      <c r="H461" s="28">
        <v>380</v>
      </c>
      <c r="I461" s="12">
        <f t="shared" si="8"/>
        <v>380</v>
      </c>
      <c r="J461" s="28" t="s">
        <v>38</v>
      </c>
      <c r="K461" s="28" t="s">
        <v>35</v>
      </c>
      <c r="L461" s="28" t="s">
        <v>38</v>
      </c>
      <c r="M461" s="47"/>
    </row>
    <row r="462" spans="1:13" s="17" customFormat="1">
      <c r="A462" s="12">
        <v>456</v>
      </c>
      <c r="B462" s="13" t="s">
        <v>1381</v>
      </c>
      <c r="C462" s="13" t="s">
        <v>1382</v>
      </c>
      <c r="D462" s="13" t="s">
        <v>940</v>
      </c>
      <c r="E462" s="14" t="s">
        <v>24</v>
      </c>
      <c r="F462" s="15" t="s">
        <v>1383</v>
      </c>
      <c r="G462" s="28">
        <v>1</v>
      </c>
      <c r="H462" s="28">
        <v>450</v>
      </c>
      <c r="I462" s="12">
        <f t="shared" si="8"/>
        <v>450</v>
      </c>
      <c r="J462" s="28" t="s">
        <v>31</v>
      </c>
      <c r="K462" s="28" t="s">
        <v>38</v>
      </c>
      <c r="L462" s="28" t="s">
        <v>38</v>
      </c>
      <c r="M462" s="47"/>
    </row>
    <row r="463" spans="1:13" s="17" customFormat="1">
      <c r="A463" s="12">
        <v>457</v>
      </c>
      <c r="B463" s="13" t="s">
        <v>1384</v>
      </c>
      <c r="C463" s="13" t="s">
        <v>1385</v>
      </c>
      <c r="D463" s="13" t="s">
        <v>1386</v>
      </c>
      <c r="E463" s="14" t="s">
        <v>645</v>
      </c>
      <c r="F463" s="15" t="s">
        <v>1387</v>
      </c>
      <c r="G463" s="28">
        <v>1</v>
      </c>
      <c r="H463" s="28">
        <v>399</v>
      </c>
      <c r="I463" s="12">
        <f t="shared" si="8"/>
        <v>399</v>
      </c>
      <c r="J463" s="28" t="s">
        <v>38</v>
      </c>
      <c r="K463" s="28" t="s">
        <v>38</v>
      </c>
      <c r="L463" s="28" t="s">
        <v>31</v>
      </c>
      <c r="M463" s="47"/>
    </row>
    <row r="464" spans="1:13" s="17" customFormat="1">
      <c r="A464" s="12">
        <v>458</v>
      </c>
      <c r="B464" s="13" t="s">
        <v>1388</v>
      </c>
      <c r="C464" s="13" t="s">
        <v>1389</v>
      </c>
      <c r="D464" s="13" t="s">
        <v>1390</v>
      </c>
      <c r="E464" s="14" t="s">
        <v>42</v>
      </c>
      <c r="F464" s="15" t="s">
        <v>1391</v>
      </c>
      <c r="G464" s="28">
        <v>1</v>
      </c>
      <c r="H464" s="28">
        <v>980</v>
      </c>
      <c r="I464" s="12">
        <f t="shared" si="8"/>
        <v>980</v>
      </c>
      <c r="J464" s="28" t="s">
        <v>38</v>
      </c>
      <c r="K464" s="28" t="s">
        <v>31</v>
      </c>
      <c r="L464" s="28" t="s">
        <v>31</v>
      </c>
      <c r="M464" s="47"/>
    </row>
    <row r="465" spans="1:13" s="17" customFormat="1">
      <c r="A465" s="12">
        <v>459</v>
      </c>
      <c r="B465" s="13" t="s">
        <v>1392</v>
      </c>
      <c r="C465" s="13" t="s">
        <v>1393</v>
      </c>
      <c r="D465" s="13" t="s">
        <v>1394</v>
      </c>
      <c r="E465" s="14" t="s">
        <v>24</v>
      </c>
      <c r="F465" s="15" t="s">
        <v>1395</v>
      </c>
      <c r="G465" s="28">
        <v>1</v>
      </c>
      <c r="H465" s="28">
        <v>360</v>
      </c>
      <c r="I465" s="12">
        <f t="shared" si="8"/>
        <v>360</v>
      </c>
      <c r="J465" s="28" t="s">
        <v>38</v>
      </c>
      <c r="K465" s="28" t="s">
        <v>31</v>
      </c>
      <c r="L465" s="28" t="s">
        <v>38</v>
      </c>
      <c r="M465" s="47"/>
    </row>
    <row r="466" spans="1:13" s="17" customFormat="1">
      <c r="A466" s="12">
        <v>460</v>
      </c>
      <c r="B466" s="13" t="s">
        <v>1396</v>
      </c>
      <c r="C466" s="13" t="s">
        <v>1389</v>
      </c>
      <c r="D466" s="13" t="s">
        <v>1034</v>
      </c>
      <c r="E466" s="14" t="s">
        <v>24</v>
      </c>
      <c r="F466" s="15" t="s">
        <v>1397</v>
      </c>
      <c r="G466" s="28">
        <v>1</v>
      </c>
      <c r="H466" s="28">
        <v>980</v>
      </c>
      <c r="I466" s="12">
        <f t="shared" si="8"/>
        <v>980</v>
      </c>
      <c r="J466" s="28" t="s">
        <v>31</v>
      </c>
      <c r="K466" s="28" t="s">
        <v>38</v>
      </c>
      <c r="L466" s="28" t="s">
        <v>38</v>
      </c>
      <c r="M466" s="47"/>
    </row>
    <row r="467" spans="1:13" s="17" customFormat="1">
      <c r="A467" s="12">
        <v>461</v>
      </c>
      <c r="B467" s="13" t="s">
        <v>1398</v>
      </c>
      <c r="C467" s="13" t="s">
        <v>1399</v>
      </c>
      <c r="D467" s="13" t="s">
        <v>1400</v>
      </c>
      <c r="E467" s="14" t="s">
        <v>42</v>
      </c>
      <c r="F467" s="15" t="s">
        <v>1401</v>
      </c>
      <c r="G467" s="28">
        <v>1</v>
      </c>
      <c r="H467" s="28">
        <v>480</v>
      </c>
      <c r="I467" s="12">
        <f t="shared" si="8"/>
        <v>480</v>
      </c>
      <c r="J467" s="28" t="s">
        <v>38</v>
      </c>
      <c r="K467" s="28" t="s">
        <v>38</v>
      </c>
      <c r="L467" s="28" t="s">
        <v>38</v>
      </c>
      <c r="M467" s="47"/>
    </row>
    <row r="468" spans="1:13" s="17" customFormat="1">
      <c r="A468" s="12">
        <v>462</v>
      </c>
      <c r="B468" s="13" t="s">
        <v>1402</v>
      </c>
      <c r="C468" s="13" t="s">
        <v>1403</v>
      </c>
      <c r="D468" s="13" t="s">
        <v>1404</v>
      </c>
      <c r="E468" s="14" t="s">
        <v>24</v>
      </c>
      <c r="F468" s="15" t="s">
        <v>1405</v>
      </c>
      <c r="G468" s="28">
        <v>1</v>
      </c>
      <c r="H468" s="28">
        <v>380</v>
      </c>
      <c r="I468" s="12">
        <f t="shared" si="8"/>
        <v>380</v>
      </c>
      <c r="J468" s="28" t="s">
        <v>38</v>
      </c>
      <c r="K468" s="28" t="s">
        <v>31</v>
      </c>
      <c r="L468" s="28" t="s">
        <v>38</v>
      </c>
      <c r="M468" s="47"/>
    </row>
    <row r="469" spans="1:13" s="17" customFormat="1">
      <c r="A469" s="12">
        <v>463</v>
      </c>
      <c r="B469" s="13" t="s">
        <v>1406</v>
      </c>
      <c r="C469" s="13" t="s">
        <v>1407</v>
      </c>
      <c r="D469" s="13" t="s">
        <v>1408</v>
      </c>
      <c r="E469" s="14" t="s">
        <v>24</v>
      </c>
      <c r="F469" s="15" t="s">
        <v>1409</v>
      </c>
      <c r="G469" s="28">
        <v>1</v>
      </c>
      <c r="H469" s="28">
        <v>500</v>
      </c>
      <c r="I469" s="12">
        <f t="shared" si="8"/>
        <v>500</v>
      </c>
      <c r="J469" s="28" t="s">
        <v>38</v>
      </c>
      <c r="K469" s="28" t="s">
        <v>31</v>
      </c>
      <c r="L469" s="28" t="s">
        <v>31</v>
      </c>
      <c r="M469" s="47"/>
    </row>
    <row r="470" spans="1:13" s="17" customFormat="1">
      <c r="A470" s="12">
        <v>464</v>
      </c>
      <c r="B470" s="13" t="s">
        <v>1410</v>
      </c>
      <c r="C470" s="13" t="s">
        <v>1411</v>
      </c>
      <c r="D470" s="13" t="s">
        <v>1412</v>
      </c>
      <c r="E470" s="14" t="s">
        <v>40</v>
      </c>
      <c r="F470" s="15" t="s">
        <v>1413</v>
      </c>
      <c r="G470" s="28">
        <v>1</v>
      </c>
      <c r="H470" s="28">
        <v>880</v>
      </c>
      <c r="I470" s="12">
        <f t="shared" si="8"/>
        <v>880</v>
      </c>
      <c r="J470" s="28" t="s">
        <v>31</v>
      </c>
      <c r="K470" s="28" t="s">
        <v>38</v>
      </c>
      <c r="L470" s="28" t="s">
        <v>38</v>
      </c>
      <c r="M470" s="47"/>
    </row>
    <row r="471" spans="1:13" s="17" customFormat="1">
      <c r="A471" s="12">
        <v>465</v>
      </c>
      <c r="B471" s="13" t="s">
        <v>1414</v>
      </c>
      <c r="C471" s="13" t="s">
        <v>1415</v>
      </c>
      <c r="D471" s="13" t="s">
        <v>917</v>
      </c>
      <c r="E471" s="14" t="s">
        <v>24</v>
      </c>
      <c r="F471" s="15" t="s">
        <v>1416</v>
      </c>
      <c r="G471" s="28">
        <v>1</v>
      </c>
      <c r="H471" s="28">
        <v>450</v>
      </c>
      <c r="I471" s="12">
        <f t="shared" si="8"/>
        <v>450</v>
      </c>
      <c r="J471" s="28" t="s">
        <v>38</v>
      </c>
      <c r="K471" s="28" t="s">
        <v>31</v>
      </c>
      <c r="L471" s="28" t="s">
        <v>38</v>
      </c>
      <c r="M471" s="47"/>
    </row>
    <row r="472" spans="1:13" s="17" customFormat="1">
      <c r="A472" s="12">
        <v>466</v>
      </c>
      <c r="B472" s="13" t="s">
        <v>1417</v>
      </c>
      <c r="C472" s="13" t="s">
        <v>1418</v>
      </c>
      <c r="D472" s="13" t="s">
        <v>1419</v>
      </c>
      <c r="E472" s="14" t="s">
        <v>1420</v>
      </c>
      <c r="F472" s="15" t="s">
        <v>1421</v>
      </c>
      <c r="G472" s="28">
        <v>1</v>
      </c>
      <c r="H472" s="28">
        <v>400</v>
      </c>
      <c r="I472" s="12">
        <f t="shared" si="8"/>
        <v>400</v>
      </c>
      <c r="J472" s="28" t="s">
        <v>31</v>
      </c>
      <c r="K472" s="28" t="s">
        <v>38</v>
      </c>
      <c r="L472" s="28" t="s">
        <v>35</v>
      </c>
      <c r="M472" s="47"/>
    </row>
    <row r="473" spans="1:13" s="17" customFormat="1">
      <c r="A473" s="12">
        <v>467</v>
      </c>
      <c r="B473" s="13" t="s">
        <v>1422</v>
      </c>
      <c r="C473" s="13" t="s">
        <v>1423</v>
      </c>
      <c r="D473" s="13" t="s">
        <v>1424</v>
      </c>
      <c r="E473" s="14" t="s">
        <v>40</v>
      </c>
      <c r="F473" s="15" t="s">
        <v>1425</v>
      </c>
      <c r="G473" s="28">
        <v>1</v>
      </c>
      <c r="H473" s="28">
        <v>320</v>
      </c>
      <c r="I473" s="12">
        <f t="shared" si="8"/>
        <v>320</v>
      </c>
      <c r="J473" s="28" t="s">
        <v>32</v>
      </c>
      <c r="K473" s="28" t="s">
        <v>38</v>
      </c>
      <c r="L473" s="28" t="s">
        <v>25</v>
      </c>
      <c r="M473" s="47"/>
    </row>
    <row r="474" spans="1:13" s="17" customFormat="1">
      <c r="A474" s="12">
        <v>468</v>
      </c>
      <c r="B474" s="13" t="s">
        <v>1426</v>
      </c>
      <c r="C474" s="13" t="s">
        <v>1427</v>
      </c>
      <c r="D474" s="13" t="s">
        <v>1424</v>
      </c>
      <c r="E474" s="14" t="s">
        <v>24</v>
      </c>
      <c r="F474" s="15" t="s">
        <v>1428</v>
      </c>
      <c r="G474" s="28">
        <v>1</v>
      </c>
      <c r="H474" s="28">
        <v>320</v>
      </c>
      <c r="I474" s="12">
        <f t="shared" si="8"/>
        <v>320</v>
      </c>
      <c r="J474" s="28" t="s">
        <v>26</v>
      </c>
      <c r="K474" s="28" t="s">
        <v>31</v>
      </c>
      <c r="L474" s="28" t="s">
        <v>25</v>
      </c>
      <c r="M474" s="47"/>
    </row>
    <row r="475" spans="1:13" s="17" customFormat="1">
      <c r="A475" s="12">
        <v>469</v>
      </c>
      <c r="B475" s="13" t="s">
        <v>1429</v>
      </c>
      <c r="C475" s="13" t="s">
        <v>1430</v>
      </c>
      <c r="D475" s="13" t="s">
        <v>1431</v>
      </c>
      <c r="E475" s="14" t="s">
        <v>40</v>
      </c>
      <c r="F475" s="15" t="s">
        <v>1432</v>
      </c>
      <c r="G475" s="28">
        <v>1</v>
      </c>
      <c r="H475" s="28">
        <v>320</v>
      </c>
      <c r="I475" s="12">
        <f t="shared" si="8"/>
        <v>320</v>
      </c>
      <c r="J475" s="28" t="s">
        <v>32</v>
      </c>
      <c r="K475" s="28" t="s">
        <v>38</v>
      </c>
      <c r="L475" s="28" t="s">
        <v>31</v>
      </c>
      <c r="M475" s="47"/>
    </row>
    <row r="476" spans="1:13" s="17" customFormat="1">
      <c r="A476" s="12">
        <v>470</v>
      </c>
      <c r="B476" s="13" t="s">
        <v>1433</v>
      </c>
      <c r="C476" s="13" t="s">
        <v>1430</v>
      </c>
      <c r="D476" s="13" t="s">
        <v>1431</v>
      </c>
      <c r="E476" s="14" t="s">
        <v>40</v>
      </c>
      <c r="F476" s="15" t="s">
        <v>1434</v>
      </c>
      <c r="G476" s="28">
        <v>1</v>
      </c>
      <c r="H476" s="28">
        <v>320</v>
      </c>
      <c r="I476" s="12">
        <f t="shared" si="8"/>
        <v>320</v>
      </c>
      <c r="J476" s="28" t="s">
        <v>32</v>
      </c>
      <c r="K476" s="28" t="s">
        <v>31</v>
      </c>
      <c r="L476" s="28" t="s">
        <v>38</v>
      </c>
      <c r="M476" s="47"/>
    </row>
    <row r="477" spans="1:13" s="17" customFormat="1" ht="17.25">
      <c r="A477" s="12">
        <v>471</v>
      </c>
      <c r="B477" s="13" t="s">
        <v>1435</v>
      </c>
      <c r="C477" s="13" t="s">
        <v>1430</v>
      </c>
      <c r="D477" s="13" t="s">
        <v>1431</v>
      </c>
      <c r="E477" s="14" t="s">
        <v>24</v>
      </c>
      <c r="F477" s="15" t="s">
        <v>1436</v>
      </c>
      <c r="G477" s="28">
        <v>1</v>
      </c>
      <c r="H477" s="28">
        <v>320</v>
      </c>
      <c r="I477" s="12">
        <f t="shared" si="8"/>
        <v>320</v>
      </c>
      <c r="J477" s="28" t="s">
        <v>32</v>
      </c>
      <c r="K477" s="28" t="s">
        <v>35</v>
      </c>
      <c r="L477" s="28" t="s">
        <v>31</v>
      </c>
      <c r="M477" s="47"/>
    </row>
    <row r="478" spans="1:13" s="17" customFormat="1">
      <c r="A478" s="12">
        <v>472</v>
      </c>
      <c r="B478" s="13" t="s">
        <v>1437</v>
      </c>
      <c r="C478" s="13" t="s">
        <v>1430</v>
      </c>
      <c r="D478" s="13" t="s">
        <v>1431</v>
      </c>
      <c r="E478" s="14" t="s">
        <v>24</v>
      </c>
      <c r="F478" s="15" t="s">
        <v>1438</v>
      </c>
      <c r="G478" s="28">
        <v>1</v>
      </c>
      <c r="H478" s="28">
        <v>320</v>
      </c>
      <c r="I478" s="12">
        <f t="shared" si="8"/>
        <v>320</v>
      </c>
      <c r="J478" s="28" t="s">
        <v>27</v>
      </c>
      <c r="K478" s="28" t="s">
        <v>38</v>
      </c>
      <c r="L478" s="28" t="s">
        <v>38</v>
      </c>
      <c r="M478" s="47"/>
    </row>
    <row r="479" spans="1:13" s="17" customFormat="1">
      <c r="A479" s="12">
        <v>473</v>
      </c>
      <c r="B479" s="13" t="s">
        <v>1439</v>
      </c>
      <c r="C479" s="13" t="s">
        <v>1430</v>
      </c>
      <c r="D479" s="13" t="s">
        <v>1440</v>
      </c>
      <c r="E479" s="14" t="s">
        <v>42</v>
      </c>
      <c r="F479" s="15" t="s">
        <v>1441</v>
      </c>
      <c r="G479" s="28">
        <v>1</v>
      </c>
      <c r="H479" s="28">
        <v>320</v>
      </c>
      <c r="I479" s="12">
        <f t="shared" si="8"/>
        <v>320</v>
      </c>
      <c r="J479" s="28" t="s">
        <v>32</v>
      </c>
      <c r="K479" s="28" t="s">
        <v>38</v>
      </c>
      <c r="L479" s="28" t="s">
        <v>38</v>
      </c>
      <c r="M479" s="47"/>
    </row>
    <row r="480" spans="1:13" s="17" customFormat="1">
      <c r="A480" s="12">
        <v>474</v>
      </c>
      <c r="B480" s="13" t="s">
        <v>1442</v>
      </c>
      <c r="C480" s="13" t="s">
        <v>1430</v>
      </c>
      <c r="D480" s="13" t="s">
        <v>1424</v>
      </c>
      <c r="E480" s="14" t="s">
        <v>40</v>
      </c>
      <c r="F480" s="15" t="s">
        <v>1443</v>
      </c>
      <c r="G480" s="28">
        <v>1</v>
      </c>
      <c r="H480" s="28">
        <v>320</v>
      </c>
      <c r="I480" s="12">
        <f t="shared" si="8"/>
        <v>320</v>
      </c>
      <c r="J480" s="28" t="s">
        <v>26</v>
      </c>
      <c r="K480" s="28" t="s">
        <v>35</v>
      </c>
      <c r="L480" s="28" t="s">
        <v>31</v>
      </c>
      <c r="M480" s="47"/>
    </row>
    <row r="481" spans="1:13" s="17" customFormat="1">
      <c r="A481" s="12">
        <v>475</v>
      </c>
      <c r="B481" s="13" t="s">
        <v>1444</v>
      </c>
      <c r="C481" s="13" t="s">
        <v>1430</v>
      </c>
      <c r="D481" s="13" t="s">
        <v>1424</v>
      </c>
      <c r="E481" s="14" t="s">
        <v>40</v>
      </c>
      <c r="F481" s="15" t="s">
        <v>1445</v>
      </c>
      <c r="G481" s="28">
        <v>1</v>
      </c>
      <c r="H481" s="28">
        <v>320</v>
      </c>
      <c r="I481" s="12">
        <f t="shared" si="8"/>
        <v>320</v>
      </c>
      <c r="J481" s="28" t="s">
        <v>32</v>
      </c>
      <c r="K481" s="28" t="s">
        <v>38</v>
      </c>
      <c r="L481" s="28" t="s">
        <v>31</v>
      </c>
      <c r="M481" s="47"/>
    </row>
    <row r="482" spans="1:13" s="17" customFormat="1">
      <c r="A482" s="12">
        <v>476</v>
      </c>
      <c r="B482" s="13" t="s">
        <v>1446</v>
      </c>
      <c r="C482" s="13" t="s">
        <v>1423</v>
      </c>
      <c r="D482" s="13" t="s">
        <v>1431</v>
      </c>
      <c r="E482" s="14" t="s">
        <v>40</v>
      </c>
      <c r="F482" s="15" t="s">
        <v>1447</v>
      </c>
      <c r="G482" s="28">
        <v>1</v>
      </c>
      <c r="H482" s="28">
        <v>320</v>
      </c>
      <c r="I482" s="12">
        <f t="shared" si="8"/>
        <v>320</v>
      </c>
      <c r="J482" s="28" t="s">
        <v>32</v>
      </c>
      <c r="K482" s="28" t="s">
        <v>38</v>
      </c>
      <c r="L482" s="28" t="s">
        <v>25</v>
      </c>
      <c r="M482" s="47"/>
    </row>
    <row r="483" spans="1:13" s="17" customFormat="1">
      <c r="A483" s="12">
        <v>477</v>
      </c>
      <c r="B483" s="13" t="s">
        <v>1448</v>
      </c>
      <c r="C483" s="13" t="s">
        <v>1449</v>
      </c>
      <c r="D483" s="13" t="s">
        <v>1450</v>
      </c>
      <c r="E483" s="14" t="s">
        <v>40</v>
      </c>
      <c r="F483" s="15" t="s">
        <v>1451</v>
      </c>
      <c r="G483" s="28">
        <v>1</v>
      </c>
      <c r="H483" s="28">
        <v>480</v>
      </c>
      <c r="I483" s="12">
        <f t="shared" si="8"/>
        <v>480</v>
      </c>
      <c r="J483" s="28" t="s">
        <v>31</v>
      </c>
      <c r="K483" s="28" t="s">
        <v>31</v>
      </c>
      <c r="L483" s="28" t="s">
        <v>38</v>
      </c>
      <c r="M483" s="47"/>
    </row>
    <row r="484" spans="1:13" s="17" customFormat="1">
      <c r="A484" s="12">
        <v>478</v>
      </c>
      <c r="B484" s="13" t="s">
        <v>1452</v>
      </c>
      <c r="C484" s="13" t="s">
        <v>1453</v>
      </c>
      <c r="D484" s="13" t="s">
        <v>1454</v>
      </c>
      <c r="E484" s="14" t="s">
        <v>40</v>
      </c>
      <c r="F484" s="15" t="s">
        <v>1455</v>
      </c>
      <c r="G484" s="28">
        <v>1</v>
      </c>
      <c r="H484" s="28">
        <v>450</v>
      </c>
      <c r="I484" s="12">
        <f t="shared" si="8"/>
        <v>450</v>
      </c>
      <c r="J484" s="28" t="s">
        <v>35</v>
      </c>
      <c r="K484" s="28" t="s">
        <v>38</v>
      </c>
      <c r="L484" s="28" t="s">
        <v>38</v>
      </c>
      <c r="M484" s="47"/>
    </row>
    <row r="485" spans="1:13" s="17" customFormat="1">
      <c r="A485" s="12">
        <v>479</v>
      </c>
      <c r="B485" s="13" t="s">
        <v>1456</v>
      </c>
      <c r="C485" s="13" t="s">
        <v>1457</v>
      </c>
      <c r="D485" s="13" t="s">
        <v>917</v>
      </c>
      <c r="E485" s="14" t="s">
        <v>24</v>
      </c>
      <c r="F485" s="15" t="s">
        <v>1458</v>
      </c>
      <c r="G485" s="28">
        <v>1</v>
      </c>
      <c r="H485" s="28">
        <v>400</v>
      </c>
      <c r="I485" s="12">
        <f t="shared" si="8"/>
        <v>400</v>
      </c>
      <c r="J485" s="28" t="s">
        <v>31</v>
      </c>
      <c r="K485" s="28" t="s">
        <v>31</v>
      </c>
      <c r="L485" s="28" t="s">
        <v>31</v>
      </c>
      <c r="M485" s="47"/>
    </row>
    <row r="486" spans="1:13" s="17" customFormat="1">
      <c r="A486" s="12">
        <v>480</v>
      </c>
      <c r="B486" s="13" t="s">
        <v>1459</v>
      </c>
      <c r="C486" s="13" t="s">
        <v>1460</v>
      </c>
      <c r="D486" s="13" t="s">
        <v>1129</v>
      </c>
      <c r="E486" s="14" t="s">
        <v>24</v>
      </c>
      <c r="F486" s="15" t="s">
        <v>1461</v>
      </c>
      <c r="G486" s="28">
        <v>1</v>
      </c>
      <c r="H486" s="28">
        <v>350</v>
      </c>
      <c r="I486" s="12">
        <f t="shared" si="8"/>
        <v>350</v>
      </c>
      <c r="J486" s="28" t="s">
        <v>31</v>
      </c>
      <c r="K486" s="28" t="s">
        <v>38</v>
      </c>
      <c r="L486" s="28" t="s">
        <v>38</v>
      </c>
      <c r="M486" s="47"/>
    </row>
    <row r="487" spans="1:13" s="17" customFormat="1">
      <c r="A487" s="12">
        <v>481</v>
      </c>
      <c r="B487" s="13" t="s">
        <v>1462</v>
      </c>
      <c r="C487" s="13" t="s">
        <v>1463</v>
      </c>
      <c r="D487" s="13" t="s">
        <v>1464</v>
      </c>
      <c r="E487" s="14" t="s">
        <v>645</v>
      </c>
      <c r="F487" s="15" t="s">
        <v>1465</v>
      </c>
      <c r="G487" s="28">
        <v>1</v>
      </c>
      <c r="H487" s="28">
        <v>320</v>
      </c>
      <c r="I487" s="12">
        <f t="shared" si="8"/>
        <v>320</v>
      </c>
      <c r="J487" s="28" t="s">
        <v>38</v>
      </c>
      <c r="K487" s="28" t="s">
        <v>38</v>
      </c>
      <c r="L487" s="28" t="s">
        <v>38</v>
      </c>
      <c r="M487" s="47"/>
    </row>
    <row r="488" spans="1:13" s="17" customFormat="1">
      <c r="A488" s="12">
        <v>482</v>
      </c>
      <c r="B488" s="13" t="s">
        <v>1466</v>
      </c>
      <c r="C488" s="13" t="s">
        <v>1467</v>
      </c>
      <c r="D488" s="13" t="s">
        <v>1129</v>
      </c>
      <c r="E488" s="14" t="s">
        <v>42</v>
      </c>
      <c r="F488" s="15" t="s">
        <v>1468</v>
      </c>
      <c r="G488" s="28">
        <v>1</v>
      </c>
      <c r="H488" s="28">
        <v>380</v>
      </c>
      <c r="I488" s="12">
        <f t="shared" si="8"/>
        <v>380</v>
      </c>
      <c r="J488" s="28" t="s">
        <v>38</v>
      </c>
      <c r="K488" s="28" t="s">
        <v>31</v>
      </c>
      <c r="L488" s="28" t="s">
        <v>38</v>
      </c>
      <c r="M488" s="47"/>
    </row>
    <row r="489" spans="1:13" s="17" customFormat="1">
      <c r="A489" s="12">
        <v>483</v>
      </c>
      <c r="B489" s="13" t="s">
        <v>1469</v>
      </c>
      <c r="C489" s="13" t="s">
        <v>1470</v>
      </c>
      <c r="D489" s="13" t="s">
        <v>1471</v>
      </c>
      <c r="E489" s="14" t="s">
        <v>40</v>
      </c>
      <c r="F489" s="15" t="s">
        <v>1472</v>
      </c>
      <c r="G489" s="28">
        <v>1</v>
      </c>
      <c r="H489" s="28">
        <v>350</v>
      </c>
      <c r="I489" s="12">
        <f t="shared" si="8"/>
        <v>350</v>
      </c>
      <c r="J489" s="28" t="s">
        <v>38</v>
      </c>
      <c r="K489" s="28" t="s">
        <v>38</v>
      </c>
      <c r="L489" s="28" t="s">
        <v>31</v>
      </c>
      <c r="M489" s="47"/>
    </row>
    <row r="490" spans="1:13" s="17" customFormat="1">
      <c r="A490" s="12">
        <v>484</v>
      </c>
      <c r="B490" s="13" t="s">
        <v>1473</v>
      </c>
      <c r="C490" s="13" t="s">
        <v>1474</v>
      </c>
      <c r="D490" s="13" t="s">
        <v>1034</v>
      </c>
      <c r="E490" s="14" t="s">
        <v>24</v>
      </c>
      <c r="F490" s="15" t="s">
        <v>1475</v>
      </c>
      <c r="G490" s="28">
        <v>1</v>
      </c>
      <c r="H490" s="28">
        <v>450</v>
      </c>
      <c r="I490" s="12">
        <f t="shared" si="8"/>
        <v>450</v>
      </c>
      <c r="J490" s="28" t="s">
        <v>702</v>
      </c>
      <c r="K490" s="28" t="s">
        <v>31</v>
      </c>
      <c r="L490" s="28" t="s">
        <v>38</v>
      </c>
      <c r="M490" s="47"/>
    </row>
    <row r="491" spans="1:13" s="17" customFormat="1">
      <c r="A491" s="12">
        <v>485</v>
      </c>
      <c r="B491" s="13" t="s">
        <v>1476</v>
      </c>
      <c r="C491" s="13" t="s">
        <v>1477</v>
      </c>
      <c r="D491" s="13" t="s">
        <v>1394</v>
      </c>
      <c r="E491" s="14" t="s">
        <v>24</v>
      </c>
      <c r="F491" s="15" t="s">
        <v>1478</v>
      </c>
      <c r="G491" s="28">
        <v>1</v>
      </c>
      <c r="H491" s="28">
        <v>460</v>
      </c>
      <c r="I491" s="12">
        <f t="shared" si="8"/>
        <v>460</v>
      </c>
      <c r="J491" s="28" t="s">
        <v>27</v>
      </c>
      <c r="K491" s="28" t="s">
        <v>38</v>
      </c>
      <c r="L491" s="28" t="s">
        <v>38</v>
      </c>
      <c r="M491" s="47"/>
    </row>
    <row r="492" spans="1:13" s="17" customFormat="1">
      <c r="A492" s="12">
        <v>486</v>
      </c>
      <c r="B492" s="13" t="s">
        <v>1479</v>
      </c>
      <c r="C492" s="13" t="s">
        <v>1477</v>
      </c>
      <c r="D492" s="13" t="s">
        <v>1034</v>
      </c>
      <c r="E492" s="14" t="s">
        <v>24</v>
      </c>
      <c r="F492" s="15" t="s">
        <v>1480</v>
      </c>
      <c r="G492" s="28">
        <v>1</v>
      </c>
      <c r="H492" s="28">
        <v>450</v>
      </c>
      <c r="I492" s="12">
        <f t="shared" si="8"/>
        <v>450</v>
      </c>
      <c r="J492" s="28" t="s">
        <v>26</v>
      </c>
      <c r="K492" s="28" t="s">
        <v>38</v>
      </c>
      <c r="L492" s="28" t="s">
        <v>31</v>
      </c>
      <c r="M492" s="47"/>
    </row>
    <row r="493" spans="1:13" s="17" customFormat="1">
      <c r="A493" s="12">
        <v>487</v>
      </c>
      <c r="B493" s="13" t="s">
        <v>1481</v>
      </c>
      <c r="C493" s="13" t="s">
        <v>1477</v>
      </c>
      <c r="D493" s="13" t="s">
        <v>1034</v>
      </c>
      <c r="E493" s="14" t="s">
        <v>24</v>
      </c>
      <c r="F493" s="15" t="s">
        <v>1482</v>
      </c>
      <c r="G493" s="28">
        <v>1</v>
      </c>
      <c r="H493" s="28">
        <v>480</v>
      </c>
      <c r="I493" s="12">
        <f t="shared" si="8"/>
        <v>480</v>
      </c>
      <c r="J493" s="28" t="s">
        <v>32</v>
      </c>
      <c r="K493" s="28" t="s">
        <v>31</v>
      </c>
      <c r="L493" s="28" t="s">
        <v>38</v>
      </c>
      <c r="M493" s="47"/>
    </row>
    <row r="494" spans="1:13" s="17" customFormat="1">
      <c r="A494" s="12">
        <v>488</v>
      </c>
      <c r="B494" s="13" t="s">
        <v>1483</v>
      </c>
      <c r="C494" s="13" t="s">
        <v>1477</v>
      </c>
      <c r="D494" s="13" t="s">
        <v>1034</v>
      </c>
      <c r="E494" s="14" t="s">
        <v>40</v>
      </c>
      <c r="F494" s="15" t="s">
        <v>1484</v>
      </c>
      <c r="G494" s="28">
        <v>1</v>
      </c>
      <c r="H494" s="28">
        <v>499</v>
      </c>
      <c r="I494" s="12">
        <f t="shared" si="8"/>
        <v>499</v>
      </c>
      <c r="J494" s="28" t="s">
        <v>32</v>
      </c>
      <c r="K494" s="28" t="s">
        <v>31</v>
      </c>
      <c r="L494" s="28" t="s">
        <v>31</v>
      </c>
      <c r="M494" s="47"/>
    </row>
    <row r="495" spans="1:13" s="17" customFormat="1">
      <c r="A495" s="12">
        <v>489</v>
      </c>
      <c r="B495" s="13" t="s">
        <v>1485</v>
      </c>
      <c r="C495" s="13" t="s">
        <v>1486</v>
      </c>
      <c r="D495" s="13" t="s">
        <v>1487</v>
      </c>
      <c r="E495" s="14" t="s">
        <v>24</v>
      </c>
      <c r="F495" s="15" t="s">
        <v>1488</v>
      </c>
      <c r="G495" s="28">
        <v>1</v>
      </c>
      <c r="H495" s="28">
        <v>220</v>
      </c>
      <c r="I495" s="12">
        <f t="shared" si="8"/>
        <v>220</v>
      </c>
      <c r="J495" s="28" t="s">
        <v>38</v>
      </c>
      <c r="K495" s="28" t="s">
        <v>31</v>
      </c>
      <c r="L495" s="28" t="s">
        <v>31</v>
      </c>
      <c r="M495" s="47"/>
    </row>
    <row r="496" spans="1:13" s="17" customFormat="1">
      <c r="A496" s="12">
        <v>490</v>
      </c>
      <c r="B496" s="13" t="s">
        <v>1489</v>
      </c>
      <c r="C496" s="13" t="s">
        <v>1490</v>
      </c>
      <c r="D496" s="13" t="s">
        <v>1491</v>
      </c>
      <c r="E496" s="14" t="s">
        <v>24</v>
      </c>
      <c r="F496" s="15" t="s">
        <v>1492</v>
      </c>
      <c r="G496" s="28">
        <v>1</v>
      </c>
      <c r="H496" s="28">
        <v>399</v>
      </c>
      <c r="I496" s="12">
        <f t="shared" si="8"/>
        <v>399</v>
      </c>
      <c r="J496" s="28" t="s">
        <v>31</v>
      </c>
      <c r="K496" s="28" t="s">
        <v>38</v>
      </c>
      <c r="L496" s="28" t="s">
        <v>38</v>
      </c>
      <c r="M496" s="47"/>
    </row>
    <row r="497" spans="1:13" s="17" customFormat="1">
      <c r="A497" s="12">
        <v>491</v>
      </c>
      <c r="B497" s="13" t="s">
        <v>1493</v>
      </c>
      <c r="C497" s="13" t="s">
        <v>1494</v>
      </c>
      <c r="D497" s="13" t="s">
        <v>1495</v>
      </c>
      <c r="E497" s="14" t="s">
        <v>24</v>
      </c>
      <c r="F497" s="15" t="s">
        <v>1496</v>
      </c>
      <c r="G497" s="28">
        <v>1</v>
      </c>
      <c r="H497" s="28">
        <v>220</v>
      </c>
      <c r="I497" s="12">
        <f t="shared" si="8"/>
        <v>220</v>
      </c>
      <c r="J497" s="28" t="s">
        <v>38</v>
      </c>
      <c r="K497" s="28" t="s">
        <v>25</v>
      </c>
      <c r="L497" s="28" t="s">
        <v>31</v>
      </c>
      <c r="M497" s="47"/>
    </row>
    <row r="498" spans="1:13" s="17" customFormat="1">
      <c r="A498" s="12">
        <v>492</v>
      </c>
      <c r="B498" s="13" t="s">
        <v>1497</v>
      </c>
      <c r="C498" s="13" t="s">
        <v>1498</v>
      </c>
      <c r="D498" s="13" t="s">
        <v>1495</v>
      </c>
      <c r="E498" s="14" t="s">
        <v>24</v>
      </c>
      <c r="F498" s="15" t="s">
        <v>1499</v>
      </c>
      <c r="G498" s="28">
        <v>1</v>
      </c>
      <c r="H498" s="28">
        <v>220</v>
      </c>
      <c r="I498" s="12">
        <f t="shared" si="8"/>
        <v>220</v>
      </c>
      <c r="J498" s="28" t="s">
        <v>38</v>
      </c>
      <c r="K498" s="28" t="s">
        <v>38</v>
      </c>
      <c r="L498" s="28" t="s">
        <v>38</v>
      </c>
      <c r="M498" s="47"/>
    </row>
    <row r="499" spans="1:13" s="17" customFormat="1">
      <c r="A499" s="12">
        <v>493</v>
      </c>
      <c r="B499" s="13" t="s">
        <v>1500</v>
      </c>
      <c r="C499" s="13" t="s">
        <v>1501</v>
      </c>
      <c r="D499" s="13" t="s">
        <v>1502</v>
      </c>
      <c r="E499" s="14" t="s">
        <v>24</v>
      </c>
      <c r="F499" s="15" t="s">
        <v>1503</v>
      </c>
      <c r="G499" s="28">
        <v>1</v>
      </c>
      <c r="H499" s="28">
        <v>300</v>
      </c>
      <c r="I499" s="12">
        <f t="shared" si="8"/>
        <v>300</v>
      </c>
      <c r="J499" s="28" t="s">
        <v>31</v>
      </c>
      <c r="K499" s="28" t="s">
        <v>31</v>
      </c>
      <c r="L499" s="28" t="s">
        <v>25</v>
      </c>
      <c r="M499" s="47"/>
    </row>
    <row r="500" spans="1:13" s="17" customFormat="1">
      <c r="A500" s="12">
        <v>494</v>
      </c>
      <c r="B500" s="13" t="s">
        <v>1504</v>
      </c>
      <c r="C500" s="13" t="s">
        <v>1505</v>
      </c>
      <c r="D500" s="13" t="s">
        <v>234</v>
      </c>
      <c r="E500" s="14" t="s">
        <v>40</v>
      </c>
      <c r="F500" s="15" t="s">
        <v>1506</v>
      </c>
      <c r="G500" s="28">
        <v>1</v>
      </c>
      <c r="H500" s="28">
        <v>490</v>
      </c>
      <c r="I500" s="12">
        <f t="shared" si="8"/>
        <v>490</v>
      </c>
      <c r="J500" s="28" t="s">
        <v>35</v>
      </c>
      <c r="K500" s="28" t="s">
        <v>38</v>
      </c>
      <c r="L500" s="28" t="s">
        <v>38</v>
      </c>
      <c r="M500" s="47"/>
    </row>
    <row r="501" spans="1:13" s="17" customFormat="1">
      <c r="A501" s="12">
        <v>495</v>
      </c>
      <c r="B501" s="13" t="s">
        <v>1507</v>
      </c>
      <c r="C501" s="13" t="s">
        <v>1508</v>
      </c>
      <c r="D501" s="13" t="s">
        <v>1509</v>
      </c>
      <c r="E501" s="14" t="s">
        <v>24</v>
      </c>
      <c r="F501" s="15" t="s">
        <v>1510</v>
      </c>
      <c r="G501" s="28">
        <v>1</v>
      </c>
      <c r="H501" s="28">
        <v>399</v>
      </c>
      <c r="I501" s="12">
        <f t="shared" si="8"/>
        <v>399</v>
      </c>
      <c r="J501" s="28" t="s">
        <v>38</v>
      </c>
      <c r="K501" s="28" t="s">
        <v>38</v>
      </c>
      <c r="L501" s="28" t="s">
        <v>38</v>
      </c>
      <c r="M501" s="47"/>
    </row>
    <row r="502" spans="1:13" s="17" customFormat="1">
      <c r="A502" s="12">
        <v>496</v>
      </c>
      <c r="B502" s="13" t="s">
        <v>1511</v>
      </c>
      <c r="C502" s="13" t="s">
        <v>1512</v>
      </c>
      <c r="D502" s="13" t="s">
        <v>652</v>
      </c>
      <c r="E502" s="14" t="s">
        <v>24</v>
      </c>
      <c r="F502" s="15" t="s">
        <v>1513</v>
      </c>
      <c r="G502" s="28">
        <v>1</v>
      </c>
      <c r="H502" s="28">
        <v>450</v>
      </c>
      <c r="I502" s="12">
        <f t="shared" si="8"/>
        <v>450</v>
      </c>
      <c r="J502" s="28" t="s">
        <v>25</v>
      </c>
      <c r="K502" s="28" t="s">
        <v>38</v>
      </c>
      <c r="L502" s="28" t="s">
        <v>38</v>
      </c>
      <c r="M502" s="47"/>
    </row>
    <row r="503" spans="1:13" s="17" customFormat="1">
      <c r="A503" s="12">
        <v>497</v>
      </c>
      <c r="B503" s="13" t="s">
        <v>1514</v>
      </c>
      <c r="C503" s="13" t="s">
        <v>1515</v>
      </c>
      <c r="D503" s="13" t="s">
        <v>715</v>
      </c>
      <c r="E503" s="14" t="s">
        <v>42</v>
      </c>
      <c r="F503" s="15" t="s">
        <v>1516</v>
      </c>
      <c r="G503" s="28">
        <v>1</v>
      </c>
      <c r="H503" s="28">
        <v>1200</v>
      </c>
      <c r="I503" s="12">
        <f t="shared" si="8"/>
        <v>1200</v>
      </c>
      <c r="J503" s="28" t="s">
        <v>38</v>
      </c>
      <c r="K503" s="28" t="s">
        <v>38</v>
      </c>
      <c r="L503" s="28" t="s">
        <v>31</v>
      </c>
      <c r="M503" s="47"/>
    </row>
    <row r="504" spans="1:13" s="17" customFormat="1">
      <c r="A504" s="12">
        <v>498</v>
      </c>
      <c r="B504" s="13" t="s">
        <v>1517</v>
      </c>
      <c r="C504" s="13" t="s">
        <v>1518</v>
      </c>
      <c r="D504" s="13" t="s">
        <v>1519</v>
      </c>
      <c r="E504" s="14" t="s">
        <v>645</v>
      </c>
      <c r="F504" s="15" t="s">
        <v>1520</v>
      </c>
      <c r="G504" s="28">
        <v>1</v>
      </c>
      <c r="H504" s="28">
        <v>450</v>
      </c>
      <c r="I504" s="12">
        <f t="shared" si="8"/>
        <v>450</v>
      </c>
      <c r="J504" s="28" t="s">
        <v>38</v>
      </c>
      <c r="K504" s="28" t="s">
        <v>38</v>
      </c>
      <c r="L504" s="28" t="s">
        <v>38</v>
      </c>
      <c r="M504" s="47"/>
    </row>
    <row r="505" spans="1:13" s="17" customFormat="1">
      <c r="A505" s="12">
        <v>499</v>
      </c>
      <c r="B505" s="13" t="s">
        <v>1521</v>
      </c>
      <c r="C505" s="13" t="s">
        <v>1522</v>
      </c>
      <c r="D505" s="13" t="s">
        <v>1523</v>
      </c>
      <c r="E505" s="14" t="s">
        <v>24</v>
      </c>
      <c r="F505" s="15" t="s">
        <v>1524</v>
      </c>
      <c r="G505" s="28">
        <v>1</v>
      </c>
      <c r="H505" s="28">
        <v>420</v>
      </c>
      <c r="I505" s="12">
        <f t="shared" si="8"/>
        <v>420</v>
      </c>
      <c r="J505" s="28" t="s">
        <v>38</v>
      </c>
      <c r="K505" s="28" t="s">
        <v>38</v>
      </c>
      <c r="L505" s="28" t="s">
        <v>31</v>
      </c>
      <c r="M505" s="47"/>
    </row>
    <row r="506" spans="1:13" s="17" customFormat="1">
      <c r="A506" s="12">
        <v>500</v>
      </c>
      <c r="B506" s="13" t="s">
        <v>1525</v>
      </c>
      <c r="C506" s="13" t="s">
        <v>1526</v>
      </c>
      <c r="D506" s="13" t="s">
        <v>1527</v>
      </c>
      <c r="E506" s="14" t="s">
        <v>24</v>
      </c>
      <c r="F506" s="15" t="s">
        <v>1528</v>
      </c>
      <c r="G506" s="28">
        <v>1</v>
      </c>
      <c r="H506" s="28">
        <v>520</v>
      </c>
      <c r="I506" s="12">
        <f t="shared" si="8"/>
        <v>520</v>
      </c>
      <c r="J506" s="28" t="s">
        <v>38</v>
      </c>
      <c r="K506" s="28" t="s">
        <v>31</v>
      </c>
      <c r="L506" s="28" t="s">
        <v>31</v>
      </c>
      <c r="M506" s="47"/>
    </row>
    <row r="507" spans="1:13" s="17" customFormat="1">
      <c r="A507" s="12">
        <v>501</v>
      </c>
      <c r="B507" s="13" t="s">
        <v>1529</v>
      </c>
      <c r="C507" s="13" t="s">
        <v>1530</v>
      </c>
      <c r="D507" s="13" t="s">
        <v>1531</v>
      </c>
      <c r="E507" s="14" t="s">
        <v>24</v>
      </c>
      <c r="F507" s="15" t="s">
        <v>1532</v>
      </c>
      <c r="G507" s="28">
        <v>1</v>
      </c>
      <c r="H507" s="28">
        <v>300</v>
      </c>
      <c r="I507" s="12">
        <f t="shared" si="8"/>
        <v>300</v>
      </c>
      <c r="J507" s="28" t="s">
        <v>38</v>
      </c>
      <c r="K507" s="28" t="s">
        <v>38</v>
      </c>
      <c r="L507" s="28" t="s">
        <v>31</v>
      </c>
      <c r="M507" s="47"/>
    </row>
    <row r="508" spans="1:13" s="17" customFormat="1">
      <c r="A508" s="12">
        <v>502</v>
      </c>
      <c r="B508" s="13" t="s">
        <v>1533</v>
      </c>
      <c r="C508" s="13" t="s">
        <v>1534</v>
      </c>
      <c r="D508" s="13" t="s">
        <v>1531</v>
      </c>
      <c r="E508" s="14" t="s">
        <v>40</v>
      </c>
      <c r="F508" s="15" t="s">
        <v>1535</v>
      </c>
      <c r="G508" s="28">
        <v>1</v>
      </c>
      <c r="H508" s="28">
        <v>520</v>
      </c>
      <c r="I508" s="12">
        <f t="shared" si="8"/>
        <v>520</v>
      </c>
      <c r="J508" s="28" t="s">
        <v>38</v>
      </c>
      <c r="K508" s="28" t="s">
        <v>38</v>
      </c>
      <c r="L508" s="28" t="s">
        <v>38</v>
      </c>
      <c r="M508" s="47"/>
    </row>
    <row r="509" spans="1:13" s="17" customFormat="1">
      <c r="A509" s="12">
        <v>503</v>
      </c>
      <c r="B509" s="13" t="s">
        <v>1536</v>
      </c>
      <c r="C509" s="13" t="s">
        <v>1537</v>
      </c>
      <c r="D509" s="13" t="s">
        <v>1538</v>
      </c>
      <c r="E509" s="14" t="s">
        <v>24</v>
      </c>
      <c r="F509" s="15" t="s">
        <v>1539</v>
      </c>
      <c r="G509" s="28">
        <v>1</v>
      </c>
      <c r="H509" s="28">
        <v>540</v>
      </c>
      <c r="I509" s="12">
        <f t="shared" si="8"/>
        <v>540</v>
      </c>
      <c r="J509" s="28" t="s">
        <v>31</v>
      </c>
      <c r="K509" s="28" t="s">
        <v>31</v>
      </c>
      <c r="L509" s="28" t="s">
        <v>38</v>
      </c>
      <c r="M509" s="47"/>
    </row>
    <row r="510" spans="1:13" s="17" customFormat="1">
      <c r="A510" s="12">
        <v>504</v>
      </c>
      <c r="B510" s="13" t="s">
        <v>1540</v>
      </c>
      <c r="C510" s="13" t="s">
        <v>1541</v>
      </c>
      <c r="D510" s="13" t="s">
        <v>1542</v>
      </c>
      <c r="E510" s="14" t="s">
        <v>24</v>
      </c>
      <c r="F510" s="15" t="s">
        <v>1543</v>
      </c>
      <c r="G510" s="28">
        <v>1</v>
      </c>
      <c r="H510" s="28">
        <v>680</v>
      </c>
      <c r="I510" s="12">
        <f t="shared" si="8"/>
        <v>680</v>
      </c>
      <c r="J510" s="28" t="s">
        <v>31</v>
      </c>
      <c r="K510" s="28" t="s">
        <v>38</v>
      </c>
      <c r="L510" s="28" t="s">
        <v>38</v>
      </c>
      <c r="M510" s="47"/>
    </row>
    <row r="511" spans="1:13" s="17" customFormat="1">
      <c r="A511" s="12">
        <v>505</v>
      </c>
      <c r="B511" s="13" t="s">
        <v>1544</v>
      </c>
      <c r="C511" s="13" t="s">
        <v>1545</v>
      </c>
      <c r="D511" s="13" t="s">
        <v>1531</v>
      </c>
      <c r="E511" s="14" t="s">
        <v>24</v>
      </c>
      <c r="F511" s="15" t="s">
        <v>1546</v>
      </c>
      <c r="G511" s="28">
        <v>1</v>
      </c>
      <c r="H511" s="28">
        <v>340</v>
      </c>
      <c r="I511" s="12">
        <f t="shared" si="8"/>
        <v>340</v>
      </c>
      <c r="J511" s="28" t="s">
        <v>38</v>
      </c>
      <c r="K511" s="28" t="s">
        <v>38</v>
      </c>
      <c r="L511" s="28" t="s">
        <v>35</v>
      </c>
      <c r="M511" s="47"/>
    </row>
    <row r="512" spans="1:13" s="17" customFormat="1">
      <c r="A512" s="12">
        <v>506</v>
      </c>
      <c r="B512" s="13" t="s">
        <v>1547</v>
      </c>
      <c r="C512" s="13" t="s">
        <v>1545</v>
      </c>
      <c r="D512" s="13" t="s">
        <v>1538</v>
      </c>
      <c r="E512" s="14" t="s">
        <v>40</v>
      </c>
      <c r="F512" s="15" t="s">
        <v>1548</v>
      </c>
      <c r="G512" s="28">
        <v>1</v>
      </c>
      <c r="H512" s="28">
        <v>340</v>
      </c>
      <c r="I512" s="12">
        <f t="shared" si="8"/>
        <v>340</v>
      </c>
      <c r="J512" s="28" t="s">
        <v>38</v>
      </c>
      <c r="K512" s="28" t="s">
        <v>38</v>
      </c>
      <c r="L512" s="28" t="s">
        <v>38</v>
      </c>
      <c r="M512" s="47"/>
    </row>
    <row r="513" spans="1:13" s="17" customFormat="1">
      <c r="A513" s="12">
        <v>507</v>
      </c>
      <c r="B513" s="13" t="s">
        <v>1549</v>
      </c>
      <c r="C513" s="13" t="s">
        <v>1550</v>
      </c>
      <c r="D513" s="13" t="s">
        <v>1542</v>
      </c>
      <c r="E513" s="14" t="s">
        <v>24</v>
      </c>
      <c r="F513" s="15" t="s">
        <v>1551</v>
      </c>
      <c r="G513" s="28">
        <v>1</v>
      </c>
      <c r="H513" s="28">
        <v>330</v>
      </c>
      <c r="I513" s="12">
        <f t="shared" si="8"/>
        <v>330</v>
      </c>
      <c r="J513" s="28" t="s">
        <v>38</v>
      </c>
      <c r="K513" s="28" t="s">
        <v>38</v>
      </c>
      <c r="L513" s="28" t="s">
        <v>25</v>
      </c>
      <c r="M513" s="47"/>
    </row>
    <row r="514" spans="1:13" s="17" customFormat="1">
      <c r="A514" s="12">
        <v>508</v>
      </c>
      <c r="B514" s="13" t="s">
        <v>1552</v>
      </c>
      <c r="C514" s="13" t="s">
        <v>1553</v>
      </c>
      <c r="D514" s="13" t="s">
        <v>1531</v>
      </c>
      <c r="E514" s="14" t="s">
        <v>24</v>
      </c>
      <c r="F514" s="15" t="s">
        <v>1554</v>
      </c>
      <c r="G514" s="28">
        <v>1</v>
      </c>
      <c r="H514" s="28">
        <v>850</v>
      </c>
      <c r="I514" s="12">
        <f t="shared" si="8"/>
        <v>850</v>
      </c>
      <c r="J514" s="28" t="s">
        <v>38</v>
      </c>
      <c r="K514" s="28" t="s">
        <v>38</v>
      </c>
      <c r="L514" s="28" t="s">
        <v>38</v>
      </c>
      <c r="M514" s="47"/>
    </row>
    <row r="515" spans="1:13" s="17" customFormat="1">
      <c r="A515" s="12">
        <v>509</v>
      </c>
      <c r="B515" s="13" t="s">
        <v>1555</v>
      </c>
      <c r="C515" s="13" t="s">
        <v>1556</v>
      </c>
      <c r="D515" s="13" t="s">
        <v>1531</v>
      </c>
      <c r="E515" s="14" t="s">
        <v>645</v>
      </c>
      <c r="F515" s="15" t="s">
        <v>1557</v>
      </c>
      <c r="G515" s="28">
        <v>1</v>
      </c>
      <c r="H515" s="28">
        <v>420</v>
      </c>
      <c r="I515" s="12">
        <f t="shared" si="8"/>
        <v>420</v>
      </c>
      <c r="J515" s="28" t="s">
        <v>38</v>
      </c>
      <c r="K515" s="28" t="s">
        <v>38</v>
      </c>
      <c r="L515" s="28" t="s">
        <v>35</v>
      </c>
      <c r="M515" s="47"/>
    </row>
    <row r="516" spans="1:13" s="17" customFormat="1">
      <c r="A516" s="12">
        <v>510</v>
      </c>
      <c r="B516" s="13" t="s">
        <v>1558</v>
      </c>
      <c r="C516" s="13" t="s">
        <v>1559</v>
      </c>
      <c r="D516" s="13" t="s">
        <v>1542</v>
      </c>
      <c r="E516" s="14" t="s">
        <v>40</v>
      </c>
      <c r="F516" s="15" t="s">
        <v>1560</v>
      </c>
      <c r="G516" s="28">
        <v>1</v>
      </c>
      <c r="H516" s="28">
        <v>420</v>
      </c>
      <c r="I516" s="12">
        <f t="shared" si="8"/>
        <v>420</v>
      </c>
      <c r="J516" s="28" t="s">
        <v>35</v>
      </c>
      <c r="K516" s="28" t="s">
        <v>38</v>
      </c>
      <c r="L516" s="28" t="s">
        <v>38</v>
      </c>
      <c r="M516" s="47"/>
    </row>
    <row r="517" spans="1:13" s="17" customFormat="1">
      <c r="A517" s="12">
        <v>511</v>
      </c>
      <c r="B517" s="13" t="s">
        <v>1561</v>
      </c>
      <c r="C517" s="13" t="s">
        <v>1562</v>
      </c>
      <c r="D517" s="13" t="s">
        <v>1531</v>
      </c>
      <c r="E517" s="14" t="s">
        <v>40</v>
      </c>
      <c r="F517" s="15" t="s">
        <v>1563</v>
      </c>
      <c r="G517" s="28">
        <v>1</v>
      </c>
      <c r="H517" s="28">
        <v>499</v>
      </c>
      <c r="I517" s="12">
        <f t="shared" si="8"/>
        <v>499</v>
      </c>
      <c r="J517" s="28" t="s">
        <v>31</v>
      </c>
      <c r="K517" s="28" t="s">
        <v>31</v>
      </c>
      <c r="L517" s="28" t="s">
        <v>38</v>
      </c>
      <c r="M517" s="47"/>
    </row>
    <row r="518" spans="1:13" s="17" customFormat="1">
      <c r="A518" s="12">
        <v>512</v>
      </c>
      <c r="B518" s="13" t="s">
        <v>1564</v>
      </c>
      <c r="C518" s="13" t="s">
        <v>1565</v>
      </c>
      <c r="D518" s="13" t="s">
        <v>1542</v>
      </c>
      <c r="E518" s="14" t="s">
        <v>40</v>
      </c>
      <c r="F518" s="15" t="s">
        <v>1566</v>
      </c>
      <c r="G518" s="28">
        <v>1</v>
      </c>
      <c r="H518" s="28">
        <v>499</v>
      </c>
      <c r="I518" s="12">
        <f t="shared" si="8"/>
        <v>499</v>
      </c>
      <c r="J518" s="28" t="s">
        <v>31</v>
      </c>
      <c r="K518" s="28" t="s">
        <v>38</v>
      </c>
      <c r="L518" s="28" t="s">
        <v>31</v>
      </c>
      <c r="M518" s="47"/>
    </row>
    <row r="519" spans="1:13" s="17" customFormat="1">
      <c r="A519" s="12">
        <v>513</v>
      </c>
      <c r="B519" s="13" t="s">
        <v>1567</v>
      </c>
      <c r="C519" s="13" t="s">
        <v>1568</v>
      </c>
      <c r="D519" s="13" t="s">
        <v>1531</v>
      </c>
      <c r="E519" s="14" t="s">
        <v>24</v>
      </c>
      <c r="F519" s="15" t="s">
        <v>1569</v>
      </c>
      <c r="G519" s="28">
        <v>1</v>
      </c>
      <c r="H519" s="28">
        <v>480</v>
      </c>
      <c r="I519" s="12">
        <f t="shared" si="8"/>
        <v>480</v>
      </c>
      <c r="J519" s="28" t="s">
        <v>38</v>
      </c>
      <c r="K519" s="28" t="s">
        <v>38</v>
      </c>
      <c r="L519" s="28" t="s">
        <v>38</v>
      </c>
      <c r="M519" s="47"/>
    </row>
    <row r="520" spans="1:13" s="17" customFormat="1">
      <c r="A520" s="12">
        <v>514</v>
      </c>
      <c r="B520" s="13" t="s">
        <v>1570</v>
      </c>
      <c r="C520" s="13" t="s">
        <v>1571</v>
      </c>
      <c r="D520" s="13" t="s">
        <v>1531</v>
      </c>
      <c r="E520" s="14" t="s">
        <v>24</v>
      </c>
      <c r="F520" s="15" t="s">
        <v>1572</v>
      </c>
      <c r="G520" s="28">
        <v>1</v>
      </c>
      <c r="H520" s="28">
        <v>480</v>
      </c>
      <c r="I520" s="12">
        <f t="shared" si="8"/>
        <v>480</v>
      </c>
      <c r="J520" s="28" t="s">
        <v>31</v>
      </c>
      <c r="K520" s="28" t="s">
        <v>35</v>
      </c>
      <c r="L520" s="28" t="s">
        <v>35</v>
      </c>
      <c r="M520" s="47"/>
    </row>
    <row r="521" spans="1:13" s="17" customFormat="1">
      <c r="A521" s="12">
        <v>515</v>
      </c>
      <c r="B521" s="13" t="s">
        <v>1573</v>
      </c>
      <c r="C521" s="13" t="s">
        <v>1574</v>
      </c>
      <c r="D521" s="13" t="s">
        <v>1575</v>
      </c>
      <c r="E521" s="14" t="s">
        <v>24</v>
      </c>
      <c r="F521" s="15" t="s">
        <v>1576</v>
      </c>
      <c r="G521" s="28">
        <v>1</v>
      </c>
      <c r="H521" s="28">
        <v>520</v>
      </c>
      <c r="I521" s="12">
        <f t="shared" ref="I521:I584" si="9">SUM(G521*H521)</f>
        <v>520</v>
      </c>
      <c r="J521" s="28" t="s">
        <v>38</v>
      </c>
      <c r="K521" s="28" t="s">
        <v>31</v>
      </c>
      <c r="L521" s="28" t="s">
        <v>38</v>
      </c>
      <c r="M521" s="47"/>
    </row>
    <row r="522" spans="1:13" s="17" customFormat="1">
      <c r="A522" s="12">
        <v>516</v>
      </c>
      <c r="B522" s="13" t="s">
        <v>1577</v>
      </c>
      <c r="C522" s="13" t="s">
        <v>1578</v>
      </c>
      <c r="D522" s="13" t="s">
        <v>1579</v>
      </c>
      <c r="E522" s="14" t="s">
        <v>42</v>
      </c>
      <c r="F522" s="15" t="s">
        <v>1580</v>
      </c>
      <c r="G522" s="28">
        <v>1</v>
      </c>
      <c r="H522" s="28">
        <v>400</v>
      </c>
      <c r="I522" s="12">
        <f t="shared" si="9"/>
        <v>400</v>
      </c>
      <c r="J522" s="28" t="s">
        <v>38</v>
      </c>
      <c r="K522" s="28" t="s">
        <v>38</v>
      </c>
      <c r="L522" s="28" t="s">
        <v>38</v>
      </c>
      <c r="M522" s="47"/>
    </row>
    <row r="523" spans="1:13" s="17" customFormat="1">
      <c r="A523" s="12">
        <v>517</v>
      </c>
      <c r="B523" s="13" t="s">
        <v>1581</v>
      </c>
      <c r="C523" s="13" t="s">
        <v>1582</v>
      </c>
      <c r="D523" s="13" t="s">
        <v>1583</v>
      </c>
      <c r="E523" s="14" t="s">
        <v>645</v>
      </c>
      <c r="F523" s="15" t="s">
        <v>1584</v>
      </c>
      <c r="G523" s="28">
        <v>1</v>
      </c>
      <c r="H523" s="28">
        <v>390</v>
      </c>
      <c r="I523" s="12">
        <f t="shared" si="9"/>
        <v>390</v>
      </c>
      <c r="J523" s="28" t="s">
        <v>38</v>
      </c>
      <c r="K523" s="28" t="s">
        <v>25</v>
      </c>
      <c r="L523" s="28" t="s">
        <v>31</v>
      </c>
      <c r="M523" s="47"/>
    </row>
    <row r="524" spans="1:13" s="17" customFormat="1">
      <c r="A524" s="12">
        <v>518</v>
      </c>
      <c r="B524" s="13" t="s">
        <v>1585</v>
      </c>
      <c r="C524" s="13" t="s">
        <v>1586</v>
      </c>
      <c r="D524" s="13" t="s">
        <v>1587</v>
      </c>
      <c r="E524" s="14" t="s">
        <v>24</v>
      </c>
      <c r="F524" s="15" t="s">
        <v>1588</v>
      </c>
      <c r="G524" s="28">
        <v>1</v>
      </c>
      <c r="H524" s="28">
        <v>480</v>
      </c>
      <c r="I524" s="12">
        <f t="shared" si="9"/>
        <v>480</v>
      </c>
      <c r="J524" s="28" t="s">
        <v>35</v>
      </c>
      <c r="K524" s="28" t="s">
        <v>38</v>
      </c>
      <c r="L524" s="28" t="s">
        <v>31</v>
      </c>
      <c r="M524" s="47"/>
    </row>
    <row r="525" spans="1:13" s="17" customFormat="1">
      <c r="A525" s="12">
        <v>519</v>
      </c>
      <c r="B525" s="13" t="s">
        <v>1589</v>
      </c>
      <c r="C525" s="13" t="s">
        <v>1590</v>
      </c>
      <c r="D525" s="13" t="s">
        <v>1591</v>
      </c>
      <c r="E525" s="14" t="s">
        <v>24</v>
      </c>
      <c r="F525" s="15" t="s">
        <v>1592</v>
      </c>
      <c r="G525" s="28">
        <v>1</v>
      </c>
      <c r="H525" s="28">
        <v>320</v>
      </c>
      <c r="I525" s="12">
        <f t="shared" si="9"/>
        <v>320</v>
      </c>
      <c r="J525" s="28" t="s">
        <v>31</v>
      </c>
      <c r="K525" s="28" t="s">
        <v>31</v>
      </c>
      <c r="L525" s="28" t="s">
        <v>31</v>
      </c>
      <c r="M525" s="47"/>
    </row>
    <row r="526" spans="1:13" s="17" customFormat="1">
      <c r="A526" s="12">
        <v>520</v>
      </c>
      <c r="B526" s="13" t="s">
        <v>1593</v>
      </c>
      <c r="C526" s="13"/>
      <c r="D526" s="13" t="s">
        <v>1509</v>
      </c>
      <c r="E526" s="14" t="s">
        <v>24</v>
      </c>
      <c r="F526" s="15" t="s">
        <v>1594</v>
      </c>
      <c r="G526" s="28">
        <v>1</v>
      </c>
      <c r="H526" s="28">
        <v>399</v>
      </c>
      <c r="I526" s="12">
        <f t="shared" si="9"/>
        <v>399</v>
      </c>
      <c r="J526" s="28" t="s">
        <v>38</v>
      </c>
      <c r="K526" s="28" t="s">
        <v>31</v>
      </c>
      <c r="L526" s="28" t="s">
        <v>31</v>
      </c>
      <c r="M526" s="47"/>
    </row>
    <row r="527" spans="1:13" s="17" customFormat="1">
      <c r="A527" s="12">
        <v>521</v>
      </c>
      <c r="B527" s="13" t="s">
        <v>1595</v>
      </c>
      <c r="C527" s="13" t="s">
        <v>1596</v>
      </c>
      <c r="D527" s="13" t="s">
        <v>1509</v>
      </c>
      <c r="E527" s="14" t="s">
        <v>40</v>
      </c>
      <c r="F527" s="15" t="s">
        <v>1597</v>
      </c>
      <c r="G527" s="28">
        <v>1</v>
      </c>
      <c r="H527" s="28">
        <v>480</v>
      </c>
      <c r="I527" s="12">
        <f t="shared" si="9"/>
        <v>480</v>
      </c>
      <c r="J527" s="28" t="s">
        <v>38</v>
      </c>
      <c r="K527" s="28" t="s">
        <v>25</v>
      </c>
      <c r="L527" s="28" t="s">
        <v>38</v>
      </c>
      <c r="M527" s="47"/>
    </row>
    <row r="528" spans="1:13" s="17" customFormat="1">
      <c r="A528" s="12">
        <v>522</v>
      </c>
      <c r="B528" s="13" t="s">
        <v>1598</v>
      </c>
      <c r="C528" s="13" t="s">
        <v>1599</v>
      </c>
      <c r="D528" s="13" t="s">
        <v>1600</v>
      </c>
      <c r="E528" s="14" t="s">
        <v>24</v>
      </c>
      <c r="F528" s="15" t="s">
        <v>1601</v>
      </c>
      <c r="G528" s="28">
        <v>1</v>
      </c>
      <c r="H528" s="28">
        <v>490</v>
      </c>
      <c r="I528" s="12">
        <f t="shared" si="9"/>
        <v>490</v>
      </c>
      <c r="J528" s="28" t="s">
        <v>38</v>
      </c>
      <c r="K528" s="28" t="s">
        <v>31</v>
      </c>
      <c r="L528" s="28" t="s">
        <v>25</v>
      </c>
      <c r="M528" s="47"/>
    </row>
    <row r="529" spans="1:13" s="17" customFormat="1">
      <c r="A529" s="12">
        <v>523</v>
      </c>
      <c r="B529" s="13" t="s">
        <v>1602</v>
      </c>
      <c r="C529" s="13" t="s">
        <v>1603</v>
      </c>
      <c r="D529" s="13" t="s">
        <v>1604</v>
      </c>
      <c r="E529" s="14" t="s">
        <v>24</v>
      </c>
      <c r="F529" s="15" t="s">
        <v>1605</v>
      </c>
      <c r="G529" s="28">
        <v>1</v>
      </c>
      <c r="H529" s="28">
        <v>280</v>
      </c>
      <c r="I529" s="12">
        <f t="shared" si="9"/>
        <v>280</v>
      </c>
      <c r="J529" s="28" t="s">
        <v>38</v>
      </c>
      <c r="K529" s="28" t="s">
        <v>31</v>
      </c>
      <c r="L529" s="28" t="s">
        <v>35</v>
      </c>
      <c r="M529" s="18"/>
    </row>
    <row r="530" spans="1:13" s="17" customFormat="1">
      <c r="A530" s="12">
        <v>524</v>
      </c>
      <c r="B530" s="13" t="s">
        <v>1606</v>
      </c>
      <c r="C530" s="13" t="s">
        <v>1607</v>
      </c>
      <c r="D530" s="13" t="s">
        <v>1608</v>
      </c>
      <c r="E530" s="14" t="s">
        <v>24</v>
      </c>
      <c r="F530" s="15" t="s">
        <v>1609</v>
      </c>
      <c r="G530" s="28">
        <v>1</v>
      </c>
      <c r="H530" s="28">
        <v>420</v>
      </c>
      <c r="I530" s="12">
        <f t="shared" si="9"/>
        <v>420</v>
      </c>
      <c r="J530" s="28" t="s">
        <v>25</v>
      </c>
      <c r="K530" s="28" t="s">
        <v>35</v>
      </c>
      <c r="L530" s="28" t="s">
        <v>25</v>
      </c>
      <c r="M530" s="18"/>
    </row>
    <row r="531" spans="1:13" s="17" customFormat="1">
      <c r="A531" s="12">
        <v>525</v>
      </c>
      <c r="B531" s="13" t="s">
        <v>1610</v>
      </c>
      <c r="C531" s="13" t="s">
        <v>1611</v>
      </c>
      <c r="D531" s="13" t="s">
        <v>1612</v>
      </c>
      <c r="E531" s="14" t="s">
        <v>24</v>
      </c>
      <c r="F531" s="15" t="s">
        <v>1613</v>
      </c>
      <c r="G531" s="28">
        <v>1</v>
      </c>
      <c r="H531" s="28">
        <v>400</v>
      </c>
      <c r="I531" s="12">
        <f t="shared" si="9"/>
        <v>400</v>
      </c>
      <c r="J531" s="28" t="s">
        <v>38</v>
      </c>
      <c r="K531" s="28" t="s">
        <v>31</v>
      </c>
      <c r="L531" s="28" t="s">
        <v>31</v>
      </c>
      <c r="M531" s="18"/>
    </row>
    <row r="532" spans="1:13" s="17" customFormat="1">
      <c r="A532" s="12">
        <v>526</v>
      </c>
      <c r="B532" s="13" t="s">
        <v>1614</v>
      </c>
      <c r="C532" s="13" t="s">
        <v>1615</v>
      </c>
      <c r="D532" s="13" t="s">
        <v>1616</v>
      </c>
      <c r="E532" s="14" t="s">
        <v>24</v>
      </c>
      <c r="F532" s="15" t="s">
        <v>1617</v>
      </c>
      <c r="G532" s="28">
        <v>1</v>
      </c>
      <c r="H532" s="28">
        <v>400</v>
      </c>
      <c r="I532" s="12">
        <f t="shared" si="9"/>
        <v>400</v>
      </c>
      <c r="J532" s="28" t="s">
        <v>38</v>
      </c>
      <c r="K532" s="28" t="s">
        <v>31</v>
      </c>
      <c r="L532" s="28" t="s">
        <v>35</v>
      </c>
      <c r="M532" s="18"/>
    </row>
    <row r="533" spans="1:13" s="17" customFormat="1">
      <c r="A533" s="12">
        <v>527</v>
      </c>
      <c r="B533" s="13" t="s">
        <v>1618</v>
      </c>
      <c r="C533" s="13" t="s">
        <v>1611</v>
      </c>
      <c r="D533" s="13" t="s">
        <v>1619</v>
      </c>
      <c r="E533" s="14" t="s">
        <v>24</v>
      </c>
      <c r="F533" s="15" t="s">
        <v>1620</v>
      </c>
      <c r="G533" s="28">
        <v>1</v>
      </c>
      <c r="H533" s="28">
        <v>420</v>
      </c>
      <c r="I533" s="12">
        <f t="shared" si="9"/>
        <v>420</v>
      </c>
      <c r="J533" s="28" t="s">
        <v>38</v>
      </c>
      <c r="K533" s="28" t="s">
        <v>31</v>
      </c>
      <c r="L533" s="28" t="s">
        <v>38</v>
      </c>
      <c r="M533" s="18"/>
    </row>
    <row r="534" spans="1:13" s="17" customFormat="1">
      <c r="A534" s="12">
        <v>528</v>
      </c>
      <c r="B534" s="13" t="s">
        <v>1621</v>
      </c>
      <c r="C534" s="13" t="s">
        <v>1622</v>
      </c>
      <c r="D534" s="13" t="s">
        <v>429</v>
      </c>
      <c r="E534" s="14" t="s">
        <v>40</v>
      </c>
      <c r="F534" s="15">
        <v>9789577634511</v>
      </c>
      <c r="G534" s="28">
        <v>1</v>
      </c>
      <c r="H534" s="28">
        <v>669</v>
      </c>
      <c r="I534" s="12">
        <f t="shared" si="9"/>
        <v>669</v>
      </c>
      <c r="J534" s="28" t="s">
        <v>32</v>
      </c>
      <c r="K534" s="28" t="s">
        <v>31</v>
      </c>
      <c r="L534" s="28" t="s">
        <v>38</v>
      </c>
      <c r="M534" s="18"/>
    </row>
    <row r="535" spans="1:13" s="17" customFormat="1">
      <c r="A535" s="12">
        <v>529</v>
      </c>
      <c r="B535" s="13" t="s">
        <v>1623</v>
      </c>
      <c r="C535" s="13" t="s">
        <v>1624</v>
      </c>
      <c r="D535" s="13" t="s">
        <v>304</v>
      </c>
      <c r="E535" s="14" t="s">
        <v>24</v>
      </c>
      <c r="F535" s="15" t="s">
        <v>1625</v>
      </c>
      <c r="G535" s="28">
        <v>1</v>
      </c>
      <c r="H535" s="28">
        <v>360</v>
      </c>
      <c r="I535" s="12">
        <f t="shared" si="9"/>
        <v>360</v>
      </c>
      <c r="J535" s="28" t="s">
        <v>35</v>
      </c>
      <c r="K535" s="28" t="s">
        <v>31</v>
      </c>
      <c r="L535" s="28" t="s">
        <v>38</v>
      </c>
      <c r="M535" s="18"/>
    </row>
    <row r="536" spans="1:13" s="17" customFormat="1">
      <c r="A536" s="12">
        <v>530</v>
      </c>
      <c r="B536" s="13" t="s">
        <v>1626</v>
      </c>
      <c r="C536" s="13" t="s">
        <v>1627</v>
      </c>
      <c r="D536" s="13" t="s">
        <v>1628</v>
      </c>
      <c r="E536" s="14" t="s">
        <v>40</v>
      </c>
      <c r="F536" s="15" t="s">
        <v>1629</v>
      </c>
      <c r="G536" s="28">
        <v>1</v>
      </c>
      <c r="H536" s="28">
        <v>350</v>
      </c>
      <c r="I536" s="12">
        <f t="shared" si="9"/>
        <v>350</v>
      </c>
      <c r="J536" s="28" t="s">
        <v>38</v>
      </c>
      <c r="K536" s="28" t="s">
        <v>31</v>
      </c>
      <c r="L536" s="28" t="s">
        <v>38</v>
      </c>
      <c r="M536" s="18"/>
    </row>
    <row r="537" spans="1:13" s="17" customFormat="1">
      <c r="A537" s="12">
        <v>531</v>
      </c>
      <c r="B537" s="13" t="s">
        <v>1630</v>
      </c>
      <c r="C537" s="13" t="s">
        <v>1631</v>
      </c>
      <c r="D537" s="13" t="s">
        <v>1632</v>
      </c>
      <c r="E537" s="14" t="s">
        <v>24</v>
      </c>
      <c r="F537" s="15" t="s">
        <v>1633</v>
      </c>
      <c r="G537" s="28">
        <v>1</v>
      </c>
      <c r="H537" s="28">
        <v>580</v>
      </c>
      <c r="I537" s="12">
        <f t="shared" si="9"/>
        <v>580</v>
      </c>
      <c r="J537" s="28" t="s">
        <v>31</v>
      </c>
      <c r="K537" s="28" t="s">
        <v>31</v>
      </c>
      <c r="L537" s="28" t="s">
        <v>38</v>
      </c>
      <c r="M537" s="18"/>
    </row>
    <row r="538" spans="1:13" s="17" customFormat="1">
      <c r="A538" s="12">
        <v>532</v>
      </c>
      <c r="B538" s="13" t="s">
        <v>1634</v>
      </c>
      <c r="C538" s="13" t="s">
        <v>1635</v>
      </c>
      <c r="D538" s="13" t="s">
        <v>726</v>
      </c>
      <c r="E538" s="14" t="s">
        <v>24</v>
      </c>
      <c r="F538" s="15" t="s">
        <v>1636</v>
      </c>
      <c r="G538" s="28">
        <v>1</v>
      </c>
      <c r="H538" s="28">
        <v>550</v>
      </c>
      <c r="I538" s="12">
        <f t="shared" si="9"/>
        <v>550</v>
      </c>
      <c r="J538" s="28" t="s">
        <v>31</v>
      </c>
      <c r="K538" s="28" t="s">
        <v>38</v>
      </c>
      <c r="L538" s="28" t="s">
        <v>35</v>
      </c>
      <c r="M538" s="18"/>
    </row>
    <row r="539" spans="1:13" s="17" customFormat="1">
      <c r="A539" s="12">
        <v>533</v>
      </c>
      <c r="B539" s="13" t="s">
        <v>1637</v>
      </c>
      <c r="C539" s="13" t="s">
        <v>1638</v>
      </c>
      <c r="D539" s="13" t="s">
        <v>1639</v>
      </c>
      <c r="E539" s="14" t="s">
        <v>24</v>
      </c>
      <c r="F539" s="15" t="s">
        <v>1640</v>
      </c>
      <c r="G539" s="28">
        <v>1</v>
      </c>
      <c r="H539" s="28">
        <v>1800</v>
      </c>
      <c r="I539" s="12">
        <f t="shared" si="9"/>
        <v>1800</v>
      </c>
      <c r="J539" s="28" t="s">
        <v>32</v>
      </c>
      <c r="K539" s="28" t="s">
        <v>38</v>
      </c>
      <c r="L539" s="28" t="s">
        <v>25</v>
      </c>
      <c r="M539" s="18"/>
    </row>
    <row r="540" spans="1:13" s="17" customFormat="1">
      <c r="A540" s="12">
        <v>534</v>
      </c>
      <c r="B540" s="13" t="s">
        <v>1641</v>
      </c>
      <c r="C540" s="13" t="s">
        <v>1642</v>
      </c>
      <c r="D540" s="13" t="s">
        <v>1643</v>
      </c>
      <c r="E540" s="14" t="s">
        <v>24</v>
      </c>
      <c r="F540" s="15" t="s">
        <v>1644</v>
      </c>
      <c r="G540" s="28">
        <v>1</v>
      </c>
      <c r="H540" s="28">
        <v>700</v>
      </c>
      <c r="I540" s="12">
        <f t="shared" si="9"/>
        <v>700</v>
      </c>
      <c r="J540" s="28" t="s">
        <v>38</v>
      </c>
      <c r="K540" s="28" t="s">
        <v>242</v>
      </c>
      <c r="L540" s="28" t="s">
        <v>38</v>
      </c>
      <c r="M540" s="18"/>
    </row>
    <row r="541" spans="1:13" s="17" customFormat="1">
      <c r="A541" s="12">
        <v>535</v>
      </c>
      <c r="B541" s="13" t="s">
        <v>1645</v>
      </c>
      <c r="C541" s="13" t="s">
        <v>1646</v>
      </c>
      <c r="D541" s="13" t="s">
        <v>1647</v>
      </c>
      <c r="E541" s="14" t="s">
        <v>42</v>
      </c>
      <c r="F541" s="15" t="s">
        <v>1648</v>
      </c>
      <c r="G541" s="28">
        <v>1</v>
      </c>
      <c r="H541" s="28">
        <v>650</v>
      </c>
      <c r="I541" s="12">
        <f t="shared" si="9"/>
        <v>650</v>
      </c>
      <c r="J541" s="28" t="s">
        <v>242</v>
      </c>
      <c r="K541" s="28" t="s">
        <v>242</v>
      </c>
      <c r="L541" s="28" t="s">
        <v>38</v>
      </c>
      <c r="M541" s="18"/>
    </row>
    <row r="542" spans="1:13" s="17" customFormat="1">
      <c r="A542" s="12">
        <v>536</v>
      </c>
      <c r="B542" s="13" t="s">
        <v>1649</v>
      </c>
      <c r="C542" s="13" t="s">
        <v>1650</v>
      </c>
      <c r="D542" s="13" t="s">
        <v>1651</v>
      </c>
      <c r="E542" s="14" t="s">
        <v>40</v>
      </c>
      <c r="F542" s="15" t="s">
        <v>1652</v>
      </c>
      <c r="G542" s="28">
        <v>1</v>
      </c>
      <c r="H542" s="28">
        <v>520</v>
      </c>
      <c r="I542" s="12">
        <f t="shared" si="9"/>
        <v>520</v>
      </c>
      <c r="J542" s="28" t="s">
        <v>242</v>
      </c>
      <c r="K542" s="28" t="s">
        <v>242</v>
      </c>
      <c r="L542" s="28" t="s">
        <v>31</v>
      </c>
      <c r="M542" s="18"/>
    </row>
    <row r="543" spans="1:13" s="17" customFormat="1">
      <c r="A543" s="12">
        <v>537</v>
      </c>
      <c r="B543" s="13" t="s">
        <v>1653</v>
      </c>
      <c r="C543" s="13" t="s">
        <v>1654</v>
      </c>
      <c r="D543" s="13" t="s">
        <v>1655</v>
      </c>
      <c r="E543" s="14" t="s">
        <v>40</v>
      </c>
      <c r="F543" s="15" t="s">
        <v>1656</v>
      </c>
      <c r="G543" s="28">
        <v>1</v>
      </c>
      <c r="H543" s="28">
        <v>760</v>
      </c>
      <c r="I543" s="12">
        <f t="shared" si="9"/>
        <v>760</v>
      </c>
      <c r="J543" s="28" t="s">
        <v>242</v>
      </c>
      <c r="K543" s="28" t="s">
        <v>242</v>
      </c>
      <c r="L543" s="28" t="s">
        <v>31</v>
      </c>
      <c r="M543" s="18"/>
    </row>
    <row r="544" spans="1:13" s="17" customFormat="1">
      <c r="A544" s="12">
        <v>538</v>
      </c>
      <c r="B544" s="13" t="s">
        <v>1657</v>
      </c>
      <c r="C544" s="13" t="s">
        <v>1658</v>
      </c>
      <c r="D544" s="13" t="s">
        <v>1659</v>
      </c>
      <c r="E544" s="14" t="s">
        <v>42</v>
      </c>
      <c r="F544" s="15" t="s">
        <v>1660</v>
      </c>
      <c r="G544" s="28">
        <v>1</v>
      </c>
      <c r="H544" s="28">
        <v>360</v>
      </c>
      <c r="I544" s="12">
        <f t="shared" si="9"/>
        <v>360</v>
      </c>
      <c r="J544" s="28" t="s">
        <v>242</v>
      </c>
      <c r="K544" s="28" t="s">
        <v>242</v>
      </c>
      <c r="L544" s="28" t="s">
        <v>38</v>
      </c>
      <c r="M544" s="18"/>
    </row>
    <row r="545" spans="1:13" s="17" customFormat="1">
      <c r="A545" s="12">
        <v>539</v>
      </c>
      <c r="B545" s="13" t="s">
        <v>1661</v>
      </c>
      <c r="C545" s="13" t="s">
        <v>1662</v>
      </c>
      <c r="D545" s="13" t="s">
        <v>1663</v>
      </c>
      <c r="E545" s="14" t="s">
        <v>24</v>
      </c>
      <c r="F545" s="15" t="s">
        <v>1664</v>
      </c>
      <c r="G545" s="28">
        <v>1</v>
      </c>
      <c r="H545" s="28">
        <v>580</v>
      </c>
      <c r="I545" s="12">
        <f t="shared" si="9"/>
        <v>580</v>
      </c>
      <c r="J545" s="28" t="s">
        <v>242</v>
      </c>
      <c r="K545" s="28" t="s">
        <v>242</v>
      </c>
      <c r="L545" s="28" t="s">
        <v>38</v>
      </c>
      <c r="M545" s="18"/>
    </row>
    <row r="546" spans="1:13" s="17" customFormat="1">
      <c r="A546" s="12">
        <v>540</v>
      </c>
      <c r="B546" s="13" t="s">
        <v>1665</v>
      </c>
      <c r="C546" s="13" t="s">
        <v>1666</v>
      </c>
      <c r="D546" s="13" t="s">
        <v>1667</v>
      </c>
      <c r="E546" s="14" t="s">
        <v>24</v>
      </c>
      <c r="F546" s="15" t="s">
        <v>1668</v>
      </c>
      <c r="G546" s="28">
        <v>1</v>
      </c>
      <c r="H546" s="28">
        <v>5650</v>
      </c>
      <c r="I546" s="12">
        <f t="shared" si="9"/>
        <v>5650</v>
      </c>
      <c r="J546" s="28" t="s">
        <v>32</v>
      </c>
      <c r="K546" s="28" t="s">
        <v>242</v>
      </c>
      <c r="L546" s="28" t="s">
        <v>38</v>
      </c>
      <c r="M546" s="18"/>
    </row>
    <row r="547" spans="1:13" s="17" customFormat="1">
      <c r="A547" s="12">
        <v>541</v>
      </c>
      <c r="B547" s="13" t="s">
        <v>1669</v>
      </c>
      <c r="C547" s="13" t="s">
        <v>1670</v>
      </c>
      <c r="D547" s="13" t="s">
        <v>1281</v>
      </c>
      <c r="E547" s="14" t="s">
        <v>24</v>
      </c>
      <c r="F547" s="15" t="s">
        <v>1671</v>
      </c>
      <c r="G547" s="28">
        <v>1</v>
      </c>
      <c r="H547" s="28">
        <v>1140</v>
      </c>
      <c r="I547" s="12">
        <f t="shared" si="9"/>
        <v>1140</v>
      </c>
      <c r="J547" s="28" t="s">
        <v>853</v>
      </c>
      <c r="K547" s="28" t="s">
        <v>242</v>
      </c>
      <c r="L547" s="28" t="s">
        <v>31</v>
      </c>
      <c r="M547" s="18"/>
    </row>
    <row r="548" spans="1:13" s="17" customFormat="1">
      <c r="A548" s="12">
        <v>542</v>
      </c>
      <c r="B548" s="13" t="s">
        <v>1672</v>
      </c>
      <c r="C548" s="13" t="s">
        <v>1673</v>
      </c>
      <c r="D548" s="13" t="s">
        <v>1674</v>
      </c>
      <c r="E548" s="14" t="s">
        <v>24</v>
      </c>
      <c r="F548" s="15" t="s">
        <v>1675</v>
      </c>
      <c r="G548" s="28">
        <v>1</v>
      </c>
      <c r="H548" s="28">
        <v>650</v>
      </c>
      <c r="I548" s="12">
        <f t="shared" si="9"/>
        <v>650</v>
      </c>
      <c r="J548" s="28" t="s">
        <v>242</v>
      </c>
      <c r="K548" s="28" t="s">
        <v>242</v>
      </c>
      <c r="L548" s="28" t="s">
        <v>38</v>
      </c>
      <c r="M548" s="18"/>
    </row>
    <row r="549" spans="1:13" s="17" customFormat="1">
      <c r="A549" s="12">
        <v>543</v>
      </c>
      <c r="B549" s="13" t="s">
        <v>1676</v>
      </c>
      <c r="C549" s="13" t="s">
        <v>1677</v>
      </c>
      <c r="D549" s="13" t="s">
        <v>1678</v>
      </c>
      <c r="E549" s="14" t="s">
        <v>24</v>
      </c>
      <c r="F549" s="15" t="s">
        <v>1679</v>
      </c>
      <c r="G549" s="28">
        <v>1</v>
      </c>
      <c r="H549" s="28">
        <v>699</v>
      </c>
      <c r="I549" s="12">
        <f t="shared" si="9"/>
        <v>699</v>
      </c>
      <c r="J549" s="28" t="s">
        <v>242</v>
      </c>
      <c r="K549" s="28" t="s">
        <v>242</v>
      </c>
      <c r="L549" s="28" t="s">
        <v>38</v>
      </c>
      <c r="M549" s="18"/>
    </row>
    <row r="550" spans="1:13" s="17" customFormat="1">
      <c r="A550" s="12">
        <v>544</v>
      </c>
      <c r="B550" s="13" t="s">
        <v>1680</v>
      </c>
      <c r="C550" s="13" t="s">
        <v>1673</v>
      </c>
      <c r="D550" s="13" t="s">
        <v>1674</v>
      </c>
      <c r="E550" s="14" t="s">
        <v>24</v>
      </c>
      <c r="F550" s="15" t="s">
        <v>1681</v>
      </c>
      <c r="G550" s="28">
        <v>1</v>
      </c>
      <c r="H550" s="28">
        <v>600</v>
      </c>
      <c r="I550" s="12">
        <f t="shared" si="9"/>
        <v>600</v>
      </c>
      <c r="J550" s="28" t="s">
        <v>242</v>
      </c>
      <c r="K550" s="28" t="s">
        <v>242</v>
      </c>
      <c r="L550" s="28" t="s">
        <v>38</v>
      </c>
      <c r="M550" s="18"/>
    </row>
    <row r="551" spans="1:13" s="17" customFormat="1">
      <c r="A551" s="12">
        <v>545</v>
      </c>
      <c r="B551" s="13" t="s">
        <v>1682</v>
      </c>
      <c r="C551" s="13" t="s">
        <v>1683</v>
      </c>
      <c r="D551" s="13" t="s">
        <v>1684</v>
      </c>
      <c r="E551" s="14" t="s">
        <v>24</v>
      </c>
      <c r="F551" s="15" t="s">
        <v>1685</v>
      </c>
      <c r="G551" s="28">
        <v>1</v>
      </c>
      <c r="H551" s="28">
        <v>1720</v>
      </c>
      <c r="I551" s="12">
        <f t="shared" si="9"/>
        <v>1720</v>
      </c>
      <c r="J551" s="28" t="s">
        <v>853</v>
      </c>
      <c r="K551" s="28" t="s">
        <v>242</v>
      </c>
      <c r="L551" s="28" t="s">
        <v>38</v>
      </c>
      <c r="M551" s="18"/>
    </row>
    <row r="552" spans="1:13" s="17" customFormat="1">
      <c r="A552" s="12">
        <v>546</v>
      </c>
      <c r="B552" s="13" t="s">
        <v>1686</v>
      </c>
      <c r="C552" s="13" t="s">
        <v>1683</v>
      </c>
      <c r="D552" s="13" t="s">
        <v>1684</v>
      </c>
      <c r="E552" s="14" t="s">
        <v>645</v>
      </c>
      <c r="F552" s="15" t="s">
        <v>1687</v>
      </c>
      <c r="G552" s="28">
        <v>1</v>
      </c>
      <c r="H552" s="28">
        <v>1600</v>
      </c>
      <c r="I552" s="12">
        <f t="shared" si="9"/>
        <v>1600</v>
      </c>
      <c r="J552" s="28" t="s">
        <v>853</v>
      </c>
      <c r="K552" s="28" t="s">
        <v>242</v>
      </c>
      <c r="L552" s="28" t="s">
        <v>38</v>
      </c>
      <c r="M552" s="18"/>
    </row>
    <row r="553" spans="1:13" s="17" customFormat="1">
      <c r="A553" s="12">
        <v>547</v>
      </c>
      <c r="B553" s="13" t="s">
        <v>1688</v>
      </c>
      <c r="C553" s="13" t="s">
        <v>1689</v>
      </c>
      <c r="D553" s="13" t="s">
        <v>705</v>
      </c>
      <c r="E553" s="14" t="s">
        <v>40</v>
      </c>
      <c r="F553" s="15" t="s">
        <v>1690</v>
      </c>
      <c r="G553" s="28">
        <v>1</v>
      </c>
      <c r="H553" s="28">
        <v>1297</v>
      </c>
      <c r="I553" s="12">
        <f t="shared" si="9"/>
        <v>1297</v>
      </c>
      <c r="J553" s="28" t="s">
        <v>853</v>
      </c>
      <c r="K553" s="28" t="s">
        <v>242</v>
      </c>
      <c r="L553" s="28" t="s">
        <v>31</v>
      </c>
      <c r="M553" s="18"/>
    </row>
    <row r="554" spans="1:13" s="17" customFormat="1">
      <c r="A554" s="12">
        <v>548</v>
      </c>
      <c r="B554" s="13" t="s">
        <v>1691</v>
      </c>
      <c r="C554" s="13" t="s">
        <v>1692</v>
      </c>
      <c r="D554" s="13" t="s">
        <v>1693</v>
      </c>
      <c r="E554" s="14" t="s">
        <v>24</v>
      </c>
      <c r="F554" s="15" t="s">
        <v>1694</v>
      </c>
      <c r="G554" s="28">
        <v>1</v>
      </c>
      <c r="H554" s="28">
        <v>1690</v>
      </c>
      <c r="I554" s="12">
        <f t="shared" si="9"/>
        <v>1690</v>
      </c>
      <c r="J554" s="28" t="s">
        <v>853</v>
      </c>
      <c r="K554" s="28" t="s">
        <v>242</v>
      </c>
      <c r="L554" s="28" t="s">
        <v>38</v>
      </c>
      <c r="M554" s="18"/>
    </row>
    <row r="555" spans="1:13" s="17" customFormat="1">
      <c r="A555" s="12">
        <v>549</v>
      </c>
      <c r="B555" s="13" t="s">
        <v>1695</v>
      </c>
      <c r="C555" s="13" t="s">
        <v>1696</v>
      </c>
      <c r="D555" s="13" t="s">
        <v>591</v>
      </c>
      <c r="E555" s="14" t="s">
        <v>24</v>
      </c>
      <c r="F555" s="15" t="s">
        <v>1697</v>
      </c>
      <c r="G555" s="28">
        <v>1</v>
      </c>
      <c r="H555" s="28">
        <v>287</v>
      </c>
      <c r="I555" s="12">
        <f t="shared" si="9"/>
        <v>287</v>
      </c>
      <c r="J555" s="28" t="s">
        <v>38</v>
      </c>
      <c r="K555" s="28" t="s">
        <v>38</v>
      </c>
      <c r="L555" s="28" t="s">
        <v>31</v>
      </c>
      <c r="M555" s="18"/>
    </row>
    <row r="556" spans="1:13" s="17" customFormat="1">
      <c r="A556" s="12">
        <v>550</v>
      </c>
      <c r="B556" s="13" t="s">
        <v>1698</v>
      </c>
      <c r="C556" s="13" t="s">
        <v>1699</v>
      </c>
      <c r="D556" s="13" t="s">
        <v>559</v>
      </c>
      <c r="E556" s="14" t="s">
        <v>24</v>
      </c>
      <c r="F556" s="15" t="s">
        <v>1700</v>
      </c>
      <c r="G556" s="28">
        <v>1</v>
      </c>
      <c r="H556" s="28">
        <v>990</v>
      </c>
      <c r="I556" s="12">
        <f t="shared" si="9"/>
        <v>990</v>
      </c>
      <c r="J556" s="28" t="s">
        <v>25</v>
      </c>
      <c r="K556" s="28" t="s">
        <v>35</v>
      </c>
      <c r="L556" s="28" t="s">
        <v>31</v>
      </c>
      <c r="M556" s="18"/>
    </row>
    <row r="557" spans="1:13" s="17" customFormat="1">
      <c r="A557" s="12">
        <v>551</v>
      </c>
      <c r="B557" s="13" t="s">
        <v>1701</v>
      </c>
      <c r="C557" s="13" t="s">
        <v>1702</v>
      </c>
      <c r="D557" s="13" t="s">
        <v>1260</v>
      </c>
      <c r="E557" s="14" t="s">
        <v>42</v>
      </c>
      <c r="F557" s="15" t="s">
        <v>1703</v>
      </c>
      <c r="G557" s="28">
        <v>1</v>
      </c>
      <c r="H557" s="28">
        <v>360</v>
      </c>
      <c r="I557" s="12">
        <f t="shared" si="9"/>
        <v>360</v>
      </c>
      <c r="J557" s="28" t="s">
        <v>38</v>
      </c>
      <c r="K557" s="28" t="s">
        <v>38</v>
      </c>
      <c r="L557" s="28" t="s">
        <v>38</v>
      </c>
      <c r="M557" s="18"/>
    </row>
    <row r="558" spans="1:13" s="17" customFormat="1">
      <c r="A558" s="12">
        <v>552</v>
      </c>
      <c r="B558" s="13" t="s">
        <v>1704</v>
      </c>
      <c r="C558" s="13" t="s">
        <v>1705</v>
      </c>
      <c r="D558" s="13" t="s">
        <v>747</v>
      </c>
      <c r="E558" s="14" t="s">
        <v>40</v>
      </c>
      <c r="F558" s="15" t="s">
        <v>1706</v>
      </c>
      <c r="G558" s="28">
        <v>1</v>
      </c>
      <c r="H558" s="28">
        <v>360</v>
      </c>
      <c r="I558" s="12">
        <f t="shared" si="9"/>
        <v>360</v>
      </c>
      <c r="J558" s="28" t="s">
        <v>35</v>
      </c>
      <c r="K558" s="28" t="s">
        <v>38</v>
      </c>
      <c r="L558" s="28" t="s">
        <v>32</v>
      </c>
      <c r="M558" s="18"/>
    </row>
    <row r="559" spans="1:13" s="17" customFormat="1">
      <c r="A559" s="12">
        <v>553</v>
      </c>
      <c r="B559" s="13" t="s">
        <v>1707</v>
      </c>
      <c r="C559" s="13" t="s">
        <v>1708</v>
      </c>
      <c r="D559" s="13" t="s">
        <v>1709</v>
      </c>
      <c r="E559" s="16" t="s">
        <v>240</v>
      </c>
      <c r="F559" s="35">
        <v>9789862356050</v>
      </c>
      <c r="G559" s="48">
        <v>1</v>
      </c>
      <c r="H559" s="48">
        <v>750</v>
      </c>
      <c r="I559" s="12">
        <f t="shared" si="9"/>
        <v>750</v>
      </c>
      <c r="J559" s="48" t="s">
        <v>242</v>
      </c>
      <c r="K559" s="48" t="s">
        <v>242</v>
      </c>
      <c r="L559" s="48" t="s">
        <v>242</v>
      </c>
      <c r="M559" s="18"/>
    </row>
    <row r="560" spans="1:13" s="17" customFormat="1">
      <c r="A560" s="12">
        <v>554</v>
      </c>
      <c r="B560" s="13" t="s">
        <v>1710</v>
      </c>
      <c r="C560" s="13" t="s">
        <v>1711</v>
      </c>
      <c r="D560" s="13" t="s">
        <v>1712</v>
      </c>
      <c r="E560" s="16" t="s">
        <v>240</v>
      </c>
      <c r="F560" s="35">
        <v>9789862350959</v>
      </c>
      <c r="G560" s="48">
        <v>1</v>
      </c>
      <c r="H560" s="48">
        <v>350</v>
      </c>
      <c r="I560" s="12">
        <f t="shared" si="9"/>
        <v>350</v>
      </c>
      <c r="J560" s="48" t="s">
        <v>242</v>
      </c>
      <c r="K560" s="48" t="s">
        <v>242</v>
      </c>
      <c r="L560" s="48" t="s">
        <v>242</v>
      </c>
      <c r="M560" s="18"/>
    </row>
    <row r="561" spans="1:13" s="17" customFormat="1">
      <c r="A561" s="12">
        <v>555</v>
      </c>
      <c r="B561" s="13" t="s">
        <v>1713</v>
      </c>
      <c r="C561" s="13" t="s">
        <v>1714</v>
      </c>
      <c r="D561" s="13" t="s">
        <v>1715</v>
      </c>
      <c r="E561" s="16" t="s">
        <v>240</v>
      </c>
      <c r="F561" s="35">
        <v>9789869753401</v>
      </c>
      <c r="G561" s="48">
        <v>1</v>
      </c>
      <c r="H561" s="48">
        <v>520</v>
      </c>
      <c r="I561" s="12">
        <f t="shared" si="9"/>
        <v>520</v>
      </c>
      <c r="J561" s="48" t="s">
        <v>242</v>
      </c>
      <c r="K561" s="48" t="s">
        <v>242</v>
      </c>
      <c r="L561" s="48" t="s">
        <v>242</v>
      </c>
      <c r="M561" s="18"/>
    </row>
    <row r="562" spans="1:13" s="17" customFormat="1">
      <c r="A562" s="12">
        <v>556</v>
      </c>
      <c r="B562" s="13" t="s">
        <v>1716</v>
      </c>
      <c r="C562" s="13" t="s">
        <v>1717</v>
      </c>
      <c r="D562" s="13" t="s">
        <v>1718</v>
      </c>
      <c r="E562" s="16" t="s">
        <v>240</v>
      </c>
      <c r="F562" s="35">
        <v>281842050242</v>
      </c>
      <c r="G562" s="48">
        <v>1</v>
      </c>
      <c r="H562" s="48">
        <v>699</v>
      </c>
      <c r="I562" s="12">
        <f t="shared" si="9"/>
        <v>699</v>
      </c>
      <c r="J562" s="48" t="s">
        <v>242</v>
      </c>
      <c r="K562" s="48" t="s">
        <v>242</v>
      </c>
      <c r="L562" s="48" t="s">
        <v>242</v>
      </c>
      <c r="M562" s="18"/>
    </row>
    <row r="563" spans="1:13" s="17" customFormat="1">
      <c r="A563" s="12">
        <v>557</v>
      </c>
      <c r="B563" s="13" t="s">
        <v>1719</v>
      </c>
      <c r="C563" s="13" t="s">
        <v>1720</v>
      </c>
      <c r="D563" s="13" t="s">
        <v>1721</v>
      </c>
      <c r="E563" s="16" t="s">
        <v>240</v>
      </c>
      <c r="F563" s="35">
        <v>9789866971242</v>
      </c>
      <c r="G563" s="48">
        <v>1</v>
      </c>
      <c r="H563" s="48">
        <v>780</v>
      </c>
      <c r="I563" s="12">
        <f t="shared" si="9"/>
        <v>780</v>
      </c>
      <c r="J563" s="48" t="s">
        <v>242</v>
      </c>
      <c r="K563" s="48" t="s">
        <v>242</v>
      </c>
      <c r="L563" s="48" t="s">
        <v>242</v>
      </c>
      <c r="M563" s="18"/>
    </row>
    <row r="564" spans="1:13" s="17" customFormat="1">
      <c r="A564" s="12">
        <v>558</v>
      </c>
      <c r="B564" s="13" t="s">
        <v>1722</v>
      </c>
      <c r="C564" s="13" t="s">
        <v>1723</v>
      </c>
      <c r="D564" s="13" t="s">
        <v>1724</v>
      </c>
      <c r="E564" s="16" t="s">
        <v>240</v>
      </c>
      <c r="F564" s="35">
        <v>9789863774471</v>
      </c>
      <c r="G564" s="48">
        <v>1</v>
      </c>
      <c r="H564" s="48">
        <v>980</v>
      </c>
      <c r="I564" s="12">
        <f t="shared" si="9"/>
        <v>980</v>
      </c>
      <c r="J564" s="48" t="s">
        <v>242</v>
      </c>
      <c r="K564" s="48" t="s">
        <v>242</v>
      </c>
      <c r="L564" s="48" t="s">
        <v>242</v>
      </c>
      <c r="M564" s="18"/>
    </row>
    <row r="565" spans="1:13" s="17" customFormat="1">
      <c r="A565" s="12">
        <v>559</v>
      </c>
      <c r="B565" s="13" t="s">
        <v>1725</v>
      </c>
      <c r="C565" s="13" t="s">
        <v>1726</v>
      </c>
      <c r="D565" s="13" t="s">
        <v>1727</v>
      </c>
      <c r="E565" s="16" t="s">
        <v>240</v>
      </c>
      <c r="F565" s="35">
        <v>9789865070458</v>
      </c>
      <c r="G565" s="48">
        <v>1</v>
      </c>
      <c r="H565" s="48">
        <v>380</v>
      </c>
      <c r="I565" s="12">
        <f t="shared" si="9"/>
        <v>380</v>
      </c>
      <c r="J565" s="48" t="s">
        <v>242</v>
      </c>
      <c r="K565" s="48" t="s">
        <v>242</v>
      </c>
      <c r="L565" s="48" t="s">
        <v>26</v>
      </c>
      <c r="M565" s="18"/>
    </row>
    <row r="566" spans="1:13" s="17" customFormat="1">
      <c r="A566" s="12">
        <v>560</v>
      </c>
      <c r="B566" s="13" t="s">
        <v>1728</v>
      </c>
      <c r="C566" s="13" t="s">
        <v>1729</v>
      </c>
      <c r="D566" s="13" t="s">
        <v>1730</v>
      </c>
      <c r="E566" s="16" t="s">
        <v>240</v>
      </c>
      <c r="F566" s="35">
        <v>9789869462327</v>
      </c>
      <c r="G566" s="48">
        <v>1</v>
      </c>
      <c r="H566" s="48">
        <v>350</v>
      </c>
      <c r="I566" s="12">
        <f t="shared" si="9"/>
        <v>350</v>
      </c>
      <c r="J566" s="48" t="s">
        <v>242</v>
      </c>
      <c r="K566" s="48" t="s">
        <v>242</v>
      </c>
      <c r="L566" s="48" t="s">
        <v>242</v>
      </c>
      <c r="M566" s="18"/>
    </row>
    <row r="567" spans="1:13" s="17" customFormat="1">
      <c r="A567" s="12">
        <v>561</v>
      </c>
      <c r="B567" s="13" t="s">
        <v>1731</v>
      </c>
      <c r="C567" s="13" t="s">
        <v>1732</v>
      </c>
      <c r="D567" s="13" t="s">
        <v>1733</v>
      </c>
      <c r="E567" s="16" t="s">
        <v>240</v>
      </c>
      <c r="F567" s="35">
        <v>9789869617550</v>
      </c>
      <c r="G567" s="48">
        <v>1</v>
      </c>
      <c r="H567" s="48">
        <v>290</v>
      </c>
      <c r="I567" s="12">
        <f t="shared" si="9"/>
        <v>290</v>
      </c>
      <c r="J567" s="48" t="s">
        <v>242</v>
      </c>
      <c r="K567" s="48" t="s">
        <v>242</v>
      </c>
      <c r="L567" s="48" t="s">
        <v>242</v>
      </c>
      <c r="M567" s="18"/>
    </row>
    <row r="568" spans="1:13" s="17" customFormat="1">
      <c r="A568" s="12">
        <v>562</v>
      </c>
      <c r="B568" s="13" t="s">
        <v>1734</v>
      </c>
      <c r="C568" s="13" t="s">
        <v>1735</v>
      </c>
      <c r="D568" s="13" t="s">
        <v>773</v>
      </c>
      <c r="E568" s="16" t="s">
        <v>240</v>
      </c>
      <c r="F568" s="35">
        <v>9789864793051</v>
      </c>
      <c r="G568" s="48">
        <v>1</v>
      </c>
      <c r="H568" s="48">
        <v>400</v>
      </c>
      <c r="I568" s="12">
        <f t="shared" si="9"/>
        <v>400</v>
      </c>
      <c r="J568" s="48" t="s">
        <v>242</v>
      </c>
      <c r="K568" s="48" t="s">
        <v>242</v>
      </c>
      <c r="L568" s="48" t="s">
        <v>242</v>
      </c>
      <c r="M568" s="18"/>
    </row>
    <row r="569" spans="1:13" s="17" customFormat="1">
      <c r="A569" s="12">
        <v>563</v>
      </c>
      <c r="B569" s="13" t="s">
        <v>1736</v>
      </c>
      <c r="C569" s="13" t="s">
        <v>1737</v>
      </c>
      <c r="D569" s="13" t="s">
        <v>1738</v>
      </c>
      <c r="E569" s="16" t="s">
        <v>240</v>
      </c>
      <c r="F569" s="35">
        <v>9789570853773</v>
      </c>
      <c r="G569" s="12">
        <v>1</v>
      </c>
      <c r="H569" s="48">
        <v>450</v>
      </c>
      <c r="I569" s="12">
        <f t="shared" si="9"/>
        <v>450</v>
      </c>
      <c r="J569" s="48" t="s">
        <v>242</v>
      </c>
      <c r="K569" s="48" t="s">
        <v>242</v>
      </c>
      <c r="L569" s="48" t="s">
        <v>242</v>
      </c>
      <c r="M569" s="18"/>
    </row>
    <row r="570" spans="1:13" s="17" customFormat="1">
      <c r="A570" s="12">
        <v>564</v>
      </c>
      <c r="B570" s="13" t="s">
        <v>1739</v>
      </c>
      <c r="C570" s="13" t="s">
        <v>1740</v>
      </c>
      <c r="D570" s="13" t="s">
        <v>1741</v>
      </c>
      <c r="E570" s="16" t="s">
        <v>240</v>
      </c>
      <c r="F570" s="35">
        <v>9789861785028</v>
      </c>
      <c r="G570" s="48">
        <v>1</v>
      </c>
      <c r="H570" s="48">
        <v>350</v>
      </c>
      <c r="I570" s="12">
        <f t="shared" si="9"/>
        <v>350</v>
      </c>
      <c r="J570" s="48" t="s">
        <v>242</v>
      </c>
      <c r="K570" s="48" t="s">
        <v>242</v>
      </c>
      <c r="L570" s="48" t="s">
        <v>242</v>
      </c>
      <c r="M570" s="18"/>
    </row>
    <row r="571" spans="1:13" s="17" customFormat="1">
      <c r="A571" s="12">
        <v>565</v>
      </c>
      <c r="B571" s="13" t="s">
        <v>1742</v>
      </c>
      <c r="C571" s="13" t="s">
        <v>1743</v>
      </c>
      <c r="D571" s="13" t="s">
        <v>1744</v>
      </c>
      <c r="E571" s="16" t="s">
        <v>240</v>
      </c>
      <c r="F571" s="35">
        <v>9789866211164</v>
      </c>
      <c r="G571" s="48">
        <v>1</v>
      </c>
      <c r="H571" s="48">
        <v>320</v>
      </c>
      <c r="I571" s="12">
        <f t="shared" si="9"/>
        <v>320</v>
      </c>
      <c r="J571" s="48" t="s">
        <v>242</v>
      </c>
      <c r="K571" s="48" t="s">
        <v>242</v>
      </c>
      <c r="L571" s="48" t="s">
        <v>242</v>
      </c>
      <c r="M571" s="18"/>
    </row>
    <row r="572" spans="1:13" s="17" customFormat="1">
      <c r="A572" s="12">
        <v>566</v>
      </c>
      <c r="B572" s="13" t="s">
        <v>1745</v>
      </c>
      <c r="C572" s="13" t="s">
        <v>1746</v>
      </c>
      <c r="D572" s="13" t="s">
        <v>773</v>
      </c>
      <c r="E572" s="16" t="s">
        <v>240</v>
      </c>
      <c r="F572" s="35">
        <v>9789864797554</v>
      </c>
      <c r="G572" s="48">
        <v>1</v>
      </c>
      <c r="H572" s="48">
        <v>380</v>
      </c>
      <c r="I572" s="12">
        <f t="shared" si="9"/>
        <v>380</v>
      </c>
      <c r="J572" s="48" t="s">
        <v>242</v>
      </c>
      <c r="K572" s="48" t="s">
        <v>242</v>
      </c>
      <c r="L572" s="48" t="s">
        <v>242</v>
      </c>
      <c r="M572" s="18"/>
    </row>
    <row r="573" spans="1:13" s="17" customFormat="1">
      <c r="A573" s="12">
        <v>567</v>
      </c>
      <c r="B573" s="13" t="s">
        <v>1747</v>
      </c>
      <c r="C573" s="13" t="s">
        <v>1748</v>
      </c>
      <c r="D573" s="13" t="s">
        <v>1749</v>
      </c>
      <c r="E573" s="16" t="s">
        <v>240</v>
      </c>
      <c r="F573" s="35">
        <v>9789861336664</v>
      </c>
      <c r="G573" s="48">
        <v>1</v>
      </c>
      <c r="H573" s="48">
        <v>380</v>
      </c>
      <c r="I573" s="12">
        <f t="shared" si="9"/>
        <v>380</v>
      </c>
      <c r="J573" s="48" t="s">
        <v>242</v>
      </c>
      <c r="K573" s="48" t="s">
        <v>242</v>
      </c>
      <c r="L573" s="48" t="s">
        <v>242</v>
      </c>
      <c r="M573" s="18"/>
    </row>
    <row r="574" spans="1:13" s="17" customFormat="1">
      <c r="A574" s="12">
        <v>568</v>
      </c>
      <c r="B574" s="13" t="s">
        <v>1750</v>
      </c>
      <c r="C574" s="13" t="s">
        <v>1751</v>
      </c>
      <c r="D574" s="13" t="s">
        <v>1752</v>
      </c>
      <c r="E574" s="16" t="s">
        <v>240</v>
      </c>
      <c r="F574" s="35">
        <v>9789866798320</v>
      </c>
      <c r="G574" s="48">
        <v>1</v>
      </c>
      <c r="H574" s="48">
        <v>320</v>
      </c>
      <c r="I574" s="12">
        <f t="shared" si="9"/>
        <v>320</v>
      </c>
      <c r="J574" s="48" t="s">
        <v>242</v>
      </c>
      <c r="K574" s="48" t="s">
        <v>242</v>
      </c>
      <c r="L574" s="48" t="s">
        <v>242</v>
      </c>
      <c r="M574" s="18"/>
    </row>
    <row r="575" spans="1:13" s="17" customFormat="1">
      <c r="A575" s="12">
        <v>569</v>
      </c>
      <c r="B575" s="13" t="s">
        <v>1753</v>
      </c>
      <c r="C575" s="13" t="s">
        <v>1754</v>
      </c>
      <c r="D575" s="13" t="s">
        <v>1738</v>
      </c>
      <c r="E575" s="16" t="s">
        <v>240</v>
      </c>
      <c r="F575" s="35">
        <v>9789570852851</v>
      </c>
      <c r="G575" s="12">
        <v>1</v>
      </c>
      <c r="H575" s="48">
        <v>420</v>
      </c>
      <c r="I575" s="12">
        <f t="shared" si="9"/>
        <v>420</v>
      </c>
      <c r="J575" s="48" t="s">
        <v>242</v>
      </c>
      <c r="K575" s="48" t="s">
        <v>242</v>
      </c>
      <c r="L575" s="48" t="s">
        <v>242</v>
      </c>
      <c r="M575" s="18"/>
    </row>
    <row r="576" spans="1:13" s="17" customFormat="1">
      <c r="A576" s="12">
        <v>570</v>
      </c>
      <c r="B576" s="13" t="s">
        <v>1755</v>
      </c>
      <c r="C576" s="13" t="s">
        <v>1756</v>
      </c>
      <c r="D576" s="13" t="s">
        <v>1757</v>
      </c>
      <c r="E576" s="16" t="s">
        <v>1758</v>
      </c>
      <c r="F576" s="35">
        <v>9787115434982</v>
      </c>
      <c r="G576" s="48">
        <v>1</v>
      </c>
      <c r="H576" s="48">
        <v>299</v>
      </c>
      <c r="I576" s="12">
        <f t="shared" si="9"/>
        <v>299</v>
      </c>
      <c r="J576" s="48" t="s">
        <v>242</v>
      </c>
      <c r="K576" s="48" t="s">
        <v>242</v>
      </c>
      <c r="L576" s="48" t="s">
        <v>242</v>
      </c>
      <c r="M576" s="18"/>
    </row>
    <row r="577" spans="1:13" s="17" customFormat="1">
      <c r="A577" s="12">
        <v>571</v>
      </c>
      <c r="B577" s="13" t="s">
        <v>1759</v>
      </c>
      <c r="C577" s="13" t="s">
        <v>1760</v>
      </c>
      <c r="D577" s="13" t="s">
        <v>1761</v>
      </c>
      <c r="E577" s="16" t="s">
        <v>1758</v>
      </c>
      <c r="F577" s="35">
        <v>9787115429056</v>
      </c>
      <c r="G577" s="48">
        <v>1</v>
      </c>
      <c r="H577" s="48">
        <v>288</v>
      </c>
      <c r="I577" s="12">
        <f t="shared" si="9"/>
        <v>288</v>
      </c>
      <c r="J577" s="48" t="s">
        <v>242</v>
      </c>
      <c r="K577" s="48" t="s">
        <v>242</v>
      </c>
      <c r="L577" s="48" t="s">
        <v>242</v>
      </c>
      <c r="M577" s="18"/>
    </row>
    <row r="578" spans="1:13" s="17" customFormat="1">
      <c r="A578" s="12">
        <v>572</v>
      </c>
      <c r="B578" s="13" t="s">
        <v>1762</v>
      </c>
      <c r="C578" s="13" t="s">
        <v>1756</v>
      </c>
      <c r="D578" s="13" t="s">
        <v>1761</v>
      </c>
      <c r="E578" s="16" t="s">
        <v>1758</v>
      </c>
      <c r="F578" s="35">
        <v>9787115448187</v>
      </c>
      <c r="G578" s="48">
        <v>1</v>
      </c>
      <c r="H578" s="48">
        <v>299</v>
      </c>
      <c r="I578" s="12">
        <f t="shared" si="9"/>
        <v>299</v>
      </c>
      <c r="J578" s="48" t="s">
        <v>242</v>
      </c>
      <c r="K578" s="48" t="s">
        <v>242</v>
      </c>
      <c r="L578" s="48" t="s">
        <v>242</v>
      </c>
      <c r="M578" s="18"/>
    </row>
    <row r="579" spans="1:13" s="17" customFormat="1">
      <c r="A579" s="12">
        <v>573</v>
      </c>
      <c r="B579" s="13" t="s">
        <v>1763</v>
      </c>
      <c r="C579" s="13" t="s">
        <v>1760</v>
      </c>
      <c r="D579" s="13" t="s">
        <v>481</v>
      </c>
      <c r="E579" s="16" t="s">
        <v>240</v>
      </c>
      <c r="F579" s="35">
        <v>9789862517772</v>
      </c>
      <c r="G579" s="48">
        <v>1</v>
      </c>
      <c r="H579" s="48">
        <v>400</v>
      </c>
      <c r="I579" s="12">
        <f t="shared" si="9"/>
        <v>400</v>
      </c>
      <c r="J579" s="48" t="s">
        <v>242</v>
      </c>
      <c r="K579" s="48" t="s">
        <v>242</v>
      </c>
      <c r="L579" s="48" t="s">
        <v>242</v>
      </c>
      <c r="M579" s="18"/>
    </row>
    <row r="580" spans="1:13" s="17" customFormat="1">
      <c r="A580" s="12">
        <v>574</v>
      </c>
      <c r="B580" s="13" t="s">
        <v>1764</v>
      </c>
      <c r="C580" s="13" t="s">
        <v>1765</v>
      </c>
      <c r="D580" s="13" t="s">
        <v>481</v>
      </c>
      <c r="E580" s="16" t="s">
        <v>240</v>
      </c>
      <c r="F580" s="35">
        <v>9789862512654</v>
      </c>
      <c r="G580" s="48">
        <v>1</v>
      </c>
      <c r="H580" s="48">
        <v>420</v>
      </c>
      <c r="I580" s="12">
        <f t="shared" si="9"/>
        <v>420</v>
      </c>
      <c r="J580" s="48" t="s">
        <v>242</v>
      </c>
      <c r="K580" s="48" t="s">
        <v>242</v>
      </c>
      <c r="L580" s="48" t="s">
        <v>242</v>
      </c>
      <c r="M580" s="18"/>
    </row>
    <row r="581" spans="1:13" s="17" customFormat="1">
      <c r="A581" s="12">
        <v>575</v>
      </c>
      <c r="B581" s="13" t="s">
        <v>1766</v>
      </c>
      <c r="C581" s="13" t="s">
        <v>1767</v>
      </c>
      <c r="D581" s="13" t="s">
        <v>481</v>
      </c>
      <c r="E581" s="16" t="s">
        <v>240</v>
      </c>
      <c r="F581" s="35">
        <v>9789862519806</v>
      </c>
      <c r="G581" s="48">
        <v>1</v>
      </c>
      <c r="H581" s="48">
        <v>420</v>
      </c>
      <c r="I581" s="12">
        <f t="shared" si="9"/>
        <v>420</v>
      </c>
      <c r="J581" s="48" t="s">
        <v>242</v>
      </c>
      <c r="K581" s="48" t="s">
        <v>242</v>
      </c>
      <c r="L581" s="48" t="s">
        <v>242</v>
      </c>
      <c r="M581" s="18"/>
    </row>
    <row r="582" spans="1:13" s="17" customFormat="1">
      <c r="A582" s="12">
        <v>576</v>
      </c>
      <c r="B582" s="13" t="s">
        <v>1768</v>
      </c>
      <c r="C582" s="13" t="s">
        <v>1769</v>
      </c>
      <c r="D582" s="13" t="s">
        <v>1770</v>
      </c>
      <c r="E582" s="16" t="s">
        <v>240</v>
      </c>
      <c r="F582" s="35">
        <v>9789866033810</v>
      </c>
      <c r="G582" s="48">
        <v>1</v>
      </c>
      <c r="H582" s="48">
        <v>400</v>
      </c>
      <c r="I582" s="12">
        <f t="shared" si="9"/>
        <v>400</v>
      </c>
      <c r="J582" s="48" t="s">
        <v>242</v>
      </c>
      <c r="K582" s="48" t="s">
        <v>242</v>
      </c>
      <c r="L582" s="48" t="s">
        <v>242</v>
      </c>
      <c r="M582" s="18"/>
    </row>
    <row r="583" spans="1:13" s="17" customFormat="1">
      <c r="A583" s="12">
        <v>577</v>
      </c>
      <c r="B583" s="13" t="s">
        <v>1771</v>
      </c>
      <c r="C583" s="13" t="s">
        <v>1772</v>
      </c>
      <c r="D583" s="13" t="s">
        <v>583</v>
      </c>
      <c r="E583" s="16" t="s">
        <v>240</v>
      </c>
      <c r="F583" s="35">
        <v>9789864753178</v>
      </c>
      <c r="G583" s="48">
        <v>1</v>
      </c>
      <c r="H583" s="48">
        <v>340</v>
      </c>
      <c r="I583" s="12">
        <f t="shared" si="9"/>
        <v>340</v>
      </c>
      <c r="J583" s="48" t="s">
        <v>242</v>
      </c>
      <c r="K583" s="48" t="s">
        <v>242</v>
      </c>
      <c r="L583" s="48" t="s">
        <v>242</v>
      </c>
      <c r="M583" s="18"/>
    </row>
    <row r="584" spans="1:13" s="17" customFormat="1">
      <c r="A584" s="12">
        <v>578</v>
      </c>
      <c r="B584" s="13" t="s">
        <v>1773</v>
      </c>
      <c r="C584" s="13" t="s">
        <v>1774</v>
      </c>
      <c r="D584" s="13" t="s">
        <v>481</v>
      </c>
      <c r="E584" s="16" t="s">
        <v>240</v>
      </c>
      <c r="F584" s="35">
        <v>9789862517291</v>
      </c>
      <c r="G584" s="48">
        <v>1</v>
      </c>
      <c r="H584" s="48">
        <v>420</v>
      </c>
      <c r="I584" s="12">
        <f t="shared" si="9"/>
        <v>420</v>
      </c>
      <c r="J584" s="48" t="s">
        <v>242</v>
      </c>
      <c r="K584" s="48" t="s">
        <v>242</v>
      </c>
      <c r="L584" s="48" t="s">
        <v>242</v>
      </c>
      <c r="M584" s="18"/>
    </row>
    <row r="585" spans="1:13" s="17" customFormat="1">
      <c r="A585" s="12">
        <v>579</v>
      </c>
      <c r="B585" s="13" t="s">
        <v>1775</v>
      </c>
      <c r="C585" s="13" t="s">
        <v>1776</v>
      </c>
      <c r="D585" s="13" t="s">
        <v>1777</v>
      </c>
      <c r="E585" s="16" t="s">
        <v>240</v>
      </c>
      <c r="F585" s="35">
        <v>9789862512258</v>
      </c>
      <c r="G585" s="48">
        <v>1</v>
      </c>
      <c r="H585" s="48">
        <v>400</v>
      </c>
      <c r="I585" s="12">
        <f t="shared" ref="I585:I648" si="10">SUM(G585*H585)</f>
        <v>400</v>
      </c>
      <c r="J585" s="48" t="s">
        <v>242</v>
      </c>
      <c r="K585" s="48" t="s">
        <v>242</v>
      </c>
      <c r="L585" s="48" t="s">
        <v>242</v>
      </c>
      <c r="M585" s="18"/>
    </row>
    <row r="586" spans="1:13" s="17" customFormat="1">
      <c r="A586" s="12">
        <v>580</v>
      </c>
      <c r="B586" s="13" t="s">
        <v>1778</v>
      </c>
      <c r="C586" s="13" t="s">
        <v>1779</v>
      </c>
      <c r="D586" s="13" t="s">
        <v>23</v>
      </c>
      <c r="E586" s="16" t="s">
        <v>240</v>
      </c>
      <c r="F586" s="35">
        <v>9789863121848</v>
      </c>
      <c r="G586" s="48">
        <v>1</v>
      </c>
      <c r="H586" s="48">
        <v>580</v>
      </c>
      <c r="I586" s="12">
        <f t="shared" si="10"/>
        <v>580</v>
      </c>
      <c r="J586" s="48" t="s">
        <v>242</v>
      </c>
      <c r="K586" s="48" t="s">
        <v>242</v>
      </c>
      <c r="L586" s="48" t="s">
        <v>242</v>
      </c>
      <c r="M586" s="18"/>
    </row>
    <row r="587" spans="1:13" s="17" customFormat="1">
      <c r="A587" s="12">
        <v>581</v>
      </c>
      <c r="B587" s="13" t="s">
        <v>1780</v>
      </c>
      <c r="C587" s="13" t="s">
        <v>1781</v>
      </c>
      <c r="D587" s="13" t="s">
        <v>30</v>
      </c>
      <c r="E587" s="16" t="s">
        <v>240</v>
      </c>
      <c r="F587" s="35">
        <v>9789863125877</v>
      </c>
      <c r="G587" s="48">
        <v>1</v>
      </c>
      <c r="H587" s="48">
        <v>500</v>
      </c>
      <c r="I587" s="12">
        <f t="shared" si="10"/>
        <v>500</v>
      </c>
      <c r="J587" s="48" t="s">
        <v>242</v>
      </c>
      <c r="K587" s="48" t="s">
        <v>242</v>
      </c>
      <c r="L587" s="48" t="s">
        <v>242</v>
      </c>
      <c r="M587" s="18"/>
    </row>
    <row r="588" spans="1:13" s="17" customFormat="1">
      <c r="A588" s="12">
        <v>582</v>
      </c>
      <c r="B588" s="13" t="s">
        <v>1782</v>
      </c>
      <c r="C588" s="13" t="s">
        <v>1783</v>
      </c>
      <c r="D588" s="13" t="s">
        <v>752</v>
      </c>
      <c r="E588" s="49" t="s">
        <v>40</v>
      </c>
      <c r="F588" s="20">
        <v>9789869391818</v>
      </c>
      <c r="G588" s="21">
        <v>2</v>
      </c>
      <c r="H588" s="21">
        <v>320</v>
      </c>
      <c r="I588" s="12">
        <f t="shared" si="10"/>
        <v>640</v>
      </c>
      <c r="J588" s="21" t="s">
        <v>31</v>
      </c>
      <c r="K588" s="21" t="s">
        <v>25</v>
      </c>
      <c r="L588" s="21" t="s">
        <v>38</v>
      </c>
      <c r="M588" s="18"/>
    </row>
    <row r="589" spans="1:13" s="17" customFormat="1">
      <c r="A589" s="12">
        <v>583</v>
      </c>
      <c r="B589" s="13" t="s">
        <v>1784</v>
      </c>
      <c r="C589" s="13" t="s">
        <v>1785</v>
      </c>
      <c r="D589" s="13" t="s">
        <v>1786</v>
      </c>
      <c r="E589" s="49" t="s">
        <v>24</v>
      </c>
      <c r="F589" s="20">
        <v>9789863024941</v>
      </c>
      <c r="G589" s="21">
        <v>1</v>
      </c>
      <c r="H589" s="21">
        <v>380</v>
      </c>
      <c r="I589" s="12">
        <f t="shared" si="10"/>
        <v>380</v>
      </c>
      <c r="J589" s="21" t="s">
        <v>38</v>
      </c>
      <c r="K589" s="21" t="s">
        <v>38</v>
      </c>
      <c r="L589" s="21" t="s">
        <v>38</v>
      </c>
      <c r="M589" s="18"/>
    </row>
    <row r="590" spans="1:13" s="17" customFormat="1">
      <c r="A590" s="12">
        <v>584</v>
      </c>
      <c r="B590" s="13" t="s">
        <v>1787</v>
      </c>
      <c r="C590" s="13" t="s">
        <v>1788</v>
      </c>
      <c r="D590" s="13" t="s">
        <v>1789</v>
      </c>
      <c r="E590" s="49" t="s">
        <v>24</v>
      </c>
      <c r="F590" s="20">
        <v>9789570852745</v>
      </c>
      <c r="G590" s="12">
        <v>1</v>
      </c>
      <c r="H590" s="21">
        <v>280</v>
      </c>
      <c r="I590" s="12">
        <f t="shared" si="10"/>
        <v>280</v>
      </c>
      <c r="J590" s="21" t="s">
        <v>31</v>
      </c>
      <c r="K590" s="21" t="s">
        <v>38</v>
      </c>
      <c r="L590" s="21" t="s">
        <v>38</v>
      </c>
      <c r="M590" s="18"/>
    </row>
    <row r="591" spans="1:13" s="17" customFormat="1">
      <c r="A591" s="12">
        <v>585</v>
      </c>
      <c r="B591" s="13" t="s">
        <v>1790</v>
      </c>
      <c r="C591" s="13"/>
      <c r="D591" s="13" t="s">
        <v>1791</v>
      </c>
      <c r="E591" s="49" t="s">
        <v>1792</v>
      </c>
      <c r="F591" s="20">
        <v>9784767250106</v>
      </c>
      <c r="G591" s="21">
        <v>2</v>
      </c>
      <c r="H591" s="21">
        <v>284</v>
      </c>
      <c r="I591" s="12">
        <f t="shared" si="10"/>
        <v>568</v>
      </c>
      <c r="J591" s="21" t="s">
        <v>38</v>
      </c>
      <c r="K591" s="21" t="s">
        <v>35</v>
      </c>
      <c r="L591" s="21" t="s">
        <v>38</v>
      </c>
      <c r="M591" s="18"/>
    </row>
    <row r="592" spans="1:13" s="17" customFormat="1">
      <c r="A592" s="12">
        <v>586</v>
      </c>
      <c r="B592" s="13" t="s">
        <v>1793</v>
      </c>
      <c r="C592" s="13" t="s">
        <v>1794</v>
      </c>
      <c r="D592" s="13" t="s">
        <v>1795</v>
      </c>
      <c r="E592" s="49" t="s">
        <v>24</v>
      </c>
      <c r="F592" s="20">
        <v>9789863025221</v>
      </c>
      <c r="G592" s="21">
        <v>1</v>
      </c>
      <c r="H592" s="21">
        <v>350</v>
      </c>
      <c r="I592" s="12">
        <f t="shared" si="10"/>
        <v>350</v>
      </c>
      <c r="J592" s="21" t="s">
        <v>38</v>
      </c>
      <c r="K592" s="21" t="s">
        <v>31</v>
      </c>
      <c r="L592" s="21" t="s">
        <v>38</v>
      </c>
      <c r="M592" s="18"/>
    </row>
    <row r="593" spans="1:13" s="17" customFormat="1">
      <c r="A593" s="12">
        <v>587</v>
      </c>
      <c r="B593" s="13" t="s">
        <v>1796</v>
      </c>
      <c r="C593" s="13" t="s">
        <v>1797</v>
      </c>
      <c r="D593" s="13" t="s">
        <v>1798</v>
      </c>
      <c r="E593" s="49" t="s">
        <v>24</v>
      </c>
      <c r="F593" s="20">
        <v>9789869386340</v>
      </c>
      <c r="G593" s="21">
        <v>1</v>
      </c>
      <c r="H593" s="21">
        <v>320</v>
      </c>
      <c r="I593" s="12">
        <f t="shared" si="10"/>
        <v>320</v>
      </c>
      <c r="J593" s="21" t="s">
        <v>31</v>
      </c>
      <c r="K593" s="21" t="s">
        <v>38</v>
      </c>
      <c r="L593" s="21" t="s">
        <v>38</v>
      </c>
      <c r="M593" s="18"/>
    </row>
    <row r="594" spans="1:13" s="17" customFormat="1">
      <c r="A594" s="12">
        <v>588</v>
      </c>
      <c r="B594" s="13" t="s">
        <v>1799</v>
      </c>
      <c r="C594" s="13" t="s">
        <v>1800</v>
      </c>
      <c r="D594" s="13" t="s">
        <v>1424</v>
      </c>
      <c r="E594" s="49" t="s">
        <v>40</v>
      </c>
      <c r="F594" s="20">
        <v>9789863772170</v>
      </c>
      <c r="G594" s="21">
        <v>1</v>
      </c>
      <c r="H594" s="21">
        <v>360</v>
      </c>
      <c r="I594" s="12">
        <f t="shared" si="10"/>
        <v>360</v>
      </c>
      <c r="J594" s="21" t="s">
        <v>38</v>
      </c>
      <c r="K594" s="21" t="s">
        <v>31</v>
      </c>
      <c r="L594" s="21" t="s">
        <v>25</v>
      </c>
      <c r="M594" s="18"/>
    </row>
    <row r="595" spans="1:13" s="17" customFormat="1">
      <c r="A595" s="12">
        <v>589</v>
      </c>
      <c r="B595" s="13" t="s">
        <v>1801</v>
      </c>
      <c r="C595" s="13" t="s">
        <v>1802</v>
      </c>
      <c r="D595" s="13" t="s">
        <v>1803</v>
      </c>
      <c r="E595" s="49" t="s">
        <v>40</v>
      </c>
      <c r="F595" s="20">
        <v>9789869473132</v>
      </c>
      <c r="G595" s="21">
        <v>1</v>
      </c>
      <c r="H595" s="21">
        <v>300</v>
      </c>
      <c r="I595" s="12">
        <f t="shared" si="10"/>
        <v>300</v>
      </c>
      <c r="J595" s="21" t="s">
        <v>38</v>
      </c>
      <c r="K595" s="21" t="s">
        <v>38</v>
      </c>
      <c r="L595" s="21" t="s">
        <v>38</v>
      </c>
      <c r="M595" s="18"/>
    </row>
    <row r="596" spans="1:13" s="17" customFormat="1">
      <c r="A596" s="12">
        <v>590</v>
      </c>
      <c r="B596" s="13" t="s">
        <v>1804</v>
      </c>
      <c r="C596" s="13" t="s">
        <v>1805</v>
      </c>
      <c r="D596" s="13" t="s">
        <v>1786</v>
      </c>
      <c r="E596" s="49" t="s">
        <v>40</v>
      </c>
      <c r="F596" s="20">
        <v>9789863024866</v>
      </c>
      <c r="G596" s="21">
        <v>1</v>
      </c>
      <c r="H596" s="21">
        <v>350</v>
      </c>
      <c r="I596" s="12">
        <f t="shared" si="10"/>
        <v>350</v>
      </c>
      <c r="J596" s="21" t="s">
        <v>31</v>
      </c>
      <c r="K596" s="21" t="s">
        <v>25</v>
      </c>
      <c r="L596" s="21" t="s">
        <v>38</v>
      </c>
      <c r="M596" s="18"/>
    </row>
    <row r="597" spans="1:13" s="17" customFormat="1">
      <c r="A597" s="12">
        <v>591</v>
      </c>
      <c r="B597" s="13" t="s">
        <v>1806</v>
      </c>
      <c r="C597" s="13" t="s">
        <v>1805</v>
      </c>
      <c r="D597" s="13" t="s">
        <v>1786</v>
      </c>
      <c r="E597" s="49" t="s">
        <v>24</v>
      </c>
      <c r="F597" s="20">
        <v>9789863024309</v>
      </c>
      <c r="G597" s="21">
        <v>1</v>
      </c>
      <c r="H597" s="21">
        <v>350</v>
      </c>
      <c r="I597" s="12">
        <f t="shared" si="10"/>
        <v>350</v>
      </c>
      <c r="J597" s="21" t="s">
        <v>38</v>
      </c>
      <c r="K597" s="21" t="s">
        <v>38</v>
      </c>
      <c r="L597" s="21" t="s">
        <v>32</v>
      </c>
      <c r="M597" s="18"/>
    </row>
    <row r="598" spans="1:13" s="17" customFormat="1">
      <c r="A598" s="12">
        <v>592</v>
      </c>
      <c r="B598" s="13" t="s">
        <v>1807</v>
      </c>
      <c r="C598" s="13" t="s">
        <v>1808</v>
      </c>
      <c r="D598" s="13" t="s">
        <v>885</v>
      </c>
      <c r="E598" s="49" t="s">
        <v>24</v>
      </c>
      <c r="F598" s="20">
        <v>9789865959708</v>
      </c>
      <c r="G598" s="21">
        <v>1</v>
      </c>
      <c r="H598" s="21">
        <v>300</v>
      </c>
      <c r="I598" s="12">
        <f t="shared" si="10"/>
        <v>300</v>
      </c>
      <c r="J598" s="21" t="s">
        <v>38</v>
      </c>
      <c r="K598" s="21" t="s">
        <v>38</v>
      </c>
      <c r="L598" s="21" t="s">
        <v>38</v>
      </c>
      <c r="M598" s="18"/>
    </row>
    <row r="599" spans="1:13" s="17" customFormat="1">
      <c r="A599" s="12">
        <v>593</v>
      </c>
      <c r="B599" s="13" t="s">
        <v>1809</v>
      </c>
      <c r="C599" s="13" t="s">
        <v>1810</v>
      </c>
      <c r="D599" s="13" t="s">
        <v>1811</v>
      </c>
      <c r="E599" s="49" t="s">
        <v>24</v>
      </c>
      <c r="F599" s="20">
        <v>9789869532617</v>
      </c>
      <c r="G599" s="21">
        <v>2</v>
      </c>
      <c r="H599" s="21">
        <v>270</v>
      </c>
      <c r="I599" s="12">
        <f t="shared" si="10"/>
        <v>540</v>
      </c>
      <c r="J599" s="21" t="s">
        <v>38</v>
      </c>
      <c r="K599" s="21" t="s">
        <v>38</v>
      </c>
      <c r="L599" s="21" t="s">
        <v>38</v>
      </c>
      <c r="M599" s="18"/>
    </row>
    <row r="600" spans="1:13" s="17" customFormat="1">
      <c r="A600" s="12">
        <v>594</v>
      </c>
      <c r="B600" s="13" t="s">
        <v>1812</v>
      </c>
      <c r="C600" s="13" t="s">
        <v>1813</v>
      </c>
      <c r="D600" s="13" t="s">
        <v>726</v>
      </c>
      <c r="E600" s="49" t="s">
        <v>24</v>
      </c>
      <c r="F600" s="20">
        <v>9789864080755</v>
      </c>
      <c r="G600" s="21">
        <v>1</v>
      </c>
      <c r="H600" s="21">
        <v>320</v>
      </c>
      <c r="I600" s="12">
        <f t="shared" si="10"/>
        <v>320</v>
      </c>
      <c r="J600" s="21" t="s">
        <v>25</v>
      </c>
      <c r="K600" s="21" t="s">
        <v>38</v>
      </c>
      <c r="L600" s="21" t="s">
        <v>31</v>
      </c>
      <c r="M600" s="18"/>
    </row>
    <row r="601" spans="1:13" s="17" customFormat="1">
      <c r="A601" s="12">
        <v>595</v>
      </c>
      <c r="B601" s="13" t="s">
        <v>1814</v>
      </c>
      <c r="C601" s="13" t="s">
        <v>1815</v>
      </c>
      <c r="D601" s="13" t="s">
        <v>747</v>
      </c>
      <c r="E601" s="49" t="s">
        <v>24</v>
      </c>
      <c r="F601" s="20">
        <v>9789869544269</v>
      </c>
      <c r="G601" s="21">
        <v>1</v>
      </c>
      <c r="H601" s="21">
        <v>1200</v>
      </c>
      <c r="I601" s="12">
        <f t="shared" si="10"/>
        <v>1200</v>
      </c>
      <c r="J601" s="21" t="s">
        <v>702</v>
      </c>
      <c r="K601" s="21" t="s">
        <v>38</v>
      </c>
      <c r="L601" s="21" t="s">
        <v>35</v>
      </c>
      <c r="M601" s="18"/>
    </row>
    <row r="602" spans="1:13" s="17" customFormat="1">
      <c r="A602" s="12">
        <v>596</v>
      </c>
      <c r="B602" s="13" t="s">
        <v>1816</v>
      </c>
      <c r="C602" s="13" t="s">
        <v>1817</v>
      </c>
      <c r="D602" s="13" t="s">
        <v>1818</v>
      </c>
      <c r="E602" s="49" t="s">
        <v>24</v>
      </c>
      <c r="F602" s="20">
        <v>9789865783839</v>
      </c>
      <c r="G602" s="21">
        <v>2</v>
      </c>
      <c r="H602" s="21">
        <v>300</v>
      </c>
      <c r="I602" s="12">
        <f t="shared" si="10"/>
        <v>600</v>
      </c>
      <c r="J602" s="21" t="s">
        <v>31</v>
      </c>
      <c r="K602" s="21" t="s">
        <v>38</v>
      </c>
      <c r="L602" s="21" t="s">
        <v>38</v>
      </c>
      <c r="M602" s="18"/>
    </row>
    <row r="603" spans="1:13" s="17" customFormat="1">
      <c r="A603" s="12">
        <v>597</v>
      </c>
      <c r="B603" s="13" t="s">
        <v>1819</v>
      </c>
      <c r="C603" s="13" t="s">
        <v>1820</v>
      </c>
      <c r="D603" s="13" t="s">
        <v>1821</v>
      </c>
      <c r="E603" s="49" t="s">
        <v>40</v>
      </c>
      <c r="F603" s="20">
        <v>989866780394</v>
      </c>
      <c r="G603" s="21">
        <v>2</v>
      </c>
      <c r="H603" s="21">
        <v>280</v>
      </c>
      <c r="I603" s="12">
        <f t="shared" si="10"/>
        <v>560</v>
      </c>
      <c r="J603" s="21" t="s">
        <v>38</v>
      </c>
      <c r="K603" s="21" t="s">
        <v>38</v>
      </c>
      <c r="L603" s="21" t="s">
        <v>31</v>
      </c>
      <c r="M603" s="18"/>
    </row>
    <row r="604" spans="1:13" s="17" customFormat="1">
      <c r="A604" s="12">
        <v>598</v>
      </c>
      <c r="B604" s="13" t="s">
        <v>1822</v>
      </c>
      <c r="C604" s="13" t="s">
        <v>1823</v>
      </c>
      <c r="D604" s="13" t="s">
        <v>1824</v>
      </c>
      <c r="E604" s="49" t="s">
        <v>24</v>
      </c>
      <c r="F604" s="20">
        <v>9789866881947</v>
      </c>
      <c r="G604" s="21">
        <v>2</v>
      </c>
      <c r="H604" s="21">
        <v>200</v>
      </c>
      <c r="I604" s="12">
        <f t="shared" si="10"/>
        <v>400</v>
      </c>
      <c r="J604" s="21" t="s">
        <v>38</v>
      </c>
      <c r="K604" s="21" t="s">
        <v>31</v>
      </c>
      <c r="L604" s="21" t="s">
        <v>38</v>
      </c>
      <c r="M604" s="18"/>
    </row>
    <row r="605" spans="1:13" s="17" customFormat="1">
      <c r="A605" s="12">
        <v>599</v>
      </c>
      <c r="B605" s="13" t="s">
        <v>1825</v>
      </c>
      <c r="C605" s="13" t="s">
        <v>1826</v>
      </c>
      <c r="D605" s="13" t="s">
        <v>1827</v>
      </c>
      <c r="E605" s="49" t="s">
        <v>645</v>
      </c>
      <c r="F605" s="20">
        <v>9789866209093</v>
      </c>
      <c r="G605" s="21">
        <v>2</v>
      </c>
      <c r="H605" s="21">
        <v>250</v>
      </c>
      <c r="I605" s="12">
        <f t="shared" si="10"/>
        <v>500</v>
      </c>
      <c r="J605" s="21" t="s">
        <v>38</v>
      </c>
      <c r="K605" s="21" t="s">
        <v>35</v>
      </c>
      <c r="L605" s="21" t="s">
        <v>31</v>
      </c>
      <c r="M605" s="18"/>
    </row>
    <row r="606" spans="1:13" s="17" customFormat="1">
      <c r="A606" s="12">
        <v>600</v>
      </c>
      <c r="B606" s="13" t="s">
        <v>1828</v>
      </c>
      <c r="C606" s="13"/>
      <c r="D606" s="13" t="s">
        <v>1829</v>
      </c>
      <c r="E606" s="49" t="s">
        <v>1830</v>
      </c>
      <c r="F606" s="20">
        <v>9784767250083</v>
      </c>
      <c r="G606" s="21">
        <v>2</v>
      </c>
      <c r="H606" s="21">
        <v>284</v>
      </c>
      <c r="I606" s="12">
        <f t="shared" si="10"/>
        <v>568</v>
      </c>
      <c r="J606" s="21" t="s">
        <v>38</v>
      </c>
      <c r="K606" s="21" t="s">
        <v>31</v>
      </c>
      <c r="L606" s="21" t="s">
        <v>31</v>
      </c>
      <c r="M606" s="18"/>
    </row>
    <row r="607" spans="1:13" s="17" customFormat="1">
      <c r="A607" s="12">
        <v>601</v>
      </c>
      <c r="B607" s="13" t="s">
        <v>1831</v>
      </c>
      <c r="C607" s="13" t="s">
        <v>1832</v>
      </c>
      <c r="D607" s="13" t="s">
        <v>1833</v>
      </c>
      <c r="E607" s="49" t="s">
        <v>645</v>
      </c>
      <c r="F607" s="20">
        <v>9789869504904</v>
      </c>
      <c r="G607" s="21">
        <v>1</v>
      </c>
      <c r="H607" s="21">
        <v>320</v>
      </c>
      <c r="I607" s="12">
        <f t="shared" si="10"/>
        <v>320</v>
      </c>
      <c r="J607" s="21" t="s">
        <v>35</v>
      </c>
      <c r="K607" s="21" t="s">
        <v>38</v>
      </c>
      <c r="L607" s="21" t="s">
        <v>38</v>
      </c>
      <c r="M607" s="18"/>
    </row>
    <row r="608" spans="1:13" s="17" customFormat="1">
      <c r="A608" s="12">
        <v>602</v>
      </c>
      <c r="B608" s="13" t="s">
        <v>1834</v>
      </c>
      <c r="C608" s="13" t="s">
        <v>1835</v>
      </c>
      <c r="D608" s="13" t="s">
        <v>1836</v>
      </c>
      <c r="E608" s="49" t="s">
        <v>24</v>
      </c>
      <c r="F608" s="20">
        <v>9789869771634</v>
      </c>
      <c r="G608" s="21">
        <v>2</v>
      </c>
      <c r="H608" s="21">
        <v>320</v>
      </c>
      <c r="I608" s="12">
        <f t="shared" si="10"/>
        <v>640</v>
      </c>
      <c r="J608" s="21" t="s">
        <v>31</v>
      </c>
      <c r="K608" s="21" t="s">
        <v>25</v>
      </c>
      <c r="L608" s="21" t="s">
        <v>38</v>
      </c>
      <c r="M608" s="18"/>
    </row>
    <row r="609" spans="1:13" s="17" customFormat="1">
      <c r="A609" s="12">
        <v>603</v>
      </c>
      <c r="B609" s="13" t="s">
        <v>1837</v>
      </c>
      <c r="C609" s="13" t="s">
        <v>1835</v>
      </c>
      <c r="D609" s="13" t="s">
        <v>1838</v>
      </c>
      <c r="E609" s="49" t="s">
        <v>42</v>
      </c>
      <c r="F609" s="20">
        <v>9789869643436</v>
      </c>
      <c r="G609" s="21">
        <v>2</v>
      </c>
      <c r="H609" s="21">
        <v>300</v>
      </c>
      <c r="I609" s="12">
        <f t="shared" si="10"/>
        <v>600</v>
      </c>
      <c r="J609" s="21" t="s">
        <v>31</v>
      </c>
      <c r="K609" s="21" t="s">
        <v>31</v>
      </c>
      <c r="L609" s="21" t="s">
        <v>31</v>
      </c>
      <c r="M609" s="18"/>
    </row>
    <row r="610" spans="1:13" s="17" customFormat="1">
      <c r="A610" s="12">
        <v>604</v>
      </c>
      <c r="B610" s="13" t="s">
        <v>1839</v>
      </c>
      <c r="C610" s="13" t="s">
        <v>1840</v>
      </c>
      <c r="D610" s="13" t="s">
        <v>1841</v>
      </c>
      <c r="E610" s="49" t="s">
        <v>40</v>
      </c>
      <c r="F610" s="20">
        <v>9789579199711</v>
      </c>
      <c r="G610" s="21">
        <v>1</v>
      </c>
      <c r="H610" s="21">
        <v>380</v>
      </c>
      <c r="I610" s="12">
        <f t="shared" si="10"/>
        <v>380</v>
      </c>
      <c r="J610" s="21" t="s">
        <v>38</v>
      </c>
      <c r="K610" s="21" t="s">
        <v>38</v>
      </c>
      <c r="L610" s="21" t="s">
        <v>38</v>
      </c>
      <c r="M610" s="18"/>
    </row>
    <row r="611" spans="1:13" s="17" customFormat="1">
      <c r="A611" s="12">
        <v>605</v>
      </c>
      <c r="B611" s="13" t="s">
        <v>1842</v>
      </c>
      <c r="C611" s="13" t="s">
        <v>1843</v>
      </c>
      <c r="D611" s="13" t="s">
        <v>1844</v>
      </c>
      <c r="E611" s="49" t="s">
        <v>40</v>
      </c>
      <c r="F611" s="20">
        <v>9789866062544</v>
      </c>
      <c r="G611" s="21">
        <v>2</v>
      </c>
      <c r="H611" s="21">
        <v>320</v>
      </c>
      <c r="I611" s="12">
        <f t="shared" si="10"/>
        <v>640</v>
      </c>
      <c r="J611" s="21" t="s">
        <v>35</v>
      </c>
      <c r="K611" s="21" t="s">
        <v>38</v>
      </c>
      <c r="L611" s="21" t="s">
        <v>25</v>
      </c>
      <c r="M611" s="18"/>
    </row>
    <row r="612" spans="1:13" s="17" customFormat="1">
      <c r="A612" s="12">
        <v>606</v>
      </c>
      <c r="B612" s="13" t="s">
        <v>1845</v>
      </c>
      <c r="C612" s="13" t="s">
        <v>1846</v>
      </c>
      <c r="D612" s="13" t="s">
        <v>1847</v>
      </c>
      <c r="E612" s="49" t="s">
        <v>24</v>
      </c>
      <c r="F612" s="20">
        <v>9789863024774</v>
      </c>
      <c r="G612" s="21">
        <v>2</v>
      </c>
      <c r="H612" s="21">
        <v>350</v>
      </c>
      <c r="I612" s="12">
        <f t="shared" si="10"/>
        <v>700</v>
      </c>
      <c r="J612" s="21" t="s">
        <v>25</v>
      </c>
      <c r="K612" s="21" t="s">
        <v>38</v>
      </c>
      <c r="L612" s="21" t="s">
        <v>35</v>
      </c>
      <c r="M612" s="18"/>
    </row>
    <row r="613" spans="1:13" s="17" customFormat="1">
      <c r="A613" s="12">
        <v>607</v>
      </c>
      <c r="B613" s="13" t="s">
        <v>1848</v>
      </c>
      <c r="C613" s="13" t="s">
        <v>1849</v>
      </c>
      <c r="D613" s="13" t="s">
        <v>1850</v>
      </c>
      <c r="E613" s="49" t="s">
        <v>24</v>
      </c>
      <c r="F613" s="20">
        <v>9789869713887</v>
      </c>
      <c r="G613" s="21">
        <v>2</v>
      </c>
      <c r="H613" s="21">
        <v>300</v>
      </c>
      <c r="I613" s="12">
        <f t="shared" si="10"/>
        <v>600</v>
      </c>
      <c r="J613" s="21" t="s">
        <v>38</v>
      </c>
      <c r="K613" s="21" t="s">
        <v>38</v>
      </c>
      <c r="L613" s="21" t="s">
        <v>31</v>
      </c>
      <c r="M613" s="18"/>
    </row>
    <row r="614" spans="1:13" s="17" customFormat="1">
      <c r="A614" s="12">
        <v>608</v>
      </c>
      <c r="B614" s="13" t="s">
        <v>1801</v>
      </c>
      <c r="C614" s="13" t="s">
        <v>1849</v>
      </c>
      <c r="D614" s="13" t="s">
        <v>1851</v>
      </c>
      <c r="E614" s="49" t="s">
        <v>24</v>
      </c>
      <c r="F614" s="20">
        <v>9789869473132</v>
      </c>
      <c r="G614" s="21">
        <v>1</v>
      </c>
      <c r="H614" s="21">
        <v>300</v>
      </c>
      <c r="I614" s="12">
        <f t="shared" si="10"/>
        <v>300</v>
      </c>
      <c r="J614" s="21" t="s">
        <v>38</v>
      </c>
      <c r="K614" s="21" t="s">
        <v>31</v>
      </c>
      <c r="L614" s="21" t="s">
        <v>31</v>
      </c>
      <c r="M614" s="18"/>
    </row>
    <row r="615" spans="1:13" s="17" customFormat="1">
      <c r="A615" s="12">
        <v>609</v>
      </c>
      <c r="B615" s="13" t="s">
        <v>1839</v>
      </c>
      <c r="C615" s="13" t="s">
        <v>1852</v>
      </c>
      <c r="D615" s="13" t="s">
        <v>1853</v>
      </c>
      <c r="E615" s="49" t="s">
        <v>40</v>
      </c>
      <c r="F615" s="20">
        <v>9789579199711</v>
      </c>
      <c r="G615" s="21">
        <v>1</v>
      </c>
      <c r="H615" s="21">
        <v>380</v>
      </c>
      <c r="I615" s="12">
        <f t="shared" si="10"/>
        <v>380</v>
      </c>
      <c r="J615" s="21" t="s">
        <v>31</v>
      </c>
      <c r="K615" s="21" t="s">
        <v>31</v>
      </c>
      <c r="L615" s="21" t="s">
        <v>31</v>
      </c>
      <c r="M615" s="18"/>
    </row>
    <row r="616" spans="1:13" s="17" customFormat="1">
      <c r="A616" s="12">
        <v>610</v>
      </c>
      <c r="B616" s="13" t="s">
        <v>1854</v>
      </c>
      <c r="C616" s="13" t="s">
        <v>1855</v>
      </c>
      <c r="D616" s="13" t="s">
        <v>1288</v>
      </c>
      <c r="E616" s="49" t="s">
        <v>645</v>
      </c>
      <c r="F616" s="20">
        <v>9789869706971</v>
      </c>
      <c r="G616" s="21">
        <v>1</v>
      </c>
      <c r="H616" s="21">
        <v>450</v>
      </c>
      <c r="I616" s="12">
        <f t="shared" si="10"/>
        <v>450</v>
      </c>
      <c r="J616" s="21" t="s">
        <v>38</v>
      </c>
      <c r="K616" s="21" t="s">
        <v>31</v>
      </c>
      <c r="L616" s="21" t="s">
        <v>38</v>
      </c>
      <c r="M616" s="18"/>
    </row>
    <row r="617" spans="1:13" s="17" customFormat="1">
      <c r="A617" s="12">
        <v>611</v>
      </c>
      <c r="B617" s="13" t="s">
        <v>1856</v>
      </c>
      <c r="C617" s="13" t="s">
        <v>1857</v>
      </c>
      <c r="D617" s="13" t="s">
        <v>391</v>
      </c>
      <c r="E617" s="49" t="s">
        <v>24</v>
      </c>
      <c r="F617" s="20">
        <v>4710415386502</v>
      </c>
      <c r="G617" s="21">
        <v>1</v>
      </c>
      <c r="H617" s="21">
        <v>1530</v>
      </c>
      <c r="I617" s="12">
        <f t="shared" si="10"/>
        <v>1530</v>
      </c>
      <c r="J617" s="21" t="s">
        <v>702</v>
      </c>
      <c r="K617" s="21" t="s">
        <v>38</v>
      </c>
      <c r="L617" s="21" t="s">
        <v>35</v>
      </c>
      <c r="M617" s="18"/>
    </row>
    <row r="618" spans="1:13" s="17" customFormat="1">
      <c r="A618" s="12">
        <v>612</v>
      </c>
      <c r="B618" s="13" t="s">
        <v>1858</v>
      </c>
      <c r="C618" s="13" t="s">
        <v>1857</v>
      </c>
      <c r="D618" s="13" t="s">
        <v>391</v>
      </c>
      <c r="E618" s="49" t="s">
        <v>24</v>
      </c>
      <c r="F618" s="20">
        <v>9789576581328</v>
      </c>
      <c r="G618" s="21">
        <v>1</v>
      </c>
      <c r="H618" s="21">
        <v>300</v>
      </c>
      <c r="I618" s="12">
        <f t="shared" si="10"/>
        <v>300</v>
      </c>
      <c r="J618" s="21" t="s">
        <v>38</v>
      </c>
      <c r="K618" s="21" t="s">
        <v>31</v>
      </c>
      <c r="L618" s="21" t="s">
        <v>38</v>
      </c>
      <c r="M618" s="18"/>
    </row>
    <row r="619" spans="1:13" s="17" customFormat="1">
      <c r="A619" s="12">
        <v>613</v>
      </c>
      <c r="B619" s="13" t="s">
        <v>1859</v>
      </c>
      <c r="C619" s="13" t="s">
        <v>1857</v>
      </c>
      <c r="D619" s="13" t="s">
        <v>391</v>
      </c>
      <c r="E619" s="49" t="s">
        <v>24</v>
      </c>
      <c r="F619" s="20">
        <v>9789576581564</v>
      </c>
      <c r="G619" s="21">
        <v>1</v>
      </c>
      <c r="H619" s="21">
        <v>330</v>
      </c>
      <c r="I619" s="12">
        <f t="shared" si="10"/>
        <v>330</v>
      </c>
      <c r="J619" s="21" t="s">
        <v>38</v>
      </c>
      <c r="K619" s="21" t="s">
        <v>31</v>
      </c>
      <c r="L619" s="21" t="s">
        <v>31</v>
      </c>
      <c r="M619" s="18"/>
    </row>
    <row r="620" spans="1:13" s="17" customFormat="1">
      <c r="A620" s="12">
        <v>614</v>
      </c>
      <c r="B620" s="13" t="s">
        <v>1860</v>
      </c>
      <c r="C620" s="13" t="s">
        <v>1857</v>
      </c>
      <c r="D620" s="13" t="s">
        <v>415</v>
      </c>
      <c r="E620" s="49" t="s">
        <v>42</v>
      </c>
      <c r="F620" s="20">
        <v>9789576581984</v>
      </c>
      <c r="G620" s="21">
        <v>1</v>
      </c>
      <c r="H620" s="21">
        <v>350</v>
      </c>
      <c r="I620" s="12">
        <f t="shared" si="10"/>
        <v>350</v>
      </c>
      <c r="J620" s="21" t="s">
        <v>25</v>
      </c>
      <c r="K620" s="21" t="s">
        <v>38</v>
      </c>
      <c r="L620" s="21" t="s">
        <v>38</v>
      </c>
      <c r="M620" s="18"/>
    </row>
    <row r="621" spans="1:13" s="17" customFormat="1">
      <c r="A621" s="12">
        <v>615</v>
      </c>
      <c r="B621" s="13" t="s">
        <v>1861</v>
      </c>
      <c r="C621" s="13" t="s">
        <v>1862</v>
      </c>
      <c r="D621" s="13" t="s">
        <v>357</v>
      </c>
      <c r="E621" s="49" t="s">
        <v>24</v>
      </c>
      <c r="F621" s="20">
        <v>9789861080598</v>
      </c>
      <c r="G621" s="21">
        <v>1</v>
      </c>
      <c r="H621" s="21">
        <v>200</v>
      </c>
      <c r="I621" s="12">
        <f t="shared" si="10"/>
        <v>200</v>
      </c>
      <c r="J621" s="21" t="s">
        <v>38</v>
      </c>
      <c r="K621" s="21" t="s">
        <v>31</v>
      </c>
      <c r="L621" s="21" t="s">
        <v>38</v>
      </c>
      <c r="M621" s="34"/>
    </row>
    <row r="622" spans="1:13" s="17" customFormat="1">
      <c r="A622" s="12">
        <v>616</v>
      </c>
      <c r="B622" s="13" t="s">
        <v>1863</v>
      </c>
      <c r="C622" s="13" t="s">
        <v>1864</v>
      </c>
      <c r="D622" s="13" t="s">
        <v>336</v>
      </c>
      <c r="E622" s="49" t="s">
        <v>40</v>
      </c>
      <c r="F622" s="20">
        <v>9789861083063</v>
      </c>
      <c r="G622" s="21">
        <v>1</v>
      </c>
      <c r="H622" s="21">
        <v>200</v>
      </c>
      <c r="I622" s="12">
        <f t="shared" si="10"/>
        <v>200</v>
      </c>
      <c r="J622" s="21" t="s">
        <v>38</v>
      </c>
      <c r="K622" s="21" t="s">
        <v>31</v>
      </c>
      <c r="L622" s="21" t="s">
        <v>25</v>
      </c>
      <c r="M622" s="34"/>
    </row>
    <row r="623" spans="1:13" s="17" customFormat="1">
      <c r="A623" s="12">
        <v>617</v>
      </c>
      <c r="B623" s="13" t="s">
        <v>1865</v>
      </c>
      <c r="C623" s="13" t="s">
        <v>1866</v>
      </c>
      <c r="D623" s="13" t="s">
        <v>806</v>
      </c>
      <c r="E623" s="49" t="s">
        <v>645</v>
      </c>
      <c r="F623" s="20">
        <v>9789861084664</v>
      </c>
      <c r="G623" s="21">
        <v>1</v>
      </c>
      <c r="H623" s="21">
        <v>200</v>
      </c>
      <c r="I623" s="12">
        <f t="shared" si="10"/>
        <v>200</v>
      </c>
      <c r="J623" s="21" t="s">
        <v>38</v>
      </c>
      <c r="K623" s="21" t="s">
        <v>35</v>
      </c>
      <c r="L623" s="21" t="s">
        <v>31</v>
      </c>
      <c r="M623" s="34"/>
    </row>
    <row r="624" spans="1:13" s="17" customFormat="1">
      <c r="A624" s="12">
        <v>618</v>
      </c>
      <c r="B624" s="13" t="s">
        <v>1867</v>
      </c>
      <c r="C624" s="13" t="s">
        <v>1866</v>
      </c>
      <c r="D624" s="13" t="s">
        <v>336</v>
      </c>
      <c r="E624" s="49" t="s">
        <v>40</v>
      </c>
      <c r="F624" s="20">
        <v>9789861086903</v>
      </c>
      <c r="G624" s="21">
        <v>1</v>
      </c>
      <c r="H624" s="21">
        <v>200</v>
      </c>
      <c r="I624" s="12">
        <f t="shared" si="10"/>
        <v>200</v>
      </c>
      <c r="J624" s="21" t="s">
        <v>38</v>
      </c>
      <c r="K624" s="21" t="s">
        <v>38</v>
      </c>
      <c r="L624" s="21" t="s">
        <v>31</v>
      </c>
      <c r="M624" s="34"/>
    </row>
    <row r="625" spans="1:13" s="17" customFormat="1">
      <c r="A625" s="12">
        <v>619</v>
      </c>
      <c r="B625" s="13" t="s">
        <v>1868</v>
      </c>
      <c r="C625" s="13" t="s">
        <v>1862</v>
      </c>
      <c r="D625" s="13" t="s">
        <v>534</v>
      </c>
      <c r="E625" s="49" t="s">
        <v>24</v>
      </c>
      <c r="F625" s="20">
        <v>9789861089195</v>
      </c>
      <c r="G625" s="21">
        <v>1</v>
      </c>
      <c r="H625" s="21">
        <v>200</v>
      </c>
      <c r="I625" s="12">
        <f t="shared" si="10"/>
        <v>200</v>
      </c>
      <c r="J625" s="21" t="s">
        <v>38</v>
      </c>
      <c r="K625" s="21" t="s">
        <v>38</v>
      </c>
      <c r="L625" s="21" t="s">
        <v>38</v>
      </c>
      <c r="M625" s="34"/>
    </row>
    <row r="626" spans="1:13" s="17" customFormat="1">
      <c r="A626" s="12">
        <v>620</v>
      </c>
      <c r="B626" s="13" t="s">
        <v>1869</v>
      </c>
      <c r="C626" s="13" t="s">
        <v>1866</v>
      </c>
      <c r="D626" s="13" t="s">
        <v>336</v>
      </c>
      <c r="E626" s="49" t="s">
        <v>24</v>
      </c>
      <c r="F626" s="20">
        <v>9789861089973</v>
      </c>
      <c r="G626" s="21">
        <v>1</v>
      </c>
      <c r="H626" s="21">
        <v>200</v>
      </c>
      <c r="I626" s="12">
        <f t="shared" si="10"/>
        <v>200</v>
      </c>
      <c r="J626" s="21" t="s">
        <v>38</v>
      </c>
      <c r="K626" s="21" t="s">
        <v>38</v>
      </c>
      <c r="L626" s="21" t="s">
        <v>38</v>
      </c>
      <c r="M626" s="34"/>
    </row>
    <row r="627" spans="1:13" s="17" customFormat="1">
      <c r="A627" s="12">
        <v>621</v>
      </c>
      <c r="B627" s="13" t="s">
        <v>1870</v>
      </c>
      <c r="C627" s="13" t="s">
        <v>1866</v>
      </c>
      <c r="D627" s="13" t="s">
        <v>357</v>
      </c>
      <c r="E627" s="49" t="s">
        <v>24</v>
      </c>
      <c r="F627" s="20">
        <v>9789861092362</v>
      </c>
      <c r="G627" s="21">
        <v>1</v>
      </c>
      <c r="H627" s="21">
        <v>200</v>
      </c>
      <c r="I627" s="12">
        <f t="shared" si="10"/>
        <v>200</v>
      </c>
      <c r="J627" s="21" t="s">
        <v>31</v>
      </c>
      <c r="K627" s="21" t="s">
        <v>38</v>
      </c>
      <c r="L627" s="21" t="s">
        <v>38</v>
      </c>
      <c r="M627" s="34"/>
    </row>
    <row r="628" spans="1:13" s="17" customFormat="1">
      <c r="A628" s="12">
        <v>622</v>
      </c>
      <c r="B628" s="13" t="s">
        <v>1871</v>
      </c>
      <c r="C628" s="13" t="s">
        <v>1866</v>
      </c>
      <c r="D628" s="13" t="s">
        <v>336</v>
      </c>
      <c r="E628" s="49" t="s">
        <v>24</v>
      </c>
      <c r="F628" s="20">
        <v>9789861092379</v>
      </c>
      <c r="G628" s="21">
        <v>1</v>
      </c>
      <c r="H628" s="21">
        <v>200</v>
      </c>
      <c r="I628" s="12">
        <f t="shared" si="10"/>
        <v>200</v>
      </c>
      <c r="J628" s="21" t="s">
        <v>31</v>
      </c>
      <c r="K628" s="21" t="s">
        <v>35</v>
      </c>
      <c r="L628" s="21" t="s">
        <v>31</v>
      </c>
      <c r="M628" s="34"/>
    </row>
    <row r="629" spans="1:13" s="17" customFormat="1">
      <c r="A629" s="12">
        <v>623</v>
      </c>
      <c r="B629" s="13" t="s">
        <v>1872</v>
      </c>
      <c r="C629" s="13" t="s">
        <v>1866</v>
      </c>
      <c r="D629" s="13" t="s">
        <v>534</v>
      </c>
      <c r="E629" s="49" t="s">
        <v>24</v>
      </c>
      <c r="F629" s="20">
        <v>9789861080581</v>
      </c>
      <c r="G629" s="21">
        <v>1</v>
      </c>
      <c r="H629" s="21">
        <v>200</v>
      </c>
      <c r="I629" s="12">
        <f t="shared" si="10"/>
        <v>200</v>
      </c>
      <c r="J629" s="21" t="s">
        <v>38</v>
      </c>
      <c r="K629" s="21" t="s">
        <v>38</v>
      </c>
      <c r="L629" s="21" t="s">
        <v>38</v>
      </c>
      <c r="M629" s="34"/>
    </row>
    <row r="630" spans="1:13" s="17" customFormat="1">
      <c r="A630" s="12">
        <v>624</v>
      </c>
      <c r="B630" s="13" t="s">
        <v>1873</v>
      </c>
      <c r="C630" s="13" t="s">
        <v>1874</v>
      </c>
      <c r="D630" s="13" t="s">
        <v>481</v>
      </c>
      <c r="E630" s="49" t="s">
        <v>24</v>
      </c>
      <c r="F630" s="20">
        <v>9789864751853</v>
      </c>
      <c r="G630" s="21">
        <v>1</v>
      </c>
      <c r="H630" s="21">
        <v>340</v>
      </c>
      <c r="I630" s="12">
        <f t="shared" si="10"/>
        <v>340</v>
      </c>
      <c r="J630" s="21" t="s">
        <v>38</v>
      </c>
      <c r="K630" s="21" t="s">
        <v>35</v>
      </c>
      <c r="L630" s="21" t="s">
        <v>38</v>
      </c>
      <c r="M630" s="34"/>
    </row>
    <row r="631" spans="1:13" s="17" customFormat="1">
      <c r="A631" s="12">
        <v>625</v>
      </c>
      <c r="B631" s="13" t="s">
        <v>1875</v>
      </c>
      <c r="C631" s="13" t="s">
        <v>1876</v>
      </c>
      <c r="D631" s="13" t="s">
        <v>1877</v>
      </c>
      <c r="E631" s="49" t="s">
        <v>24</v>
      </c>
      <c r="F631" s="20">
        <v>9789573286127</v>
      </c>
      <c r="G631" s="21">
        <v>1</v>
      </c>
      <c r="H631" s="21">
        <v>350</v>
      </c>
      <c r="I631" s="12">
        <f t="shared" si="10"/>
        <v>350</v>
      </c>
      <c r="J631" s="21" t="s">
        <v>35</v>
      </c>
      <c r="K631" s="21" t="s">
        <v>35</v>
      </c>
      <c r="L631" s="21" t="s">
        <v>38</v>
      </c>
      <c r="M631" s="34"/>
    </row>
    <row r="632" spans="1:13" s="17" customFormat="1">
      <c r="A632" s="12">
        <v>626</v>
      </c>
      <c r="B632" s="13" t="s">
        <v>1878</v>
      </c>
      <c r="C632" s="13" t="s">
        <v>1879</v>
      </c>
      <c r="D632" s="13" t="s">
        <v>1880</v>
      </c>
      <c r="E632" s="49" t="s">
        <v>24</v>
      </c>
      <c r="F632" s="20">
        <v>4710961388180</v>
      </c>
      <c r="G632" s="21">
        <v>1</v>
      </c>
      <c r="H632" s="21">
        <v>780</v>
      </c>
      <c r="I632" s="12">
        <f t="shared" si="10"/>
        <v>780</v>
      </c>
      <c r="J632" s="21" t="s">
        <v>702</v>
      </c>
      <c r="K632" s="21" t="s">
        <v>38</v>
      </c>
      <c r="L632" s="21" t="s">
        <v>38</v>
      </c>
      <c r="M632" s="34"/>
    </row>
    <row r="633" spans="1:13" s="17" customFormat="1">
      <c r="A633" s="12">
        <v>627</v>
      </c>
      <c r="B633" s="13" t="s">
        <v>1881</v>
      </c>
      <c r="C633" s="13" t="s">
        <v>1882</v>
      </c>
      <c r="D633" s="13" t="s">
        <v>1883</v>
      </c>
      <c r="E633" s="49" t="s">
        <v>24</v>
      </c>
      <c r="F633" s="20">
        <v>9867929470</v>
      </c>
      <c r="G633" s="21">
        <v>1</v>
      </c>
      <c r="H633" s="21">
        <v>240</v>
      </c>
      <c r="I633" s="12">
        <f t="shared" si="10"/>
        <v>240</v>
      </c>
      <c r="J633" s="21" t="s">
        <v>25</v>
      </c>
      <c r="K633" s="21" t="s">
        <v>38</v>
      </c>
      <c r="L633" s="21" t="s">
        <v>31</v>
      </c>
      <c r="M633" s="34"/>
    </row>
    <row r="634" spans="1:13" s="17" customFormat="1">
      <c r="A634" s="12">
        <v>628</v>
      </c>
      <c r="B634" s="13" t="s">
        <v>1884</v>
      </c>
      <c r="C634" s="13" t="s">
        <v>1882</v>
      </c>
      <c r="D634" s="13" t="s">
        <v>1885</v>
      </c>
      <c r="E634" s="49" t="s">
        <v>40</v>
      </c>
      <c r="F634" s="20">
        <v>9867929551</v>
      </c>
      <c r="G634" s="21">
        <v>1</v>
      </c>
      <c r="H634" s="21">
        <v>240</v>
      </c>
      <c r="I634" s="12">
        <f t="shared" si="10"/>
        <v>240</v>
      </c>
      <c r="J634" s="21" t="s">
        <v>38</v>
      </c>
      <c r="K634" s="21" t="s">
        <v>38</v>
      </c>
      <c r="L634" s="21" t="s">
        <v>38</v>
      </c>
      <c r="M634" s="34"/>
    </row>
    <row r="635" spans="1:13" s="17" customFormat="1">
      <c r="A635" s="12">
        <v>629</v>
      </c>
      <c r="B635" s="13" t="s">
        <v>1886</v>
      </c>
      <c r="C635" s="13" t="s">
        <v>1882</v>
      </c>
      <c r="D635" s="13" t="s">
        <v>1887</v>
      </c>
      <c r="E635" s="49" t="s">
        <v>24</v>
      </c>
      <c r="F635" s="20">
        <v>9867450590</v>
      </c>
      <c r="G635" s="21">
        <v>1</v>
      </c>
      <c r="H635" s="21">
        <v>240</v>
      </c>
      <c r="I635" s="12">
        <f t="shared" si="10"/>
        <v>240</v>
      </c>
      <c r="J635" s="21" t="s">
        <v>38</v>
      </c>
      <c r="K635" s="21" t="s">
        <v>38</v>
      </c>
      <c r="L635" s="21" t="s">
        <v>31</v>
      </c>
      <c r="M635" s="34"/>
    </row>
    <row r="636" spans="1:13" s="17" customFormat="1">
      <c r="A636" s="12">
        <v>630</v>
      </c>
      <c r="B636" s="13" t="s">
        <v>1888</v>
      </c>
      <c r="C636" s="13" t="s">
        <v>1889</v>
      </c>
      <c r="D636" s="13" t="s">
        <v>1885</v>
      </c>
      <c r="E636" s="49" t="s">
        <v>24</v>
      </c>
      <c r="F636" s="20">
        <v>9789866815102</v>
      </c>
      <c r="G636" s="21">
        <v>1</v>
      </c>
      <c r="H636" s="21">
        <v>240</v>
      </c>
      <c r="I636" s="12">
        <f t="shared" si="10"/>
        <v>240</v>
      </c>
      <c r="J636" s="21" t="s">
        <v>35</v>
      </c>
      <c r="K636" s="21" t="s">
        <v>38</v>
      </c>
      <c r="L636" s="21" t="s">
        <v>38</v>
      </c>
      <c r="M636" s="34"/>
    </row>
    <row r="637" spans="1:13" s="17" customFormat="1">
      <c r="A637" s="12">
        <v>631</v>
      </c>
      <c r="B637" s="13" t="s">
        <v>1890</v>
      </c>
      <c r="C637" s="13" t="s">
        <v>1891</v>
      </c>
      <c r="D637" s="13" t="s">
        <v>1883</v>
      </c>
      <c r="E637" s="49" t="s">
        <v>24</v>
      </c>
      <c r="F637" s="20">
        <v>9789866815959</v>
      </c>
      <c r="G637" s="21">
        <v>1</v>
      </c>
      <c r="H637" s="21">
        <v>240</v>
      </c>
      <c r="I637" s="12">
        <f t="shared" si="10"/>
        <v>240</v>
      </c>
      <c r="J637" s="21" t="s">
        <v>38</v>
      </c>
      <c r="K637" s="21" t="s">
        <v>31</v>
      </c>
      <c r="L637" s="21" t="s">
        <v>38</v>
      </c>
      <c r="M637" s="34"/>
    </row>
    <row r="638" spans="1:13" s="17" customFormat="1">
      <c r="A638" s="12">
        <v>632</v>
      </c>
      <c r="B638" s="13" t="s">
        <v>1892</v>
      </c>
      <c r="C638" s="13" t="s">
        <v>1893</v>
      </c>
      <c r="D638" s="13" t="s">
        <v>1894</v>
      </c>
      <c r="E638" s="49" t="s">
        <v>24</v>
      </c>
      <c r="F638" s="20">
        <v>9789869041805</v>
      </c>
      <c r="G638" s="21">
        <v>1</v>
      </c>
      <c r="H638" s="21">
        <v>250</v>
      </c>
      <c r="I638" s="12">
        <f t="shared" si="10"/>
        <v>250</v>
      </c>
      <c r="J638" s="21" t="s">
        <v>35</v>
      </c>
      <c r="K638" s="21" t="s">
        <v>38</v>
      </c>
      <c r="L638" s="21" t="s">
        <v>35</v>
      </c>
      <c r="M638" s="34"/>
    </row>
    <row r="639" spans="1:13" s="17" customFormat="1">
      <c r="A639" s="12">
        <v>633</v>
      </c>
      <c r="B639" s="13" t="s">
        <v>1895</v>
      </c>
      <c r="C639" s="13" t="s">
        <v>1893</v>
      </c>
      <c r="D639" s="13" t="s">
        <v>1894</v>
      </c>
      <c r="E639" s="49" t="s">
        <v>40</v>
      </c>
      <c r="F639" s="20">
        <v>9789869041812</v>
      </c>
      <c r="G639" s="21">
        <v>1</v>
      </c>
      <c r="H639" s="21">
        <v>250</v>
      </c>
      <c r="I639" s="12">
        <f t="shared" si="10"/>
        <v>250</v>
      </c>
      <c r="J639" s="21" t="s">
        <v>31</v>
      </c>
      <c r="K639" s="21" t="s">
        <v>38</v>
      </c>
      <c r="L639" s="21" t="s">
        <v>31</v>
      </c>
      <c r="M639" s="34"/>
    </row>
    <row r="640" spans="1:13" s="17" customFormat="1">
      <c r="A640" s="12">
        <v>634</v>
      </c>
      <c r="B640" s="13" t="s">
        <v>1896</v>
      </c>
      <c r="C640" s="13" t="s">
        <v>1897</v>
      </c>
      <c r="D640" s="13" t="s">
        <v>1898</v>
      </c>
      <c r="E640" s="49" t="s">
        <v>40</v>
      </c>
      <c r="F640" s="20">
        <v>9789869041843</v>
      </c>
      <c r="G640" s="21">
        <v>1</v>
      </c>
      <c r="H640" s="21">
        <v>320</v>
      </c>
      <c r="I640" s="12">
        <f t="shared" si="10"/>
        <v>320</v>
      </c>
      <c r="J640" s="21" t="s">
        <v>38</v>
      </c>
      <c r="K640" s="21" t="s">
        <v>31</v>
      </c>
      <c r="L640" s="21" t="s">
        <v>38</v>
      </c>
      <c r="M640" s="34"/>
    </row>
    <row r="641" spans="1:13" s="17" customFormat="1">
      <c r="A641" s="12">
        <v>635</v>
      </c>
      <c r="B641" s="13" t="s">
        <v>1899</v>
      </c>
      <c r="C641" s="13" t="s">
        <v>1893</v>
      </c>
      <c r="D641" s="13" t="s">
        <v>1898</v>
      </c>
      <c r="E641" s="49" t="s">
        <v>24</v>
      </c>
      <c r="F641" s="20">
        <v>9789869041850</v>
      </c>
      <c r="G641" s="21">
        <v>1</v>
      </c>
      <c r="H641" s="21">
        <v>320</v>
      </c>
      <c r="I641" s="12">
        <f t="shared" si="10"/>
        <v>320</v>
      </c>
      <c r="J641" s="21" t="s">
        <v>38</v>
      </c>
      <c r="K641" s="21" t="s">
        <v>38</v>
      </c>
      <c r="L641" s="21" t="s">
        <v>31</v>
      </c>
      <c r="M641" s="34"/>
    </row>
    <row r="642" spans="1:13" s="17" customFormat="1">
      <c r="A642" s="12">
        <v>636</v>
      </c>
      <c r="B642" s="13" t="s">
        <v>1900</v>
      </c>
      <c r="C642" s="13" t="s">
        <v>1897</v>
      </c>
      <c r="D642" s="13" t="s">
        <v>1894</v>
      </c>
      <c r="E642" s="49" t="s">
        <v>24</v>
      </c>
      <c r="F642" s="20">
        <v>9789869356343</v>
      </c>
      <c r="G642" s="21">
        <v>1</v>
      </c>
      <c r="H642" s="21">
        <v>350</v>
      </c>
      <c r="I642" s="12">
        <f t="shared" si="10"/>
        <v>350</v>
      </c>
      <c r="J642" s="21" t="s">
        <v>38</v>
      </c>
      <c r="K642" s="21" t="s">
        <v>38</v>
      </c>
      <c r="L642" s="21" t="s">
        <v>31</v>
      </c>
      <c r="M642" s="34"/>
    </row>
    <row r="643" spans="1:13" s="17" customFormat="1">
      <c r="A643" s="12">
        <v>637</v>
      </c>
      <c r="B643" s="13" t="s">
        <v>1901</v>
      </c>
      <c r="C643" s="13" t="s">
        <v>1893</v>
      </c>
      <c r="D643" s="13" t="s">
        <v>1894</v>
      </c>
      <c r="E643" s="49" t="s">
        <v>40</v>
      </c>
      <c r="F643" s="20">
        <v>9789869041829</v>
      </c>
      <c r="G643" s="21">
        <v>1</v>
      </c>
      <c r="H643" s="21">
        <v>120</v>
      </c>
      <c r="I643" s="12">
        <f t="shared" si="10"/>
        <v>120</v>
      </c>
      <c r="J643" s="21" t="s">
        <v>31</v>
      </c>
      <c r="K643" s="21" t="s">
        <v>38</v>
      </c>
      <c r="L643" s="21" t="s">
        <v>31</v>
      </c>
      <c r="M643" s="34"/>
    </row>
    <row r="644" spans="1:13" s="17" customFormat="1">
      <c r="A644" s="12">
        <v>638</v>
      </c>
      <c r="B644" s="13" t="s">
        <v>1902</v>
      </c>
      <c r="C644" s="13" t="s">
        <v>1903</v>
      </c>
      <c r="D644" s="13" t="s">
        <v>1894</v>
      </c>
      <c r="E644" s="49" t="s">
        <v>24</v>
      </c>
      <c r="F644" s="20">
        <v>9789869041874</v>
      </c>
      <c r="G644" s="21">
        <v>1</v>
      </c>
      <c r="H644" s="21">
        <v>280</v>
      </c>
      <c r="I644" s="12">
        <f t="shared" si="10"/>
        <v>280</v>
      </c>
      <c r="J644" s="21" t="s">
        <v>35</v>
      </c>
      <c r="K644" s="21" t="s">
        <v>38</v>
      </c>
      <c r="L644" s="21" t="s">
        <v>25</v>
      </c>
      <c r="M644" s="34"/>
    </row>
    <row r="645" spans="1:13" s="17" customFormat="1">
      <c r="A645" s="12">
        <v>639</v>
      </c>
      <c r="B645" s="13" t="s">
        <v>1904</v>
      </c>
      <c r="C645" s="13" t="s">
        <v>1893</v>
      </c>
      <c r="D645" s="13" t="s">
        <v>1894</v>
      </c>
      <c r="E645" s="49" t="s">
        <v>645</v>
      </c>
      <c r="F645" s="20">
        <v>9789867584625</v>
      </c>
      <c r="G645" s="21">
        <v>1</v>
      </c>
      <c r="H645" s="21">
        <v>220</v>
      </c>
      <c r="I645" s="12">
        <f t="shared" si="10"/>
        <v>220</v>
      </c>
      <c r="J645" s="21" t="s">
        <v>38</v>
      </c>
      <c r="K645" s="21" t="s">
        <v>38</v>
      </c>
      <c r="L645" s="21" t="s">
        <v>25</v>
      </c>
      <c r="M645" s="34"/>
    </row>
    <row r="646" spans="1:13" s="17" customFormat="1">
      <c r="A646" s="12">
        <v>640</v>
      </c>
      <c r="B646" s="13" t="s">
        <v>1905</v>
      </c>
      <c r="C646" s="13" t="s">
        <v>1893</v>
      </c>
      <c r="D646" s="13" t="s">
        <v>1894</v>
      </c>
      <c r="E646" s="49" t="s">
        <v>40</v>
      </c>
      <c r="F646" s="20">
        <v>9789869041867</v>
      </c>
      <c r="G646" s="21">
        <v>1</v>
      </c>
      <c r="H646" s="21">
        <v>320</v>
      </c>
      <c r="I646" s="12">
        <f t="shared" si="10"/>
        <v>320</v>
      </c>
      <c r="J646" s="21" t="s">
        <v>38</v>
      </c>
      <c r="K646" s="21" t="s">
        <v>35</v>
      </c>
      <c r="L646" s="21" t="s">
        <v>38</v>
      </c>
      <c r="M646" s="34"/>
    </row>
    <row r="647" spans="1:13" s="17" customFormat="1">
      <c r="A647" s="12">
        <v>641</v>
      </c>
      <c r="B647" s="13" t="s">
        <v>1906</v>
      </c>
      <c r="C647" s="13" t="s">
        <v>1903</v>
      </c>
      <c r="D647" s="13" t="s">
        <v>1894</v>
      </c>
      <c r="E647" s="49" t="s">
        <v>42</v>
      </c>
      <c r="F647" s="20">
        <v>9789869041881</v>
      </c>
      <c r="G647" s="21">
        <v>1</v>
      </c>
      <c r="H647" s="21">
        <v>250</v>
      </c>
      <c r="I647" s="12">
        <f t="shared" si="10"/>
        <v>250</v>
      </c>
      <c r="J647" s="21" t="s">
        <v>31</v>
      </c>
      <c r="K647" s="21" t="s">
        <v>38</v>
      </c>
      <c r="L647" s="21" t="s">
        <v>38</v>
      </c>
      <c r="M647" s="34"/>
    </row>
    <row r="648" spans="1:13" s="17" customFormat="1">
      <c r="A648" s="12">
        <v>642</v>
      </c>
      <c r="B648" s="13" t="s">
        <v>1907</v>
      </c>
      <c r="C648" s="13" t="s">
        <v>1893</v>
      </c>
      <c r="D648" s="13" t="s">
        <v>1898</v>
      </c>
      <c r="E648" s="49" t="s">
        <v>40</v>
      </c>
      <c r="F648" s="20">
        <v>9789869356381</v>
      </c>
      <c r="G648" s="21">
        <v>1</v>
      </c>
      <c r="H648" s="21">
        <v>330</v>
      </c>
      <c r="I648" s="12">
        <f t="shared" si="10"/>
        <v>330</v>
      </c>
      <c r="J648" s="21" t="s">
        <v>25</v>
      </c>
      <c r="K648" s="21" t="s">
        <v>38</v>
      </c>
      <c r="L648" s="21" t="s">
        <v>38</v>
      </c>
      <c r="M648" s="34"/>
    </row>
    <row r="649" spans="1:13" s="17" customFormat="1">
      <c r="A649" s="12">
        <v>643</v>
      </c>
      <c r="B649" s="13" t="s">
        <v>1908</v>
      </c>
      <c r="C649" s="13" t="s">
        <v>1909</v>
      </c>
      <c r="D649" s="13" t="s">
        <v>1894</v>
      </c>
      <c r="E649" s="49" t="s">
        <v>24</v>
      </c>
      <c r="F649" s="20">
        <v>9789869655019</v>
      </c>
      <c r="G649" s="21">
        <v>1</v>
      </c>
      <c r="H649" s="21">
        <v>320</v>
      </c>
      <c r="I649" s="12">
        <f t="shared" ref="I649:I712" si="11">SUM(G649*H649)</f>
        <v>320</v>
      </c>
      <c r="J649" s="21" t="s">
        <v>35</v>
      </c>
      <c r="K649" s="21" t="s">
        <v>38</v>
      </c>
      <c r="L649" s="21" t="s">
        <v>31</v>
      </c>
      <c r="M649" s="34"/>
    </row>
    <row r="650" spans="1:13" s="17" customFormat="1">
      <c r="A650" s="12">
        <v>644</v>
      </c>
      <c r="B650" s="13" t="s">
        <v>1910</v>
      </c>
      <c r="C650" s="13" t="s">
        <v>1911</v>
      </c>
      <c r="D650" s="13" t="s">
        <v>1288</v>
      </c>
      <c r="E650" s="49" t="s">
        <v>24</v>
      </c>
      <c r="F650" s="20">
        <v>9789866179754</v>
      </c>
      <c r="G650" s="21">
        <v>1</v>
      </c>
      <c r="H650" s="21">
        <v>350</v>
      </c>
      <c r="I650" s="12">
        <f t="shared" si="11"/>
        <v>350</v>
      </c>
      <c r="J650" s="21" t="s">
        <v>31</v>
      </c>
      <c r="K650" s="21" t="s">
        <v>35</v>
      </c>
      <c r="L650" s="21" t="s">
        <v>31</v>
      </c>
      <c r="M650" s="34"/>
    </row>
    <row r="651" spans="1:13" s="17" customFormat="1">
      <c r="A651" s="12">
        <v>645</v>
      </c>
      <c r="B651" s="13" t="s">
        <v>1912</v>
      </c>
      <c r="C651" s="13" t="s">
        <v>1911</v>
      </c>
      <c r="D651" s="13" t="s">
        <v>1288</v>
      </c>
      <c r="E651" s="49" t="s">
        <v>40</v>
      </c>
      <c r="F651" s="20">
        <v>9789866179785</v>
      </c>
      <c r="G651" s="21">
        <v>1</v>
      </c>
      <c r="H651" s="21">
        <v>350</v>
      </c>
      <c r="I651" s="12">
        <f t="shared" si="11"/>
        <v>350</v>
      </c>
      <c r="J651" s="21" t="s">
        <v>31</v>
      </c>
      <c r="K651" s="21" t="s">
        <v>38</v>
      </c>
      <c r="L651" s="21" t="s">
        <v>38</v>
      </c>
      <c r="M651" s="34"/>
    </row>
    <row r="652" spans="1:13" s="17" customFormat="1">
      <c r="A652" s="12">
        <v>646</v>
      </c>
      <c r="B652" s="13" t="s">
        <v>1913</v>
      </c>
      <c r="C652" s="13" t="s">
        <v>1914</v>
      </c>
      <c r="D652" s="13" t="s">
        <v>1915</v>
      </c>
      <c r="E652" s="49" t="s">
        <v>24</v>
      </c>
      <c r="F652" s="20">
        <v>9789869577595</v>
      </c>
      <c r="G652" s="21">
        <v>1</v>
      </c>
      <c r="H652" s="21">
        <v>320</v>
      </c>
      <c r="I652" s="12">
        <f t="shared" si="11"/>
        <v>320</v>
      </c>
      <c r="J652" s="21" t="s">
        <v>38</v>
      </c>
      <c r="K652" s="21" t="s">
        <v>38</v>
      </c>
      <c r="L652" s="21" t="s">
        <v>38</v>
      </c>
      <c r="M652" s="34"/>
    </row>
    <row r="653" spans="1:13" s="17" customFormat="1">
      <c r="A653" s="12">
        <v>647</v>
      </c>
      <c r="B653" s="13" t="s">
        <v>1916</v>
      </c>
      <c r="C653" s="13" t="s">
        <v>1917</v>
      </c>
      <c r="D653" s="13" t="s">
        <v>1918</v>
      </c>
      <c r="E653" s="49" t="s">
        <v>40</v>
      </c>
      <c r="F653" s="20">
        <v>9789863018070</v>
      </c>
      <c r="G653" s="21">
        <v>1</v>
      </c>
      <c r="H653" s="21">
        <v>999</v>
      </c>
      <c r="I653" s="12">
        <f t="shared" si="11"/>
        <v>999</v>
      </c>
      <c r="J653" s="21" t="s">
        <v>32</v>
      </c>
      <c r="K653" s="21" t="s">
        <v>38</v>
      </c>
      <c r="L653" s="21" t="s">
        <v>31</v>
      </c>
      <c r="M653" s="34"/>
    </row>
    <row r="654" spans="1:13" s="17" customFormat="1">
      <c r="A654" s="12">
        <v>648</v>
      </c>
      <c r="B654" s="13" t="s">
        <v>1919</v>
      </c>
      <c r="C654" s="13" t="s">
        <v>1917</v>
      </c>
      <c r="D654" s="13" t="s">
        <v>1920</v>
      </c>
      <c r="E654" s="49" t="s">
        <v>24</v>
      </c>
      <c r="F654" s="20">
        <v>9789863018391</v>
      </c>
      <c r="G654" s="21">
        <v>1</v>
      </c>
      <c r="H654" s="21">
        <v>999</v>
      </c>
      <c r="I654" s="12">
        <f t="shared" si="11"/>
        <v>999</v>
      </c>
      <c r="J654" s="21" t="s">
        <v>32</v>
      </c>
      <c r="K654" s="21" t="s">
        <v>38</v>
      </c>
      <c r="L654" s="21" t="s">
        <v>38</v>
      </c>
      <c r="M654" s="34"/>
    </row>
    <row r="655" spans="1:13" s="17" customFormat="1">
      <c r="A655" s="12">
        <v>649</v>
      </c>
      <c r="B655" s="13" t="s">
        <v>1921</v>
      </c>
      <c r="C655" s="13" t="s">
        <v>1917</v>
      </c>
      <c r="D655" s="13" t="s">
        <v>1922</v>
      </c>
      <c r="E655" s="49" t="s">
        <v>24</v>
      </c>
      <c r="F655" s="20">
        <v>9789863018650</v>
      </c>
      <c r="G655" s="21">
        <v>1</v>
      </c>
      <c r="H655" s="21">
        <v>999</v>
      </c>
      <c r="I655" s="12">
        <f t="shared" si="11"/>
        <v>999</v>
      </c>
      <c r="J655" s="21" t="s">
        <v>32</v>
      </c>
      <c r="K655" s="21" t="s">
        <v>31</v>
      </c>
      <c r="L655" s="21" t="s">
        <v>35</v>
      </c>
      <c r="M655" s="34"/>
    </row>
    <row r="656" spans="1:13" s="17" customFormat="1">
      <c r="A656" s="12">
        <v>650</v>
      </c>
      <c r="B656" s="13" t="s">
        <v>1923</v>
      </c>
      <c r="C656" s="13" t="s">
        <v>1924</v>
      </c>
      <c r="D656" s="13" t="s">
        <v>1883</v>
      </c>
      <c r="E656" s="49" t="s">
        <v>24</v>
      </c>
      <c r="F656" s="20"/>
      <c r="G656" s="21">
        <v>1</v>
      </c>
      <c r="H656" s="21">
        <v>2989</v>
      </c>
      <c r="I656" s="12">
        <f t="shared" si="11"/>
        <v>2989</v>
      </c>
      <c r="J656" s="21" t="s">
        <v>32</v>
      </c>
      <c r="K656" s="21" t="s">
        <v>38</v>
      </c>
      <c r="L656" s="21" t="s">
        <v>38</v>
      </c>
      <c r="M656" s="34"/>
    </row>
    <row r="657" spans="1:13" s="17" customFormat="1">
      <c r="A657" s="12">
        <v>651</v>
      </c>
      <c r="B657" s="13" t="s">
        <v>1925</v>
      </c>
      <c r="C657" s="13" t="s">
        <v>1926</v>
      </c>
      <c r="D657" s="13" t="s">
        <v>1885</v>
      </c>
      <c r="E657" s="49" t="s">
        <v>24</v>
      </c>
      <c r="F657" s="20"/>
      <c r="G657" s="21">
        <v>1</v>
      </c>
      <c r="H657" s="21">
        <v>2700</v>
      </c>
      <c r="I657" s="12">
        <f t="shared" si="11"/>
        <v>2700</v>
      </c>
      <c r="J657" s="21" t="s">
        <v>32</v>
      </c>
      <c r="K657" s="21" t="s">
        <v>31</v>
      </c>
      <c r="L657" s="21" t="s">
        <v>35</v>
      </c>
      <c r="M657" s="34"/>
    </row>
    <row r="658" spans="1:13" s="17" customFormat="1">
      <c r="A658" s="12">
        <v>652</v>
      </c>
      <c r="B658" s="13" t="s">
        <v>1927</v>
      </c>
      <c r="C658" s="13" t="s">
        <v>1926</v>
      </c>
      <c r="D658" s="13" t="s">
        <v>1885</v>
      </c>
      <c r="E658" s="49" t="s">
        <v>24</v>
      </c>
      <c r="F658" s="20"/>
      <c r="G658" s="21">
        <v>1</v>
      </c>
      <c r="H658" s="21">
        <v>1200</v>
      </c>
      <c r="I658" s="12">
        <f t="shared" si="11"/>
        <v>1200</v>
      </c>
      <c r="J658" s="21" t="s">
        <v>32</v>
      </c>
      <c r="K658" s="21" t="s">
        <v>31</v>
      </c>
      <c r="L658" s="21" t="s">
        <v>35</v>
      </c>
      <c r="M658" s="34"/>
    </row>
    <row r="659" spans="1:13" s="17" customFormat="1">
      <c r="A659" s="12">
        <v>653</v>
      </c>
      <c r="B659" s="13" t="s">
        <v>1928</v>
      </c>
      <c r="C659" s="13" t="s">
        <v>1924</v>
      </c>
      <c r="D659" s="13" t="s">
        <v>1883</v>
      </c>
      <c r="E659" s="49" t="s">
        <v>40</v>
      </c>
      <c r="F659" s="20"/>
      <c r="G659" s="21">
        <v>1</v>
      </c>
      <c r="H659" s="21">
        <v>1200</v>
      </c>
      <c r="I659" s="12">
        <f t="shared" si="11"/>
        <v>1200</v>
      </c>
      <c r="J659" s="21" t="s">
        <v>26</v>
      </c>
      <c r="K659" s="21" t="s">
        <v>31</v>
      </c>
      <c r="L659" s="21" t="s">
        <v>31</v>
      </c>
      <c r="M659" s="34"/>
    </row>
    <row r="660" spans="1:13" s="17" customFormat="1">
      <c r="A660" s="12">
        <v>654</v>
      </c>
      <c r="B660" s="13" t="s">
        <v>1929</v>
      </c>
      <c r="C660" s="13" t="s">
        <v>1930</v>
      </c>
      <c r="D660" s="13" t="s">
        <v>1931</v>
      </c>
      <c r="E660" s="49" t="s">
        <v>24</v>
      </c>
      <c r="F660" s="20">
        <v>9789576938481</v>
      </c>
      <c r="G660" s="21">
        <v>1</v>
      </c>
      <c r="H660" s="21">
        <v>380</v>
      </c>
      <c r="I660" s="12">
        <f t="shared" si="11"/>
        <v>380</v>
      </c>
      <c r="J660" s="21" t="s">
        <v>38</v>
      </c>
      <c r="K660" s="21" t="s">
        <v>35</v>
      </c>
      <c r="L660" s="21" t="s">
        <v>38</v>
      </c>
      <c r="M660" s="34"/>
    </row>
    <row r="661" spans="1:13" s="17" customFormat="1">
      <c r="A661" s="12">
        <v>655</v>
      </c>
      <c r="B661" s="13" t="s">
        <v>1932</v>
      </c>
      <c r="C661" s="13" t="s">
        <v>1933</v>
      </c>
      <c r="D661" s="13" t="s">
        <v>1934</v>
      </c>
      <c r="E661" s="49" t="s">
        <v>24</v>
      </c>
      <c r="F661" s="20" t="s">
        <v>1935</v>
      </c>
      <c r="G661" s="21">
        <v>1</v>
      </c>
      <c r="H661" s="21">
        <v>340</v>
      </c>
      <c r="I661" s="12">
        <f t="shared" si="11"/>
        <v>340</v>
      </c>
      <c r="J661" s="21" t="s">
        <v>38</v>
      </c>
      <c r="K661" s="21" t="s">
        <v>25</v>
      </c>
      <c r="L661" s="21" t="s">
        <v>32</v>
      </c>
      <c r="M661" s="34"/>
    </row>
    <row r="662" spans="1:13" s="17" customFormat="1">
      <c r="A662" s="12">
        <v>656</v>
      </c>
      <c r="B662" s="13" t="s">
        <v>766</v>
      </c>
      <c r="C662" s="13" t="s">
        <v>1936</v>
      </c>
      <c r="D662" s="13" t="s">
        <v>48</v>
      </c>
      <c r="E662" s="49" t="s">
        <v>42</v>
      </c>
      <c r="F662" s="20">
        <v>9789864775095</v>
      </c>
      <c r="G662" s="21">
        <v>1</v>
      </c>
      <c r="H662" s="21">
        <v>360</v>
      </c>
      <c r="I662" s="12">
        <f t="shared" si="11"/>
        <v>360</v>
      </c>
      <c r="J662" s="21" t="s">
        <v>38</v>
      </c>
      <c r="K662" s="21" t="s">
        <v>38</v>
      </c>
      <c r="L662" s="21" t="s">
        <v>38</v>
      </c>
      <c r="M662" s="34"/>
    </row>
    <row r="663" spans="1:13" s="17" customFormat="1">
      <c r="A663" s="12">
        <v>657</v>
      </c>
      <c r="B663" s="13" t="s">
        <v>1937</v>
      </c>
      <c r="C663" s="13" t="s">
        <v>1938</v>
      </c>
      <c r="D663" s="13" t="s">
        <v>1939</v>
      </c>
      <c r="E663" s="49" t="s">
        <v>40</v>
      </c>
      <c r="F663" s="20">
        <v>9789869700641</v>
      </c>
      <c r="G663" s="21">
        <v>1</v>
      </c>
      <c r="H663" s="21">
        <v>399</v>
      </c>
      <c r="I663" s="12">
        <f t="shared" si="11"/>
        <v>399</v>
      </c>
      <c r="J663" s="21" t="s">
        <v>31</v>
      </c>
      <c r="K663" s="21" t="s">
        <v>31</v>
      </c>
      <c r="L663" s="21" t="s">
        <v>38</v>
      </c>
      <c r="M663" s="34"/>
    </row>
    <row r="664" spans="1:13" s="17" customFormat="1">
      <c r="A664" s="12">
        <v>658</v>
      </c>
      <c r="B664" s="13" t="s">
        <v>1940</v>
      </c>
      <c r="C664" s="13" t="s">
        <v>1941</v>
      </c>
      <c r="D664" s="13" t="s">
        <v>1942</v>
      </c>
      <c r="E664" s="49" t="s">
        <v>42</v>
      </c>
      <c r="F664" s="20">
        <v>9789869760317</v>
      </c>
      <c r="G664" s="21">
        <v>1</v>
      </c>
      <c r="H664" s="21">
        <v>280</v>
      </c>
      <c r="I664" s="12">
        <f t="shared" si="11"/>
        <v>280</v>
      </c>
      <c r="J664" s="21" t="s">
        <v>31</v>
      </c>
      <c r="K664" s="21" t="s">
        <v>38</v>
      </c>
      <c r="L664" s="21" t="s">
        <v>38</v>
      </c>
      <c r="M664" s="34"/>
    </row>
    <row r="665" spans="1:13" s="17" customFormat="1">
      <c r="A665" s="12">
        <v>659</v>
      </c>
      <c r="B665" s="13" t="s">
        <v>1943</v>
      </c>
      <c r="C665" s="13" t="s">
        <v>1944</v>
      </c>
      <c r="D665" s="13" t="s">
        <v>1945</v>
      </c>
      <c r="E665" s="49" t="s">
        <v>24</v>
      </c>
      <c r="F665" s="20">
        <v>9789864061631</v>
      </c>
      <c r="G665" s="21">
        <v>1</v>
      </c>
      <c r="H665" s="21">
        <v>340</v>
      </c>
      <c r="I665" s="12">
        <f t="shared" si="11"/>
        <v>340</v>
      </c>
      <c r="J665" s="21" t="s">
        <v>38</v>
      </c>
      <c r="K665" s="21" t="s">
        <v>31</v>
      </c>
      <c r="L665" s="21" t="s">
        <v>31</v>
      </c>
      <c r="M665" s="34"/>
    </row>
    <row r="666" spans="1:13" s="17" customFormat="1">
      <c r="A666" s="12">
        <v>660</v>
      </c>
      <c r="B666" s="13" t="s">
        <v>1946</v>
      </c>
      <c r="C666" s="13" t="s">
        <v>1947</v>
      </c>
      <c r="D666" s="13" t="s">
        <v>1948</v>
      </c>
      <c r="E666" s="49" t="s">
        <v>42</v>
      </c>
      <c r="F666" s="20">
        <v>9789869563079</v>
      </c>
      <c r="G666" s="21">
        <v>1</v>
      </c>
      <c r="H666" s="21">
        <v>320</v>
      </c>
      <c r="I666" s="12">
        <f t="shared" si="11"/>
        <v>320</v>
      </c>
      <c r="J666" s="21" t="s">
        <v>35</v>
      </c>
      <c r="K666" s="21" t="s">
        <v>38</v>
      </c>
      <c r="L666" s="21" t="s">
        <v>38</v>
      </c>
      <c r="M666" s="34"/>
    </row>
    <row r="667" spans="1:13" s="17" customFormat="1">
      <c r="A667" s="12">
        <v>661</v>
      </c>
      <c r="B667" s="13" t="s">
        <v>1949</v>
      </c>
      <c r="C667" s="13" t="s">
        <v>1950</v>
      </c>
      <c r="D667" s="13" t="s">
        <v>984</v>
      </c>
      <c r="E667" s="49" t="s">
        <v>24</v>
      </c>
      <c r="F667" s="20" t="s">
        <v>1951</v>
      </c>
      <c r="G667" s="21">
        <v>1</v>
      </c>
      <c r="H667" s="21">
        <v>299</v>
      </c>
      <c r="I667" s="12">
        <f t="shared" si="11"/>
        <v>299</v>
      </c>
      <c r="J667" s="21" t="s">
        <v>38</v>
      </c>
      <c r="K667" s="21" t="s">
        <v>38</v>
      </c>
      <c r="L667" s="21" t="s">
        <v>31</v>
      </c>
      <c r="M667" s="34"/>
    </row>
    <row r="668" spans="1:13" s="17" customFormat="1">
      <c r="A668" s="12">
        <v>662</v>
      </c>
      <c r="B668" s="13" t="s">
        <v>1952</v>
      </c>
      <c r="C668" s="13" t="s">
        <v>1953</v>
      </c>
      <c r="D668" s="13" t="s">
        <v>1954</v>
      </c>
      <c r="E668" s="49" t="s">
        <v>645</v>
      </c>
      <c r="F668" s="20" t="s">
        <v>1955</v>
      </c>
      <c r="G668" s="21">
        <v>1</v>
      </c>
      <c r="H668" s="21">
        <v>330</v>
      </c>
      <c r="I668" s="12">
        <f t="shared" si="11"/>
        <v>330</v>
      </c>
      <c r="J668" s="21" t="s">
        <v>38</v>
      </c>
      <c r="K668" s="21" t="s">
        <v>25</v>
      </c>
      <c r="L668" s="21" t="s">
        <v>31</v>
      </c>
      <c r="M668" s="34"/>
    </row>
    <row r="669" spans="1:13" s="17" customFormat="1">
      <c r="A669" s="12">
        <v>663</v>
      </c>
      <c r="B669" s="13" t="s">
        <v>1956</v>
      </c>
      <c r="C669" s="13" t="s">
        <v>1957</v>
      </c>
      <c r="D669" s="13" t="s">
        <v>1958</v>
      </c>
      <c r="E669" s="49" t="s">
        <v>645</v>
      </c>
      <c r="F669" s="20" t="s">
        <v>1959</v>
      </c>
      <c r="G669" s="21">
        <v>1</v>
      </c>
      <c r="H669" s="21">
        <v>300</v>
      </c>
      <c r="I669" s="12">
        <f t="shared" si="11"/>
        <v>300</v>
      </c>
      <c r="J669" s="21" t="s">
        <v>35</v>
      </c>
      <c r="K669" s="21" t="s">
        <v>38</v>
      </c>
      <c r="L669" s="21" t="s">
        <v>31</v>
      </c>
      <c r="M669" s="34"/>
    </row>
    <row r="670" spans="1:13" s="17" customFormat="1">
      <c r="A670" s="12">
        <v>664</v>
      </c>
      <c r="B670" s="13" t="s">
        <v>1960</v>
      </c>
      <c r="C670" s="13" t="s">
        <v>1961</v>
      </c>
      <c r="D670" s="13" t="s">
        <v>1962</v>
      </c>
      <c r="E670" s="49" t="s">
        <v>24</v>
      </c>
      <c r="F670" s="20" t="s">
        <v>1963</v>
      </c>
      <c r="G670" s="21">
        <v>1</v>
      </c>
      <c r="H670" s="21">
        <v>350</v>
      </c>
      <c r="I670" s="12">
        <f t="shared" si="11"/>
        <v>350</v>
      </c>
      <c r="J670" s="21" t="s">
        <v>25</v>
      </c>
      <c r="K670" s="21" t="s">
        <v>38</v>
      </c>
      <c r="L670" s="21" t="s">
        <v>38</v>
      </c>
      <c r="M670" s="34"/>
    </row>
    <row r="671" spans="1:13" s="17" customFormat="1">
      <c r="A671" s="12">
        <v>665</v>
      </c>
      <c r="B671" s="13" t="s">
        <v>1964</v>
      </c>
      <c r="C671" s="13" t="s">
        <v>1965</v>
      </c>
      <c r="D671" s="13" t="s">
        <v>738</v>
      </c>
      <c r="E671" s="19" t="s">
        <v>240</v>
      </c>
      <c r="F671" s="20">
        <v>9789861365381</v>
      </c>
      <c r="G671" s="21">
        <v>1</v>
      </c>
      <c r="H671" s="22">
        <v>350</v>
      </c>
      <c r="I671" s="12">
        <f t="shared" si="11"/>
        <v>350</v>
      </c>
      <c r="J671" s="22" t="s">
        <v>242</v>
      </c>
      <c r="K671" s="22" t="s">
        <v>242</v>
      </c>
      <c r="L671" s="22" t="s">
        <v>242</v>
      </c>
      <c r="M671" s="34"/>
    </row>
    <row r="672" spans="1:13" s="17" customFormat="1">
      <c r="A672" s="12">
        <v>666</v>
      </c>
      <c r="B672" s="13" t="s">
        <v>1966</v>
      </c>
      <c r="C672" s="13" t="s">
        <v>1967</v>
      </c>
      <c r="D672" s="13" t="s">
        <v>1968</v>
      </c>
      <c r="E672" s="18" t="s">
        <v>240</v>
      </c>
      <c r="F672" s="20" t="s">
        <v>1969</v>
      </c>
      <c r="G672" s="21">
        <v>1</v>
      </c>
      <c r="H672" s="12">
        <v>300</v>
      </c>
      <c r="I672" s="12">
        <f t="shared" si="11"/>
        <v>300</v>
      </c>
      <c r="J672" s="12" t="s">
        <v>35</v>
      </c>
      <c r="K672" s="12" t="s">
        <v>38</v>
      </c>
      <c r="L672" s="12" t="s">
        <v>38</v>
      </c>
      <c r="M672" s="34"/>
    </row>
    <row r="673" spans="1:13" s="17" customFormat="1">
      <c r="A673" s="12">
        <v>667</v>
      </c>
      <c r="B673" s="13" t="s">
        <v>1970</v>
      </c>
      <c r="C673" s="13" t="s">
        <v>1971</v>
      </c>
      <c r="D673" s="13" t="s">
        <v>1972</v>
      </c>
      <c r="E673" s="18" t="s">
        <v>240</v>
      </c>
      <c r="F673" s="20" t="s">
        <v>1973</v>
      </c>
      <c r="G673" s="21">
        <v>1</v>
      </c>
      <c r="H673" s="12">
        <v>350</v>
      </c>
      <c r="I673" s="12">
        <f t="shared" si="11"/>
        <v>350</v>
      </c>
      <c r="J673" s="12" t="s">
        <v>38</v>
      </c>
      <c r="K673" s="12" t="s">
        <v>31</v>
      </c>
      <c r="L673" s="12" t="s">
        <v>38</v>
      </c>
      <c r="M673" s="34"/>
    </row>
    <row r="674" spans="1:13" s="17" customFormat="1">
      <c r="A674" s="12">
        <v>668</v>
      </c>
      <c r="B674" s="13" t="s">
        <v>1974</v>
      </c>
      <c r="C674" s="13" t="s">
        <v>1975</v>
      </c>
      <c r="D674" s="13" t="s">
        <v>481</v>
      </c>
      <c r="E674" s="18" t="s">
        <v>240</v>
      </c>
      <c r="F674" s="20" t="s">
        <v>1976</v>
      </c>
      <c r="G674" s="21">
        <v>1</v>
      </c>
      <c r="H674" s="12">
        <v>300</v>
      </c>
      <c r="I674" s="12">
        <f t="shared" si="11"/>
        <v>300</v>
      </c>
      <c r="J674" s="12" t="s">
        <v>31</v>
      </c>
      <c r="K674" s="12" t="s">
        <v>31</v>
      </c>
      <c r="L674" s="12" t="s">
        <v>38</v>
      </c>
      <c r="M674" s="34"/>
    </row>
    <row r="675" spans="1:13" s="17" customFormat="1">
      <c r="A675" s="12">
        <v>669</v>
      </c>
      <c r="B675" s="13" t="s">
        <v>1977</v>
      </c>
      <c r="C675" s="13" t="s">
        <v>1978</v>
      </c>
      <c r="D675" s="13" t="s">
        <v>1958</v>
      </c>
      <c r="E675" s="18" t="s">
        <v>240</v>
      </c>
      <c r="F675" s="20" t="s">
        <v>1979</v>
      </c>
      <c r="G675" s="21">
        <v>1</v>
      </c>
      <c r="H675" s="12">
        <v>320</v>
      </c>
      <c r="I675" s="12">
        <f t="shared" si="11"/>
        <v>320</v>
      </c>
      <c r="J675" s="12" t="s">
        <v>38</v>
      </c>
      <c r="K675" s="12" t="s">
        <v>31</v>
      </c>
      <c r="L675" s="12" t="s">
        <v>38</v>
      </c>
      <c r="M675" s="34"/>
    </row>
    <row r="676" spans="1:13" s="17" customFormat="1">
      <c r="A676" s="12">
        <v>670</v>
      </c>
      <c r="B676" s="13" t="s">
        <v>1980</v>
      </c>
      <c r="C676" s="13" t="s">
        <v>1981</v>
      </c>
      <c r="D676" s="13" t="s">
        <v>1982</v>
      </c>
      <c r="E676" s="18" t="s">
        <v>240</v>
      </c>
      <c r="F676" s="20" t="s">
        <v>1983</v>
      </c>
      <c r="G676" s="21">
        <v>1</v>
      </c>
      <c r="H676" s="12">
        <v>300</v>
      </c>
      <c r="I676" s="12">
        <f t="shared" si="11"/>
        <v>300</v>
      </c>
      <c r="J676" s="12" t="s">
        <v>38</v>
      </c>
      <c r="K676" s="12" t="s">
        <v>38</v>
      </c>
      <c r="L676" s="12" t="s">
        <v>31</v>
      </c>
      <c r="M676" s="34"/>
    </row>
    <row r="677" spans="1:13" s="17" customFormat="1">
      <c r="A677" s="12">
        <v>671</v>
      </c>
      <c r="B677" s="13" t="s">
        <v>1984</v>
      </c>
      <c r="C677" s="13" t="s">
        <v>1985</v>
      </c>
      <c r="D677" s="13" t="s">
        <v>1608</v>
      </c>
      <c r="E677" s="18" t="s">
        <v>240</v>
      </c>
      <c r="F677" s="20" t="s">
        <v>1986</v>
      </c>
      <c r="G677" s="21">
        <v>1</v>
      </c>
      <c r="H677" s="12">
        <v>360</v>
      </c>
      <c r="I677" s="12">
        <f t="shared" si="11"/>
        <v>360</v>
      </c>
      <c r="J677" s="12" t="s">
        <v>25</v>
      </c>
      <c r="K677" s="12" t="s">
        <v>35</v>
      </c>
      <c r="L677" s="12" t="s">
        <v>25</v>
      </c>
      <c r="M677" s="34"/>
    </row>
    <row r="678" spans="1:13" s="17" customFormat="1">
      <c r="A678" s="12">
        <v>672</v>
      </c>
      <c r="B678" s="13" t="s">
        <v>1987</v>
      </c>
      <c r="C678" s="13" t="s">
        <v>1988</v>
      </c>
      <c r="D678" s="13" t="s">
        <v>1989</v>
      </c>
      <c r="E678" s="18" t="s">
        <v>240</v>
      </c>
      <c r="F678" s="20" t="s">
        <v>1990</v>
      </c>
      <c r="G678" s="21">
        <v>1</v>
      </c>
      <c r="H678" s="12">
        <v>250</v>
      </c>
      <c r="I678" s="12">
        <f t="shared" si="11"/>
        <v>250</v>
      </c>
      <c r="J678" s="12" t="s">
        <v>31</v>
      </c>
      <c r="K678" s="12" t="s">
        <v>38</v>
      </c>
      <c r="L678" s="12" t="s">
        <v>25</v>
      </c>
      <c r="M678" s="34"/>
    </row>
    <row r="679" spans="1:13" s="17" customFormat="1">
      <c r="A679" s="12">
        <v>673</v>
      </c>
      <c r="B679" s="13" t="s">
        <v>1991</v>
      </c>
      <c r="C679" s="13" t="s">
        <v>1981</v>
      </c>
      <c r="D679" s="13" t="s">
        <v>1992</v>
      </c>
      <c r="E679" s="18" t="s">
        <v>240</v>
      </c>
      <c r="F679" s="20" t="s">
        <v>1993</v>
      </c>
      <c r="G679" s="21">
        <v>1</v>
      </c>
      <c r="H679" s="12">
        <v>290</v>
      </c>
      <c r="I679" s="12">
        <f t="shared" si="11"/>
        <v>290</v>
      </c>
      <c r="J679" s="12" t="s">
        <v>38</v>
      </c>
      <c r="K679" s="12" t="s">
        <v>25</v>
      </c>
      <c r="L679" s="12" t="s">
        <v>25</v>
      </c>
      <c r="M679" s="34"/>
    </row>
    <row r="680" spans="1:13" s="17" customFormat="1">
      <c r="A680" s="12">
        <v>674</v>
      </c>
      <c r="B680" s="13" t="s">
        <v>1994</v>
      </c>
      <c r="C680" s="13" t="s">
        <v>1995</v>
      </c>
      <c r="D680" s="13" t="s">
        <v>1724</v>
      </c>
      <c r="E680" s="18" t="s">
        <v>240</v>
      </c>
      <c r="F680" s="20" t="s">
        <v>1996</v>
      </c>
      <c r="G680" s="21">
        <v>1</v>
      </c>
      <c r="H680" s="12">
        <v>300</v>
      </c>
      <c r="I680" s="12">
        <f t="shared" si="11"/>
        <v>300</v>
      </c>
      <c r="J680" s="12" t="s">
        <v>38</v>
      </c>
      <c r="K680" s="12" t="s">
        <v>31</v>
      </c>
      <c r="L680" s="12" t="s">
        <v>31</v>
      </c>
      <c r="M680" s="34"/>
    </row>
    <row r="681" spans="1:13" s="17" customFormat="1">
      <c r="A681" s="12">
        <v>675</v>
      </c>
      <c r="B681" s="13" t="s">
        <v>1997</v>
      </c>
      <c r="C681" s="13" t="s">
        <v>1998</v>
      </c>
      <c r="D681" s="13" t="s">
        <v>1989</v>
      </c>
      <c r="E681" s="18" t="s">
        <v>240</v>
      </c>
      <c r="F681" s="20" t="s">
        <v>1999</v>
      </c>
      <c r="G681" s="21">
        <v>1</v>
      </c>
      <c r="H681" s="12">
        <v>280</v>
      </c>
      <c r="I681" s="12">
        <f t="shared" si="11"/>
        <v>280</v>
      </c>
      <c r="J681" s="12" t="s">
        <v>35</v>
      </c>
      <c r="K681" s="12" t="s">
        <v>35</v>
      </c>
      <c r="L681" s="12" t="s">
        <v>38</v>
      </c>
      <c r="M681" s="34"/>
    </row>
    <row r="682" spans="1:13" s="17" customFormat="1">
      <c r="A682" s="12">
        <v>676</v>
      </c>
      <c r="B682" s="13" t="s">
        <v>2000</v>
      </c>
      <c r="C682" s="13" t="s">
        <v>2001</v>
      </c>
      <c r="D682" s="13" t="s">
        <v>2002</v>
      </c>
      <c r="E682" s="18" t="s">
        <v>240</v>
      </c>
      <c r="F682" s="20" t="s">
        <v>2003</v>
      </c>
      <c r="G682" s="21">
        <v>1</v>
      </c>
      <c r="H682" s="12">
        <v>300</v>
      </c>
      <c r="I682" s="12">
        <f t="shared" si="11"/>
        <v>300</v>
      </c>
      <c r="J682" s="12" t="s">
        <v>38</v>
      </c>
      <c r="K682" s="12" t="s">
        <v>38</v>
      </c>
      <c r="L682" s="12" t="s">
        <v>38</v>
      </c>
      <c r="M682" s="34"/>
    </row>
    <row r="683" spans="1:13" s="17" customFormat="1">
      <c r="A683" s="12">
        <v>677</v>
      </c>
      <c r="B683" s="13" t="s">
        <v>2004</v>
      </c>
      <c r="C683" s="13" t="s">
        <v>2005</v>
      </c>
      <c r="D683" s="13" t="s">
        <v>755</v>
      </c>
      <c r="E683" s="19" t="s">
        <v>240</v>
      </c>
      <c r="F683" s="20">
        <v>9789861918624</v>
      </c>
      <c r="G683" s="21">
        <v>1</v>
      </c>
      <c r="H683" s="22">
        <v>280</v>
      </c>
      <c r="I683" s="12">
        <f t="shared" si="11"/>
        <v>280</v>
      </c>
      <c r="J683" s="22" t="s">
        <v>242</v>
      </c>
      <c r="K683" s="22" t="s">
        <v>242</v>
      </c>
      <c r="L683" s="22" t="s">
        <v>2006</v>
      </c>
      <c r="M683" s="34"/>
    </row>
    <row r="684" spans="1:13" s="17" customFormat="1">
      <c r="A684" s="12">
        <v>678</v>
      </c>
      <c r="B684" s="13" t="s">
        <v>2007</v>
      </c>
      <c r="C684" s="13" t="s">
        <v>2008</v>
      </c>
      <c r="D684" s="13" t="s">
        <v>1733</v>
      </c>
      <c r="E684" s="19" t="s">
        <v>240</v>
      </c>
      <c r="F684" s="20">
        <v>9789579094337</v>
      </c>
      <c r="G684" s="21">
        <v>1</v>
      </c>
      <c r="H684" s="22">
        <v>680</v>
      </c>
      <c r="I684" s="12">
        <f t="shared" si="11"/>
        <v>680</v>
      </c>
      <c r="J684" s="22" t="s">
        <v>242</v>
      </c>
      <c r="K684" s="22" t="s">
        <v>242</v>
      </c>
      <c r="L684" s="22" t="s">
        <v>242</v>
      </c>
      <c r="M684" s="34"/>
    </row>
    <row r="685" spans="1:13" s="17" customFormat="1">
      <c r="A685" s="12">
        <v>679</v>
      </c>
      <c r="B685" s="13" t="s">
        <v>2009</v>
      </c>
      <c r="C685" s="13" t="s">
        <v>2010</v>
      </c>
      <c r="D685" s="13" t="s">
        <v>2011</v>
      </c>
      <c r="E685" s="19" t="s">
        <v>240</v>
      </c>
      <c r="F685" s="20">
        <v>9789862139318</v>
      </c>
      <c r="G685" s="21">
        <v>1</v>
      </c>
      <c r="H685" s="22">
        <v>350</v>
      </c>
      <c r="I685" s="12">
        <f t="shared" si="11"/>
        <v>350</v>
      </c>
      <c r="J685" s="22" t="s">
        <v>242</v>
      </c>
      <c r="K685" s="22" t="s">
        <v>242</v>
      </c>
      <c r="L685" s="22" t="s">
        <v>242</v>
      </c>
      <c r="M685" s="34"/>
    </row>
    <row r="686" spans="1:13" s="17" customFormat="1">
      <c r="A686" s="12">
        <v>680</v>
      </c>
      <c r="B686" s="13" t="s">
        <v>2012</v>
      </c>
      <c r="C686" s="13" t="s">
        <v>2013</v>
      </c>
      <c r="D686" s="13" t="s">
        <v>1639</v>
      </c>
      <c r="E686" s="19" t="s">
        <v>240</v>
      </c>
      <c r="F686" s="20">
        <v>4713510946640</v>
      </c>
      <c r="G686" s="21">
        <v>1</v>
      </c>
      <c r="H686" s="22">
        <v>380</v>
      </c>
      <c r="I686" s="12">
        <f t="shared" si="11"/>
        <v>380</v>
      </c>
      <c r="J686" s="22" t="s">
        <v>242</v>
      </c>
      <c r="K686" s="22" t="s">
        <v>242</v>
      </c>
      <c r="L686" s="22" t="s">
        <v>242</v>
      </c>
      <c r="M686" s="34"/>
    </row>
    <row r="687" spans="1:13" s="17" customFormat="1">
      <c r="A687" s="12">
        <v>681</v>
      </c>
      <c r="B687" s="13" t="s">
        <v>2014</v>
      </c>
      <c r="C687" s="13" t="s">
        <v>2015</v>
      </c>
      <c r="D687" s="13" t="s">
        <v>2016</v>
      </c>
      <c r="E687" s="19" t="s">
        <v>240</v>
      </c>
      <c r="F687" s="20">
        <v>9789869673594</v>
      </c>
      <c r="G687" s="21">
        <v>1</v>
      </c>
      <c r="H687" s="22">
        <v>350</v>
      </c>
      <c r="I687" s="12">
        <f t="shared" si="11"/>
        <v>350</v>
      </c>
      <c r="J687" s="22" t="s">
        <v>2017</v>
      </c>
      <c r="K687" s="22" t="s">
        <v>242</v>
      </c>
      <c r="L687" s="22" t="s">
        <v>242</v>
      </c>
      <c r="M687" s="34"/>
    </row>
    <row r="688" spans="1:13" s="17" customFormat="1">
      <c r="A688" s="12">
        <v>682</v>
      </c>
      <c r="B688" s="13" t="s">
        <v>2018</v>
      </c>
      <c r="C688" s="13" t="s">
        <v>2019</v>
      </c>
      <c r="D688" s="13" t="s">
        <v>2020</v>
      </c>
      <c r="E688" s="19" t="s">
        <v>49</v>
      </c>
      <c r="F688" s="20">
        <v>9789869820431</v>
      </c>
      <c r="G688" s="21">
        <v>1</v>
      </c>
      <c r="H688" s="22">
        <v>420</v>
      </c>
      <c r="I688" s="12">
        <f t="shared" si="11"/>
        <v>420</v>
      </c>
      <c r="J688" s="22" t="s">
        <v>242</v>
      </c>
      <c r="K688" s="22" t="s">
        <v>242</v>
      </c>
      <c r="L688" s="22" t="s">
        <v>242</v>
      </c>
      <c r="M688" s="34"/>
    </row>
    <row r="689" spans="1:13" s="17" customFormat="1">
      <c r="A689" s="12">
        <v>683</v>
      </c>
      <c r="B689" s="13" t="s">
        <v>2021</v>
      </c>
      <c r="C689" s="13" t="s">
        <v>2022</v>
      </c>
      <c r="D689" s="13" t="s">
        <v>1608</v>
      </c>
      <c r="E689" s="19" t="s">
        <v>49</v>
      </c>
      <c r="F689" s="20">
        <v>9789863984542</v>
      </c>
      <c r="G689" s="21">
        <v>1</v>
      </c>
      <c r="H689" s="22">
        <v>350</v>
      </c>
      <c r="I689" s="12">
        <f t="shared" si="11"/>
        <v>350</v>
      </c>
      <c r="J689" s="22" t="s">
        <v>242</v>
      </c>
      <c r="K689" s="22" t="s">
        <v>242</v>
      </c>
      <c r="L689" s="22" t="s">
        <v>242</v>
      </c>
      <c r="M689" s="34"/>
    </row>
    <row r="690" spans="1:13" s="17" customFormat="1">
      <c r="A690" s="12">
        <v>684</v>
      </c>
      <c r="B690" s="13" t="s">
        <v>2023</v>
      </c>
      <c r="C690" s="13" t="s">
        <v>2024</v>
      </c>
      <c r="D690" s="13" t="s">
        <v>300</v>
      </c>
      <c r="E690" s="19" t="s">
        <v>240</v>
      </c>
      <c r="F690" s="20">
        <v>9789864777617</v>
      </c>
      <c r="G690" s="21">
        <v>1</v>
      </c>
      <c r="H690" s="22">
        <v>360</v>
      </c>
      <c r="I690" s="12">
        <f t="shared" si="11"/>
        <v>360</v>
      </c>
      <c r="J690" s="22" t="s">
        <v>242</v>
      </c>
      <c r="K690" s="22" t="s">
        <v>242</v>
      </c>
      <c r="L690" s="22" t="s">
        <v>242</v>
      </c>
      <c r="M690" s="34"/>
    </row>
    <row r="691" spans="1:13" s="17" customFormat="1">
      <c r="A691" s="12">
        <v>685</v>
      </c>
      <c r="B691" s="13" t="s">
        <v>2025</v>
      </c>
      <c r="C691" s="13" t="s">
        <v>2026</v>
      </c>
      <c r="D691" s="13" t="s">
        <v>2027</v>
      </c>
      <c r="E691" s="19" t="s">
        <v>240</v>
      </c>
      <c r="F691" s="20">
        <v>9789865070359</v>
      </c>
      <c r="G691" s="21">
        <v>1</v>
      </c>
      <c r="H691" s="22">
        <v>300</v>
      </c>
      <c r="I691" s="12">
        <f t="shared" si="11"/>
        <v>300</v>
      </c>
      <c r="J691" s="22" t="s">
        <v>242</v>
      </c>
      <c r="K691" s="22" t="s">
        <v>242</v>
      </c>
      <c r="L691" s="22" t="s">
        <v>242</v>
      </c>
      <c r="M691" s="34"/>
    </row>
    <row r="692" spans="1:13" s="17" customFormat="1">
      <c r="A692" s="12">
        <v>686</v>
      </c>
      <c r="B692" s="13" t="s">
        <v>2028</v>
      </c>
      <c r="C692" s="13" t="s">
        <v>2029</v>
      </c>
      <c r="D692" s="13" t="s">
        <v>960</v>
      </c>
      <c r="E692" s="19" t="s">
        <v>49</v>
      </c>
      <c r="F692" s="20">
        <v>9789869452809</v>
      </c>
      <c r="G692" s="21">
        <v>1</v>
      </c>
      <c r="H692" s="22">
        <v>280</v>
      </c>
      <c r="I692" s="12">
        <f t="shared" si="11"/>
        <v>280</v>
      </c>
      <c r="J692" s="22" t="s">
        <v>242</v>
      </c>
      <c r="K692" s="22" t="s">
        <v>242</v>
      </c>
      <c r="L692" s="22" t="s">
        <v>242</v>
      </c>
      <c r="M692" s="34"/>
    </row>
    <row r="693" spans="1:13" s="17" customFormat="1">
      <c r="A693" s="12">
        <v>687</v>
      </c>
      <c r="B693" s="13" t="s">
        <v>2030</v>
      </c>
      <c r="C693" s="13" t="s">
        <v>2031</v>
      </c>
      <c r="D693" s="13" t="s">
        <v>664</v>
      </c>
      <c r="E693" s="19" t="s">
        <v>2032</v>
      </c>
      <c r="F693" s="20">
        <v>9789579314343</v>
      </c>
      <c r="G693" s="21">
        <v>1</v>
      </c>
      <c r="H693" s="22">
        <v>340</v>
      </c>
      <c r="I693" s="12">
        <f t="shared" si="11"/>
        <v>340</v>
      </c>
      <c r="J693" s="22" t="s">
        <v>242</v>
      </c>
      <c r="K693" s="22" t="s">
        <v>242</v>
      </c>
      <c r="L693" s="22" t="s">
        <v>242</v>
      </c>
      <c r="M693" s="34"/>
    </row>
    <row r="694" spans="1:13" s="17" customFormat="1">
      <c r="A694" s="12">
        <v>688</v>
      </c>
      <c r="B694" s="13" t="s">
        <v>2033</v>
      </c>
      <c r="C694" s="13" t="s">
        <v>2034</v>
      </c>
      <c r="D694" s="13" t="s">
        <v>978</v>
      </c>
      <c r="E694" s="19" t="s">
        <v>49</v>
      </c>
      <c r="F694" s="20">
        <v>9789864061686</v>
      </c>
      <c r="G694" s="21">
        <v>1</v>
      </c>
      <c r="H694" s="12">
        <v>320</v>
      </c>
      <c r="I694" s="12">
        <f t="shared" si="11"/>
        <v>320</v>
      </c>
      <c r="J694" s="22" t="s">
        <v>31</v>
      </c>
      <c r="K694" s="22" t="s">
        <v>31</v>
      </c>
      <c r="L694" s="22" t="s">
        <v>38</v>
      </c>
      <c r="M694" s="34"/>
    </row>
    <row r="695" spans="1:13" s="17" customFormat="1">
      <c r="A695" s="12">
        <v>689</v>
      </c>
      <c r="B695" s="13" t="s">
        <v>2035</v>
      </c>
      <c r="C695" s="13" t="s">
        <v>2036</v>
      </c>
      <c r="D695" s="13" t="s">
        <v>978</v>
      </c>
      <c r="E695" s="19" t="s">
        <v>2032</v>
      </c>
      <c r="F695" s="20">
        <v>9789864060788</v>
      </c>
      <c r="G695" s="21">
        <v>1</v>
      </c>
      <c r="H695" s="12">
        <v>310</v>
      </c>
      <c r="I695" s="12">
        <f t="shared" si="11"/>
        <v>310</v>
      </c>
      <c r="J695" s="22" t="s">
        <v>38</v>
      </c>
      <c r="K695" s="22" t="s">
        <v>25</v>
      </c>
      <c r="L695" s="22" t="s">
        <v>38</v>
      </c>
      <c r="M695" s="34"/>
    </row>
    <row r="696" spans="1:13" s="17" customFormat="1">
      <c r="A696" s="12">
        <v>690</v>
      </c>
      <c r="B696" s="13" t="s">
        <v>2037</v>
      </c>
      <c r="C696" s="13" t="s">
        <v>2038</v>
      </c>
      <c r="D696" s="13" t="s">
        <v>859</v>
      </c>
      <c r="E696" s="19" t="s">
        <v>2032</v>
      </c>
      <c r="F696" s="20">
        <v>9789864892655</v>
      </c>
      <c r="G696" s="21">
        <v>1</v>
      </c>
      <c r="H696" s="12">
        <v>310</v>
      </c>
      <c r="I696" s="12">
        <f t="shared" si="11"/>
        <v>310</v>
      </c>
      <c r="J696" s="22" t="s">
        <v>38</v>
      </c>
      <c r="K696" s="22" t="s">
        <v>38</v>
      </c>
      <c r="L696" s="22" t="s">
        <v>31</v>
      </c>
      <c r="M696" s="34"/>
    </row>
    <row r="697" spans="1:13" s="17" customFormat="1">
      <c r="A697" s="12">
        <v>691</v>
      </c>
      <c r="B697" s="13" t="s">
        <v>2039</v>
      </c>
      <c r="C697" s="13" t="s">
        <v>2040</v>
      </c>
      <c r="D697" s="13" t="s">
        <v>549</v>
      </c>
      <c r="E697" s="50" t="s">
        <v>24</v>
      </c>
      <c r="F697" s="20">
        <v>9789861336978</v>
      </c>
      <c r="G697" s="21">
        <v>1</v>
      </c>
      <c r="H697" s="51">
        <v>320</v>
      </c>
      <c r="I697" s="12">
        <f t="shared" si="11"/>
        <v>320</v>
      </c>
      <c r="J697" s="52" t="s">
        <v>38</v>
      </c>
      <c r="K697" s="52" t="s">
        <v>38</v>
      </c>
      <c r="L697" s="52" t="s">
        <v>31</v>
      </c>
      <c r="M697" s="34"/>
    </row>
    <row r="698" spans="1:13" s="17" customFormat="1">
      <c r="A698" s="12">
        <v>692</v>
      </c>
      <c r="B698" s="13" t="s">
        <v>2041</v>
      </c>
      <c r="C698" s="13" t="s">
        <v>2042</v>
      </c>
      <c r="D698" s="13" t="s">
        <v>652</v>
      </c>
      <c r="E698" s="50" t="s">
        <v>24</v>
      </c>
      <c r="F698" s="20">
        <v>9789573282419</v>
      </c>
      <c r="G698" s="21">
        <v>1</v>
      </c>
      <c r="H698" s="51">
        <v>760</v>
      </c>
      <c r="I698" s="12">
        <f t="shared" si="11"/>
        <v>760</v>
      </c>
      <c r="J698" s="52" t="s">
        <v>38</v>
      </c>
      <c r="K698" s="52" t="s">
        <v>38</v>
      </c>
      <c r="L698" s="52" t="s">
        <v>31</v>
      </c>
      <c r="M698" s="34"/>
    </row>
    <row r="699" spans="1:13" s="17" customFormat="1">
      <c r="A699" s="12">
        <v>693</v>
      </c>
      <c r="B699" s="13" t="s">
        <v>2043</v>
      </c>
      <c r="C699" s="13" t="s">
        <v>2044</v>
      </c>
      <c r="D699" s="13" t="s">
        <v>461</v>
      </c>
      <c r="E699" s="50" t="s">
        <v>40</v>
      </c>
      <c r="F699" s="20">
        <v>9789573285380</v>
      </c>
      <c r="G699" s="21">
        <v>1</v>
      </c>
      <c r="H699" s="51">
        <v>360</v>
      </c>
      <c r="I699" s="12">
        <f t="shared" si="11"/>
        <v>360</v>
      </c>
      <c r="J699" s="52" t="s">
        <v>31</v>
      </c>
      <c r="K699" s="52" t="s">
        <v>31</v>
      </c>
      <c r="L699" s="52" t="s">
        <v>31</v>
      </c>
      <c r="M699" s="34"/>
    </row>
    <row r="700" spans="1:13" s="17" customFormat="1">
      <c r="A700" s="12">
        <v>694</v>
      </c>
      <c r="B700" s="13" t="s">
        <v>2045</v>
      </c>
      <c r="C700" s="13" t="s">
        <v>2046</v>
      </c>
      <c r="D700" s="13" t="s">
        <v>2047</v>
      </c>
      <c r="E700" s="50" t="s">
        <v>2048</v>
      </c>
      <c r="F700" s="20">
        <v>9787550027770</v>
      </c>
      <c r="G700" s="21">
        <v>1</v>
      </c>
      <c r="H700" s="51">
        <v>456</v>
      </c>
      <c r="I700" s="12">
        <f t="shared" si="11"/>
        <v>456</v>
      </c>
      <c r="J700" s="52" t="s">
        <v>31</v>
      </c>
      <c r="K700" s="52" t="s">
        <v>38</v>
      </c>
      <c r="L700" s="52" t="s">
        <v>38</v>
      </c>
      <c r="M700" s="34"/>
    </row>
    <row r="701" spans="1:13" s="17" customFormat="1">
      <c r="A701" s="12">
        <v>695</v>
      </c>
      <c r="B701" s="13" t="s">
        <v>2049</v>
      </c>
      <c r="C701" s="13" t="s">
        <v>2050</v>
      </c>
      <c r="D701" s="13" t="s">
        <v>978</v>
      </c>
      <c r="E701" s="50" t="s">
        <v>24</v>
      </c>
      <c r="F701" s="20">
        <v>9789864061730</v>
      </c>
      <c r="G701" s="21">
        <v>1</v>
      </c>
      <c r="H701" s="51">
        <v>370</v>
      </c>
      <c r="I701" s="12">
        <f t="shared" si="11"/>
        <v>370</v>
      </c>
      <c r="J701" s="52" t="s">
        <v>31</v>
      </c>
      <c r="K701" s="52" t="s">
        <v>31</v>
      </c>
      <c r="L701" s="52" t="s">
        <v>38</v>
      </c>
      <c r="M701" s="34"/>
    </row>
    <row r="702" spans="1:13" s="17" customFormat="1">
      <c r="A702" s="12">
        <v>696</v>
      </c>
      <c r="B702" s="13" t="s">
        <v>2051</v>
      </c>
      <c r="C702" s="13" t="s">
        <v>2052</v>
      </c>
      <c r="D702" s="13" t="s">
        <v>978</v>
      </c>
      <c r="E702" s="50" t="s">
        <v>24</v>
      </c>
      <c r="F702" s="20">
        <v>9789864061716</v>
      </c>
      <c r="G702" s="21">
        <v>1</v>
      </c>
      <c r="H702" s="51">
        <v>340</v>
      </c>
      <c r="I702" s="12">
        <f t="shared" si="11"/>
        <v>340</v>
      </c>
      <c r="J702" s="52" t="s">
        <v>38</v>
      </c>
      <c r="K702" s="52" t="s">
        <v>31</v>
      </c>
      <c r="L702" s="52" t="s">
        <v>38</v>
      </c>
      <c r="M702" s="16"/>
    </row>
    <row r="703" spans="1:13" s="17" customFormat="1">
      <c r="A703" s="12">
        <v>697</v>
      </c>
      <c r="B703" s="13" t="s">
        <v>2053</v>
      </c>
      <c r="C703" s="13" t="s">
        <v>2054</v>
      </c>
      <c r="D703" s="13" t="s">
        <v>465</v>
      </c>
      <c r="E703" s="50" t="s">
        <v>40</v>
      </c>
      <c r="F703" s="20">
        <v>9789573286332</v>
      </c>
      <c r="G703" s="21">
        <v>1</v>
      </c>
      <c r="H703" s="51">
        <v>350</v>
      </c>
      <c r="I703" s="12">
        <f t="shared" si="11"/>
        <v>350</v>
      </c>
      <c r="J703" s="52" t="s">
        <v>38</v>
      </c>
      <c r="K703" s="52" t="s">
        <v>31</v>
      </c>
      <c r="L703" s="52" t="s">
        <v>38</v>
      </c>
      <c r="M703" s="16"/>
    </row>
    <row r="704" spans="1:13" s="17" customFormat="1">
      <c r="A704" s="12">
        <v>698</v>
      </c>
      <c r="B704" s="13" t="s">
        <v>2055</v>
      </c>
      <c r="C704" s="13" t="s">
        <v>2056</v>
      </c>
      <c r="D704" s="13" t="s">
        <v>2057</v>
      </c>
      <c r="E704" s="50" t="s">
        <v>24</v>
      </c>
      <c r="F704" s="20">
        <v>9789576582523</v>
      </c>
      <c r="G704" s="21">
        <v>1</v>
      </c>
      <c r="H704" s="51">
        <v>360</v>
      </c>
      <c r="I704" s="12">
        <f t="shared" si="11"/>
        <v>360</v>
      </c>
      <c r="J704" s="52" t="s">
        <v>38</v>
      </c>
      <c r="K704" s="52" t="s">
        <v>38</v>
      </c>
      <c r="L704" s="52" t="s">
        <v>31</v>
      </c>
      <c r="M704" s="16"/>
    </row>
    <row r="705" spans="1:13" s="17" customFormat="1">
      <c r="A705" s="12">
        <v>699</v>
      </c>
      <c r="B705" s="13" t="s">
        <v>2058</v>
      </c>
      <c r="C705" s="13" t="s">
        <v>2059</v>
      </c>
      <c r="D705" s="13" t="s">
        <v>2060</v>
      </c>
      <c r="E705" s="16" t="s">
        <v>240</v>
      </c>
      <c r="F705" s="35">
        <v>9789863427414</v>
      </c>
      <c r="G705" s="48">
        <v>1</v>
      </c>
      <c r="H705" s="48">
        <v>420</v>
      </c>
      <c r="I705" s="12">
        <f t="shared" si="11"/>
        <v>420</v>
      </c>
      <c r="J705" s="48" t="s">
        <v>32</v>
      </c>
      <c r="K705" s="48" t="s">
        <v>242</v>
      </c>
      <c r="L705" s="48" t="s">
        <v>242</v>
      </c>
      <c r="M705" s="16"/>
    </row>
    <row r="706" spans="1:13" s="17" customFormat="1">
      <c r="A706" s="12">
        <v>700</v>
      </c>
      <c r="B706" s="13" t="s">
        <v>2061</v>
      </c>
      <c r="C706" s="13" t="s">
        <v>2062</v>
      </c>
      <c r="D706" s="13" t="s">
        <v>395</v>
      </c>
      <c r="E706" s="16" t="s">
        <v>240</v>
      </c>
      <c r="F706" s="35">
        <v>9789863427421</v>
      </c>
      <c r="G706" s="48">
        <v>1</v>
      </c>
      <c r="H706" s="48">
        <v>420</v>
      </c>
      <c r="I706" s="12">
        <f t="shared" si="11"/>
        <v>420</v>
      </c>
      <c r="J706" s="48" t="s">
        <v>32</v>
      </c>
      <c r="K706" s="48" t="s">
        <v>242</v>
      </c>
      <c r="L706" s="48" t="s">
        <v>242</v>
      </c>
      <c r="M706" s="16"/>
    </row>
    <row r="707" spans="1:13" s="17" customFormat="1">
      <c r="A707" s="12">
        <v>701</v>
      </c>
      <c r="B707" s="13" t="s">
        <v>2063</v>
      </c>
      <c r="C707" s="13" t="s">
        <v>2062</v>
      </c>
      <c r="D707" s="13" t="s">
        <v>395</v>
      </c>
      <c r="E707" s="16" t="s">
        <v>240</v>
      </c>
      <c r="F707" s="35">
        <v>9789863427957</v>
      </c>
      <c r="G707" s="48">
        <v>1</v>
      </c>
      <c r="H707" s="48">
        <v>420</v>
      </c>
      <c r="I707" s="12">
        <f t="shared" si="11"/>
        <v>420</v>
      </c>
      <c r="J707" s="48" t="s">
        <v>32</v>
      </c>
      <c r="K707" s="48" t="s">
        <v>242</v>
      </c>
      <c r="L707" s="48" t="s">
        <v>242</v>
      </c>
      <c r="M707" s="16"/>
    </row>
    <row r="708" spans="1:13" s="17" customFormat="1">
      <c r="A708" s="12">
        <v>702</v>
      </c>
      <c r="B708" s="13" t="s">
        <v>2064</v>
      </c>
      <c r="C708" s="13" t="s">
        <v>2062</v>
      </c>
      <c r="D708" s="13" t="s">
        <v>415</v>
      </c>
      <c r="E708" s="16" t="s">
        <v>240</v>
      </c>
      <c r="F708" s="35">
        <v>9789863428152</v>
      </c>
      <c r="G708" s="48">
        <v>1</v>
      </c>
      <c r="H708" s="48">
        <v>420</v>
      </c>
      <c r="I708" s="12">
        <f t="shared" si="11"/>
        <v>420</v>
      </c>
      <c r="J708" s="48" t="s">
        <v>26</v>
      </c>
      <c r="K708" s="48" t="s">
        <v>242</v>
      </c>
      <c r="L708" s="48" t="s">
        <v>242</v>
      </c>
      <c r="M708" s="16"/>
    </row>
    <row r="709" spans="1:13" s="17" customFormat="1">
      <c r="A709" s="12">
        <v>703</v>
      </c>
      <c r="B709" s="13" t="s">
        <v>2065</v>
      </c>
      <c r="C709" s="13" t="s">
        <v>2062</v>
      </c>
      <c r="D709" s="13" t="s">
        <v>391</v>
      </c>
      <c r="E709" s="16" t="s">
        <v>240</v>
      </c>
      <c r="F709" s="35">
        <v>9789863428541</v>
      </c>
      <c r="G709" s="48">
        <v>1</v>
      </c>
      <c r="H709" s="48">
        <v>420</v>
      </c>
      <c r="I709" s="12">
        <f t="shared" si="11"/>
        <v>420</v>
      </c>
      <c r="J709" s="48" t="s">
        <v>32</v>
      </c>
      <c r="K709" s="48" t="s">
        <v>242</v>
      </c>
      <c r="L709" s="48" t="s">
        <v>242</v>
      </c>
      <c r="M709" s="16"/>
    </row>
    <row r="710" spans="1:13" s="17" customFormat="1">
      <c r="A710" s="12">
        <v>704</v>
      </c>
      <c r="B710" s="13" t="s">
        <v>2066</v>
      </c>
      <c r="C710" s="13" t="s">
        <v>2067</v>
      </c>
      <c r="D710" s="13" t="s">
        <v>391</v>
      </c>
      <c r="E710" s="16" t="s">
        <v>240</v>
      </c>
      <c r="F710" s="35">
        <v>9789863428848</v>
      </c>
      <c r="G710" s="48">
        <v>1</v>
      </c>
      <c r="H710" s="48">
        <v>420</v>
      </c>
      <c r="I710" s="12">
        <f t="shared" si="11"/>
        <v>420</v>
      </c>
      <c r="J710" s="48" t="s">
        <v>26</v>
      </c>
      <c r="K710" s="48" t="s">
        <v>25</v>
      </c>
      <c r="L710" s="48" t="s">
        <v>242</v>
      </c>
      <c r="M710" s="16"/>
    </row>
    <row r="711" spans="1:13" s="17" customFormat="1">
      <c r="A711" s="12">
        <v>705</v>
      </c>
      <c r="B711" s="13" t="s">
        <v>2068</v>
      </c>
      <c r="C711" s="13" t="s">
        <v>2069</v>
      </c>
      <c r="D711" s="13" t="s">
        <v>1939</v>
      </c>
      <c r="E711" s="16" t="s">
        <v>240</v>
      </c>
      <c r="F711" s="35">
        <v>9789869629256</v>
      </c>
      <c r="G711" s="48">
        <v>1</v>
      </c>
      <c r="H711" s="48">
        <v>360</v>
      </c>
      <c r="I711" s="12">
        <f t="shared" si="11"/>
        <v>360</v>
      </c>
      <c r="J711" s="48" t="s">
        <v>31</v>
      </c>
      <c r="K711" s="48" t="s">
        <v>38</v>
      </c>
      <c r="L711" s="48" t="s">
        <v>242</v>
      </c>
      <c r="M711" s="16"/>
    </row>
    <row r="712" spans="1:13" s="17" customFormat="1">
      <c r="A712" s="12">
        <v>706</v>
      </c>
      <c r="B712" s="13" t="s">
        <v>2070</v>
      </c>
      <c r="C712" s="13" t="s">
        <v>2071</v>
      </c>
      <c r="D712" s="13" t="s">
        <v>2072</v>
      </c>
      <c r="E712" s="16" t="s">
        <v>240</v>
      </c>
      <c r="F712" s="35">
        <v>9789866090967</v>
      </c>
      <c r="G712" s="48">
        <v>1</v>
      </c>
      <c r="H712" s="48">
        <v>450</v>
      </c>
      <c r="I712" s="12">
        <f t="shared" si="11"/>
        <v>450</v>
      </c>
      <c r="J712" s="48" t="s">
        <v>31</v>
      </c>
      <c r="K712" s="48" t="s">
        <v>35</v>
      </c>
      <c r="L712" s="48" t="s">
        <v>31</v>
      </c>
      <c r="M712" s="16"/>
    </row>
    <row r="713" spans="1:13" s="17" customFormat="1">
      <c r="A713" s="12">
        <v>707</v>
      </c>
      <c r="B713" s="13" t="s">
        <v>2073</v>
      </c>
      <c r="C713" s="13" t="s">
        <v>2074</v>
      </c>
      <c r="D713" s="13" t="s">
        <v>2075</v>
      </c>
      <c r="E713" s="16" t="s">
        <v>240</v>
      </c>
      <c r="F713" s="35">
        <v>9789869847605</v>
      </c>
      <c r="G713" s="48">
        <v>1</v>
      </c>
      <c r="H713" s="48">
        <v>300</v>
      </c>
      <c r="I713" s="12">
        <f t="shared" ref="I713:I727" si="12">SUM(G713*H713)</f>
        <v>300</v>
      </c>
      <c r="J713" s="48" t="s">
        <v>38</v>
      </c>
      <c r="K713" s="48" t="s">
        <v>38</v>
      </c>
      <c r="L713" s="48" t="s">
        <v>242</v>
      </c>
      <c r="M713" s="16"/>
    </row>
    <row r="714" spans="1:13" s="17" customFormat="1">
      <c r="A714" s="12">
        <v>708</v>
      </c>
      <c r="B714" s="13" t="s">
        <v>2076</v>
      </c>
      <c r="C714" s="13" t="s">
        <v>2077</v>
      </c>
      <c r="D714" s="13" t="s">
        <v>2078</v>
      </c>
      <c r="E714" s="16" t="s">
        <v>240</v>
      </c>
      <c r="F714" s="35">
        <v>9789576636455</v>
      </c>
      <c r="G714" s="48">
        <v>1</v>
      </c>
      <c r="H714" s="48">
        <v>220</v>
      </c>
      <c r="I714" s="12">
        <f t="shared" si="12"/>
        <v>220</v>
      </c>
      <c r="J714" s="48" t="s">
        <v>38</v>
      </c>
      <c r="K714" s="48" t="s">
        <v>35</v>
      </c>
      <c r="L714" s="48" t="s">
        <v>38</v>
      </c>
      <c r="M714" s="16"/>
    </row>
    <row r="715" spans="1:13" s="17" customFormat="1">
      <c r="A715" s="12">
        <v>709</v>
      </c>
      <c r="B715" s="13" t="s">
        <v>2079</v>
      </c>
      <c r="C715" s="13" t="s">
        <v>2080</v>
      </c>
      <c r="D715" s="13" t="s">
        <v>2081</v>
      </c>
      <c r="E715" s="16" t="s">
        <v>240</v>
      </c>
      <c r="F715" s="35">
        <v>9789869390941</v>
      </c>
      <c r="G715" s="48">
        <v>1</v>
      </c>
      <c r="H715" s="48">
        <v>350</v>
      </c>
      <c r="I715" s="12">
        <f t="shared" si="12"/>
        <v>350</v>
      </c>
      <c r="J715" s="48" t="s">
        <v>38</v>
      </c>
      <c r="K715" s="48" t="s">
        <v>38</v>
      </c>
      <c r="L715" s="48" t="s">
        <v>27</v>
      </c>
      <c r="M715" s="16"/>
    </row>
    <row r="716" spans="1:13" s="17" customFormat="1">
      <c r="A716" s="12">
        <v>710</v>
      </c>
      <c r="B716" s="13" t="s">
        <v>2082</v>
      </c>
      <c r="C716" s="13" t="s">
        <v>2083</v>
      </c>
      <c r="D716" s="13" t="s">
        <v>2084</v>
      </c>
      <c r="E716" s="16" t="s">
        <v>240</v>
      </c>
      <c r="F716" s="35">
        <v>9789864084470</v>
      </c>
      <c r="G716" s="48">
        <v>1</v>
      </c>
      <c r="H716" s="48">
        <v>480</v>
      </c>
      <c r="I716" s="12">
        <f t="shared" si="12"/>
        <v>480</v>
      </c>
      <c r="J716" s="48" t="s">
        <v>31</v>
      </c>
      <c r="K716" s="48" t="s">
        <v>35</v>
      </c>
      <c r="L716" s="48" t="s">
        <v>31</v>
      </c>
      <c r="M716" s="16"/>
    </row>
    <row r="717" spans="1:13" s="17" customFormat="1">
      <c r="A717" s="12">
        <v>711</v>
      </c>
      <c r="B717" s="13" t="s">
        <v>2085</v>
      </c>
      <c r="C717" s="13" t="s">
        <v>2086</v>
      </c>
      <c r="D717" s="13" t="s">
        <v>300</v>
      </c>
      <c r="E717" s="16" t="s">
        <v>240</v>
      </c>
      <c r="F717" s="35">
        <v>9789864774678</v>
      </c>
      <c r="G717" s="48">
        <v>1</v>
      </c>
      <c r="H717" s="48">
        <v>399</v>
      </c>
      <c r="I717" s="12">
        <f t="shared" si="12"/>
        <v>399</v>
      </c>
      <c r="J717" s="48" t="s">
        <v>242</v>
      </c>
      <c r="K717" s="48" t="s">
        <v>242</v>
      </c>
      <c r="L717" s="48" t="s">
        <v>32</v>
      </c>
      <c r="M717" s="16"/>
    </row>
    <row r="718" spans="1:13" s="17" customFormat="1">
      <c r="A718" s="12">
        <v>712</v>
      </c>
      <c r="B718" s="13" t="s">
        <v>2087</v>
      </c>
      <c r="C718" s="13" t="s">
        <v>2088</v>
      </c>
      <c r="D718" s="13" t="s">
        <v>2089</v>
      </c>
      <c r="E718" s="16" t="s">
        <v>240</v>
      </c>
      <c r="F718" s="35">
        <v>9789862115480</v>
      </c>
      <c r="G718" s="48">
        <v>1</v>
      </c>
      <c r="H718" s="48">
        <v>420</v>
      </c>
      <c r="I718" s="12">
        <f t="shared" si="12"/>
        <v>420</v>
      </c>
      <c r="J718" s="48" t="s">
        <v>242</v>
      </c>
      <c r="K718" s="48" t="s">
        <v>242</v>
      </c>
      <c r="L718" s="48" t="s">
        <v>31</v>
      </c>
      <c r="M718" s="16"/>
    </row>
    <row r="719" spans="1:13" s="17" customFormat="1">
      <c r="A719" s="12">
        <v>713</v>
      </c>
      <c r="B719" s="13" t="s">
        <v>2090</v>
      </c>
      <c r="C719" s="13" t="s">
        <v>2091</v>
      </c>
      <c r="D719" s="13" t="s">
        <v>2092</v>
      </c>
      <c r="E719" s="16" t="s">
        <v>240</v>
      </c>
      <c r="F719" s="35">
        <v>9789864794799</v>
      </c>
      <c r="G719" s="48">
        <v>1</v>
      </c>
      <c r="H719" s="48">
        <v>400</v>
      </c>
      <c r="I719" s="12">
        <f t="shared" si="12"/>
        <v>400</v>
      </c>
      <c r="J719" s="48" t="s">
        <v>242</v>
      </c>
      <c r="K719" s="48" t="s">
        <v>242</v>
      </c>
      <c r="L719" s="48" t="s">
        <v>242</v>
      </c>
      <c r="M719" s="16"/>
    </row>
    <row r="720" spans="1:13" s="17" customFormat="1">
      <c r="A720" s="12">
        <v>714</v>
      </c>
      <c r="B720" s="13" t="s">
        <v>2093</v>
      </c>
      <c r="C720" s="13" t="s">
        <v>2094</v>
      </c>
      <c r="D720" s="13" t="s">
        <v>2095</v>
      </c>
      <c r="E720" s="16" t="s">
        <v>240</v>
      </c>
      <c r="F720" s="35">
        <v>9789861794846</v>
      </c>
      <c r="G720" s="48">
        <v>1</v>
      </c>
      <c r="H720" s="48">
        <v>320</v>
      </c>
      <c r="I720" s="12">
        <f t="shared" si="12"/>
        <v>320</v>
      </c>
      <c r="J720" s="48" t="s">
        <v>242</v>
      </c>
      <c r="K720" s="48" t="s">
        <v>242</v>
      </c>
      <c r="L720" s="48" t="s">
        <v>242</v>
      </c>
      <c r="M720" s="16"/>
    </row>
    <row r="721" spans="1:13" s="17" customFormat="1">
      <c r="A721" s="12">
        <v>715</v>
      </c>
      <c r="B721" s="13" t="s">
        <v>2096</v>
      </c>
      <c r="C721" s="13" t="s">
        <v>2097</v>
      </c>
      <c r="D721" s="13" t="s">
        <v>2098</v>
      </c>
      <c r="E721" s="16" t="s">
        <v>240</v>
      </c>
      <c r="F721" s="35">
        <v>9789577411945</v>
      </c>
      <c r="G721" s="48">
        <v>31</v>
      </c>
      <c r="H721" s="48">
        <v>350</v>
      </c>
      <c r="I721" s="12">
        <f t="shared" si="12"/>
        <v>10850</v>
      </c>
      <c r="J721" s="48" t="s">
        <v>242</v>
      </c>
      <c r="K721" s="48" t="s">
        <v>242</v>
      </c>
      <c r="L721" s="48" t="s">
        <v>242</v>
      </c>
      <c r="M721" s="32" t="s">
        <v>64</v>
      </c>
    </row>
    <row r="722" spans="1:13" s="17" customFormat="1">
      <c r="A722" s="12">
        <v>716</v>
      </c>
      <c r="B722" s="13" t="s">
        <v>2099</v>
      </c>
      <c r="C722" s="13" t="s">
        <v>2100</v>
      </c>
      <c r="D722" s="13" t="s">
        <v>2101</v>
      </c>
      <c r="E722" s="16" t="s">
        <v>240</v>
      </c>
      <c r="F722" s="35" t="s">
        <v>2102</v>
      </c>
      <c r="G722" s="48">
        <v>31</v>
      </c>
      <c r="H722" s="48">
        <v>380</v>
      </c>
      <c r="I722" s="12">
        <f t="shared" si="12"/>
        <v>11780</v>
      </c>
      <c r="J722" s="48" t="s">
        <v>242</v>
      </c>
      <c r="K722" s="48" t="s">
        <v>242</v>
      </c>
      <c r="L722" s="48" t="s">
        <v>242</v>
      </c>
      <c r="M722" s="32" t="s">
        <v>54</v>
      </c>
    </row>
    <row r="723" spans="1:13" s="17" customFormat="1">
      <c r="A723" s="12">
        <v>717</v>
      </c>
      <c r="B723" s="13" t="s">
        <v>2103</v>
      </c>
      <c r="C723" s="13" t="s">
        <v>2104</v>
      </c>
      <c r="D723" s="13" t="s">
        <v>2105</v>
      </c>
      <c r="E723" s="16" t="s">
        <v>240</v>
      </c>
      <c r="F723" s="35">
        <v>8667106508704</v>
      </c>
      <c r="G723" s="48">
        <v>31</v>
      </c>
      <c r="H723" s="48">
        <v>627</v>
      </c>
      <c r="I723" s="12">
        <f t="shared" si="12"/>
        <v>19437</v>
      </c>
      <c r="J723" s="48" t="s">
        <v>32</v>
      </c>
      <c r="K723" s="48" t="s">
        <v>242</v>
      </c>
      <c r="L723" s="48" t="s">
        <v>242</v>
      </c>
      <c r="M723" s="32" t="s">
        <v>64</v>
      </c>
    </row>
    <row r="724" spans="1:13" s="17" customFormat="1">
      <c r="A724" s="12">
        <v>718</v>
      </c>
      <c r="B724" s="13" t="s">
        <v>2106</v>
      </c>
      <c r="C724" s="13" t="s">
        <v>2107</v>
      </c>
      <c r="D724" s="13" t="s">
        <v>2108</v>
      </c>
      <c r="E724" s="16" t="s">
        <v>2109</v>
      </c>
      <c r="F724" s="35">
        <v>9789866345814</v>
      </c>
      <c r="G724" s="48">
        <v>31</v>
      </c>
      <c r="H724" s="48">
        <v>360</v>
      </c>
      <c r="I724" s="12">
        <f t="shared" si="12"/>
        <v>11160</v>
      </c>
      <c r="J724" s="48" t="s">
        <v>242</v>
      </c>
      <c r="K724" s="48" t="s">
        <v>242</v>
      </c>
      <c r="L724" s="48" t="s">
        <v>242</v>
      </c>
      <c r="M724" s="32" t="s">
        <v>64</v>
      </c>
    </row>
    <row r="725" spans="1:13" s="17" customFormat="1">
      <c r="A725" s="12">
        <v>719</v>
      </c>
      <c r="B725" s="13" t="s">
        <v>2110</v>
      </c>
      <c r="C725" s="13" t="s">
        <v>2111</v>
      </c>
      <c r="D725" s="13" t="s">
        <v>673</v>
      </c>
      <c r="E725" s="14" t="s">
        <v>40</v>
      </c>
      <c r="F725" s="15" t="s">
        <v>2112</v>
      </c>
      <c r="G725" s="12">
        <v>2</v>
      </c>
      <c r="H725" s="12">
        <v>450</v>
      </c>
      <c r="I725" s="12">
        <f t="shared" si="12"/>
        <v>900</v>
      </c>
      <c r="J725" s="12" t="s">
        <v>38</v>
      </c>
      <c r="K725" s="12" t="s">
        <v>38</v>
      </c>
      <c r="L725" s="12" t="s">
        <v>31</v>
      </c>
      <c r="M725" s="16"/>
    </row>
    <row r="726" spans="1:13" s="17" customFormat="1">
      <c r="A726" s="12">
        <v>720</v>
      </c>
      <c r="B726" s="13" t="s">
        <v>2113</v>
      </c>
      <c r="C726" s="13" t="s">
        <v>2114</v>
      </c>
      <c r="D726" s="13" t="s">
        <v>2115</v>
      </c>
      <c r="E726" s="14" t="s">
        <v>645</v>
      </c>
      <c r="F726" s="15" t="s">
        <v>2116</v>
      </c>
      <c r="G726" s="12">
        <v>2</v>
      </c>
      <c r="H726" s="12">
        <v>380</v>
      </c>
      <c r="I726" s="12">
        <f t="shared" si="12"/>
        <v>760</v>
      </c>
      <c r="J726" s="12" t="s">
        <v>35</v>
      </c>
      <c r="K726" s="12" t="s">
        <v>26</v>
      </c>
      <c r="L726" s="12" t="s">
        <v>38</v>
      </c>
      <c r="M726" s="16"/>
    </row>
    <row r="727" spans="1:13" s="17" customFormat="1">
      <c r="A727" s="12">
        <v>721</v>
      </c>
      <c r="B727" s="13" t="s">
        <v>2117</v>
      </c>
      <c r="C727" s="13" t="s">
        <v>2118</v>
      </c>
      <c r="D727" s="13" t="s">
        <v>747</v>
      </c>
      <c r="E727" s="14" t="s">
        <v>40</v>
      </c>
      <c r="F727" s="15" t="s">
        <v>2119</v>
      </c>
      <c r="G727" s="12">
        <v>1</v>
      </c>
      <c r="H727" s="12">
        <v>1050</v>
      </c>
      <c r="I727" s="12">
        <f t="shared" si="12"/>
        <v>1050</v>
      </c>
      <c r="J727" s="12" t="s">
        <v>26</v>
      </c>
      <c r="K727" s="12" t="s">
        <v>702</v>
      </c>
      <c r="L727" s="12" t="s">
        <v>38</v>
      </c>
      <c r="M727" s="16"/>
    </row>
    <row r="728" spans="1:13" s="17" customFormat="1" ht="28.5">
      <c r="A728" s="12">
        <v>722</v>
      </c>
      <c r="B728" s="53" t="s">
        <v>2120</v>
      </c>
      <c r="C728" s="54" t="s">
        <v>2121</v>
      </c>
      <c r="D728" s="54" t="s">
        <v>2122</v>
      </c>
      <c r="E728" s="55" t="s">
        <v>2123</v>
      </c>
      <c r="F728" s="56">
        <v>9789865690915</v>
      </c>
      <c r="G728" s="28">
        <v>1</v>
      </c>
      <c r="H728" s="28">
        <v>280</v>
      </c>
      <c r="I728" s="28">
        <v>280</v>
      </c>
      <c r="J728" s="28" t="s">
        <v>2124</v>
      </c>
      <c r="K728" s="28" t="s">
        <v>2124</v>
      </c>
      <c r="L728" s="36" t="s">
        <v>38</v>
      </c>
      <c r="M728" s="28"/>
    </row>
    <row r="729" spans="1:13" s="17" customFormat="1" ht="28.5">
      <c r="A729" s="12">
        <v>723</v>
      </c>
      <c r="B729" s="53" t="s">
        <v>2125</v>
      </c>
      <c r="C729" s="54" t="s">
        <v>2121</v>
      </c>
      <c r="D729" s="54" t="s">
        <v>2122</v>
      </c>
      <c r="E729" s="55" t="s">
        <v>2123</v>
      </c>
      <c r="F729" s="56">
        <v>9789865690908</v>
      </c>
      <c r="G729" s="28">
        <v>1</v>
      </c>
      <c r="H729" s="28">
        <v>280</v>
      </c>
      <c r="I729" s="28">
        <v>280</v>
      </c>
      <c r="J729" s="28" t="s">
        <v>2124</v>
      </c>
      <c r="K729" s="28" t="s">
        <v>2124</v>
      </c>
      <c r="L729" s="36" t="s">
        <v>38</v>
      </c>
      <c r="M729" s="28"/>
    </row>
    <row r="730" spans="1:13" s="17" customFormat="1" ht="28.5">
      <c r="A730" s="12">
        <v>724</v>
      </c>
      <c r="B730" s="53" t="s">
        <v>2126</v>
      </c>
      <c r="C730" s="54" t="s">
        <v>2121</v>
      </c>
      <c r="D730" s="54" t="s">
        <v>2122</v>
      </c>
      <c r="E730" s="55" t="s">
        <v>2123</v>
      </c>
      <c r="F730" s="56">
        <v>9789865690885</v>
      </c>
      <c r="G730" s="28">
        <v>1</v>
      </c>
      <c r="H730" s="28">
        <v>280</v>
      </c>
      <c r="I730" s="28">
        <v>280</v>
      </c>
      <c r="J730" s="28" t="s">
        <v>2124</v>
      </c>
      <c r="K730" s="28" t="s">
        <v>2124</v>
      </c>
      <c r="L730" s="36" t="s">
        <v>31</v>
      </c>
      <c r="M730" s="28"/>
    </row>
    <row r="731" spans="1:13" s="17" customFormat="1" ht="28.5">
      <c r="A731" s="12">
        <v>725</v>
      </c>
      <c r="B731" s="53" t="s">
        <v>2127</v>
      </c>
      <c r="C731" s="54" t="s">
        <v>2121</v>
      </c>
      <c r="D731" s="54" t="s">
        <v>2122</v>
      </c>
      <c r="E731" s="55" t="s">
        <v>2123</v>
      </c>
      <c r="F731" s="56">
        <v>9789865690847</v>
      </c>
      <c r="G731" s="28">
        <v>1</v>
      </c>
      <c r="H731" s="28">
        <v>280</v>
      </c>
      <c r="I731" s="28">
        <v>280</v>
      </c>
      <c r="J731" s="28" t="s">
        <v>2124</v>
      </c>
      <c r="K731" s="28" t="s">
        <v>2124</v>
      </c>
      <c r="L731" s="36" t="s">
        <v>38</v>
      </c>
      <c r="M731" s="28"/>
    </row>
    <row r="732" spans="1:13" s="17" customFormat="1" ht="28.5">
      <c r="A732" s="12">
        <v>726</v>
      </c>
      <c r="B732" s="53" t="s">
        <v>2128</v>
      </c>
      <c r="C732" s="54" t="s">
        <v>2121</v>
      </c>
      <c r="D732" s="54" t="s">
        <v>2122</v>
      </c>
      <c r="E732" s="55" t="s">
        <v>2123</v>
      </c>
      <c r="F732" s="56">
        <v>9789865690779</v>
      </c>
      <c r="G732" s="28">
        <v>1</v>
      </c>
      <c r="H732" s="28">
        <v>280</v>
      </c>
      <c r="I732" s="28">
        <v>280</v>
      </c>
      <c r="J732" s="28" t="s">
        <v>2124</v>
      </c>
      <c r="K732" s="28" t="s">
        <v>2124</v>
      </c>
      <c r="L732" s="36" t="s">
        <v>38</v>
      </c>
      <c r="M732" s="28"/>
    </row>
    <row r="733" spans="1:13" s="17" customFormat="1" ht="28.5">
      <c r="A733" s="12">
        <v>727</v>
      </c>
      <c r="B733" s="53" t="s">
        <v>2129</v>
      </c>
      <c r="C733" s="54" t="s">
        <v>2121</v>
      </c>
      <c r="D733" s="54" t="s">
        <v>2122</v>
      </c>
      <c r="E733" s="55" t="s">
        <v>2123</v>
      </c>
      <c r="F733" s="56">
        <v>9789865690724</v>
      </c>
      <c r="G733" s="28">
        <v>1</v>
      </c>
      <c r="H733" s="28">
        <v>280</v>
      </c>
      <c r="I733" s="28">
        <v>280</v>
      </c>
      <c r="J733" s="28" t="s">
        <v>2124</v>
      </c>
      <c r="K733" s="28" t="s">
        <v>2124</v>
      </c>
      <c r="L733" s="36" t="s">
        <v>38</v>
      </c>
      <c r="M733" s="28"/>
    </row>
    <row r="734" spans="1:13" s="17" customFormat="1" ht="28.5">
      <c r="A734" s="12">
        <v>728</v>
      </c>
      <c r="B734" s="53" t="s">
        <v>2130</v>
      </c>
      <c r="C734" s="54" t="s">
        <v>2121</v>
      </c>
      <c r="D734" s="54" t="s">
        <v>2122</v>
      </c>
      <c r="E734" s="55" t="s">
        <v>2123</v>
      </c>
      <c r="F734" s="56">
        <v>9789865690762</v>
      </c>
      <c r="G734" s="28">
        <v>1</v>
      </c>
      <c r="H734" s="28">
        <v>280</v>
      </c>
      <c r="I734" s="28">
        <v>280</v>
      </c>
      <c r="J734" s="28" t="s">
        <v>2124</v>
      </c>
      <c r="K734" s="28" t="s">
        <v>2124</v>
      </c>
      <c r="L734" s="36" t="s">
        <v>31</v>
      </c>
      <c r="M734" s="28"/>
    </row>
    <row r="735" spans="1:13" s="17" customFormat="1" ht="28.5">
      <c r="A735" s="12">
        <v>729</v>
      </c>
      <c r="B735" s="53" t="s">
        <v>2131</v>
      </c>
      <c r="C735" s="54" t="s">
        <v>2121</v>
      </c>
      <c r="D735" s="54" t="s">
        <v>2122</v>
      </c>
      <c r="E735" s="55" t="s">
        <v>2123</v>
      </c>
      <c r="F735" s="56">
        <v>9789865690717</v>
      </c>
      <c r="G735" s="28">
        <v>1</v>
      </c>
      <c r="H735" s="28">
        <v>280</v>
      </c>
      <c r="I735" s="28">
        <v>280</v>
      </c>
      <c r="J735" s="28" t="s">
        <v>2124</v>
      </c>
      <c r="K735" s="28" t="s">
        <v>2124</v>
      </c>
      <c r="L735" s="36" t="s">
        <v>38</v>
      </c>
      <c r="M735" s="28"/>
    </row>
    <row r="736" spans="1:13" s="17" customFormat="1" ht="28.5">
      <c r="A736" s="12">
        <v>730</v>
      </c>
      <c r="B736" s="53" t="s">
        <v>2132</v>
      </c>
      <c r="C736" s="54" t="s">
        <v>2121</v>
      </c>
      <c r="D736" s="54" t="s">
        <v>2122</v>
      </c>
      <c r="E736" s="55" t="s">
        <v>2123</v>
      </c>
      <c r="F736" s="56">
        <v>9789865690694</v>
      </c>
      <c r="G736" s="28">
        <v>1</v>
      </c>
      <c r="H736" s="28">
        <v>280</v>
      </c>
      <c r="I736" s="28">
        <v>280</v>
      </c>
      <c r="J736" s="28" t="s">
        <v>2124</v>
      </c>
      <c r="K736" s="28" t="s">
        <v>2124</v>
      </c>
      <c r="L736" s="36" t="s">
        <v>31</v>
      </c>
      <c r="M736" s="28"/>
    </row>
    <row r="737" spans="1:13" s="17" customFormat="1" ht="28.5">
      <c r="A737" s="12">
        <v>731</v>
      </c>
      <c r="B737" s="53" t="s">
        <v>2133</v>
      </c>
      <c r="C737" s="54" t="s">
        <v>2121</v>
      </c>
      <c r="D737" s="54" t="s">
        <v>2122</v>
      </c>
      <c r="E737" s="55" t="s">
        <v>2123</v>
      </c>
      <c r="F737" s="56">
        <v>9789865690670</v>
      </c>
      <c r="G737" s="28">
        <v>1</v>
      </c>
      <c r="H737" s="28">
        <v>280</v>
      </c>
      <c r="I737" s="28">
        <v>280</v>
      </c>
      <c r="J737" s="28" t="s">
        <v>2124</v>
      </c>
      <c r="K737" s="28" t="s">
        <v>2124</v>
      </c>
      <c r="L737" s="36" t="s">
        <v>38</v>
      </c>
      <c r="M737" s="28"/>
    </row>
    <row r="738" spans="1:13" s="17" customFormat="1" ht="28.5">
      <c r="A738" s="12">
        <v>732</v>
      </c>
      <c r="B738" s="53" t="s">
        <v>2134</v>
      </c>
      <c r="C738" s="54" t="s">
        <v>2121</v>
      </c>
      <c r="D738" s="54" t="s">
        <v>2122</v>
      </c>
      <c r="E738" s="55" t="s">
        <v>2123</v>
      </c>
      <c r="F738" s="56">
        <v>9789865690656</v>
      </c>
      <c r="G738" s="28">
        <v>1</v>
      </c>
      <c r="H738" s="28">
        <v>280</v>
      </c>
      <c r="I738" s="28">
        <v>280</v>
      </c>
      <c r="J738" s="28" t="s">
        <v>2124</v>
      </c>
      <c r="K738" s="28" t="s">
        <v>2124</v>
      </c>
      <c r="L738" s="36" t="s">
        <v>38</v>
      </c>
      <c r="M738" s="28"/>
    </row>
    <row r="739" spans="1:13" s="17" customFormat="1" ht="28.5">
      <c r="A739" s="12">
        <v>733</v>
      </c>
      <c r="B739" s="53" t="s">
        <v>2135</v>
      </c>
      <c r="C739" s="54" t="s">
        <v>2121</v>
      </c>
      <c r="D739" s="54" t="s">
        <v>2122</v>
      </c>
      <c r="E739" s="55" t="s">
        <v>2123</v>
      </c>
      <c r="F739" s="56">
        <v>9789865690618</v>
      </c>
      <c r="G739" s="28">
        <v>1</v>
      </c>
      <c r="H739" s="28">
        <v>280</v>
      </c>
      <c r="I739" s="28">
        <v>280</v>
      </c>
      <c r="J739" s="28" t="s">
        <v>2124</v>
      </c>
      <c r="K739" s="28" t="s">
        <v>2124</v>
      </c>
      <c r="L739" s="36" t="s">
        <v>38</v>
      </c>
      <c r="M739" s="28"/>
    </row>
    <row r="740" spans="1:13" s="17" customFormat="1" ht="28.5">
      <c r="A740" s="12">
        <v>734</v>
      </c>
      <c r="B740" s="53" t="s">
        <v>2136</v>
      </c>
      <c r="C740" s="54" t="s">
        <v>2121</v>
      </c>
      <c r="D740" s="54" t="s">
        <v>2122</v>
      </c>
      <c r="E740" s="55" t="s">
        <v>2123</v>
      </c>
      <c r="F740" s="56">
        <v>9789865690595</v>
      </c>
      <c r="G740" s="28">
        <v>1</v>
      </c>
      <c r="H740" s="28">
        <v>280</v>
      </c>
      <c r="I740" s="28">
        <v>280</v>
      </c>
      <c r="J740" s="28" t="s">
        <v>2124</v>
      </c>
      <c r="K740" s="28" t="s">
        <v>2124</v>
      </c>
      <c r="L740" s="36" t="s">
        <v>38</v>
      </c>
      <c r="M740" s="28"/>
    </row>
    <row r="741" spans="1:13" s="17" customFormat="1" ht="28.5">
      <c r="A741" s="12">
        <v>735</v>
      </c>
      <c r="B741" s="53" t="s">
        <v>2137</v>
      </c>
      <c r="C741" s="54" t="s">
        <v>2121</v>
      </c>
      <c r="D741" s="54" t="s">
        <v>2122</v>
      </c>
      <c r="E741" s="55" t="s">
        <v>2123</v>
      </c>
      <c r="F741" s="56">
        <v>9789865690540</v>
      </c>
      <c r="G741" s="28">
        <v>1</v>
      </c>
      <c r="H741" s="28">
        <v>280</v>
      </c>
      <c r="I741" s="28">
        <v>280</v>
      </c>
      <c r="J741" s="28" t="s">
        <v>2124</v>
      </c>
      <c r="K741" s="28" t="s">
        <v>2124</v>
      </c>
      <c r="L741" s="36" t="s">
        <v>31</v>
      </c>
      <c r="M741" s="28"/>
    </row>
    <row r="742" spans="1:13" s="17" customFormat="1" ht="28.5">
      <c r="A742" s="12">
        <v>736</v>
      </c>
      <c r="B742" s="53" t="s">
        <v>2138</v>
      </c>
      <c r="C742" s="54" t="s">
        <v>2121</v>
      </c>
      <c r="D742" s="54" t="s">
        <v>2122</v>
      </c>
      <c r="E742" s="55" t="s">
        <v>2123</v>
      </c>
      <c r="F742" s="56">
        <v>9789865690496</v>
      </c>
      <c r="G742" s="28">
        <v>1</v>
      </c>
      <c r="H742" s="28">
        <v>280</v>
      </c>
      <c r="I742" s="28">
        <v>280</v>
      </c>
      <c r="J742" s="28" t="s">
        <v>2124</v>
      </c>
      <c r="K742" s="28" t="s">
        <v>2124</v>
      </c>
      <c r="L742" s="36" t="s">
        <v>35</v>
      </c>
      <c r="M742" s="28"/>
    </row>
    <row r="743" spans="1:13" s="17" customFormat="1" ht="28.5">
      <c r="A743" s="12">
        <v>737</v>
      </c>
      <c r="B743" s="53" t="s">
        <v>2139</v>
      </c>
      <c r="C743" s="54" t="s">
        <v>2121</v>
      </c>
      <c r="D743" s="54" t="s">
        <v>2122</v>
      </c>
      <c r="E743" s="55" t="s">
        <v>2123</v>
      </c>
      <c r="F743" s="56">
        <v>9789865690458</v>
      </c>
      <c r="G743" s="28">
        <v>1</v>
      </c>
      <c r="H743" s="28">
        <v>280</v>
      </c>
      <c r="I743" s="28">
        <v>280</v>
      </c>
      <c r="J743" s="28" t="s">
        <v>2124</v>
      </c>
      <c r="K743" s="28" t="s">
        <v>2124</v>
      </c>
      <c r="L743" s="36" t="s">
        <v>38</v>
      </c>
      <c r="M743" s="28"/>
    </row>
    <row r="744" spans="1:13" s="17" customFormat="1" ht="28.5">
      <c r="A744" s="12">
        <v>738</v>
      </c>
      <c r="B744" s="53" t="s">
        <v>2140</v>
      </c>
      <c r="C744" s="54" t="s">
        <v>2121</v>
      </c>
      <c r="D744" s="54" t="s">
        <v>2122</v>
      </c>
      <c r="E744" s="55" t="s">
        <v>2123</v>
      </c>
      <c r="F744" s="56">
        <v>9789865690373</v>
      </c>
      <c r="G744" s="28">
        <v>1</v>
      </c>
      <c r="H744" s="28">
        <v>280</v>
      </c>
      <c r="I744" s="28">
        <v>280</v>
      </c>
      <c r="J744" s="28" t="s">
        <v>2124</v>
      </c>
      <c r="K744" s="28" t="s">
        <v>2124</v>
      </c>
      <c r="L744" s="36" t="s">
        <v>38</v>
      </c>
      <c r="M744" s="28"/>
    </row>
    <row r="745" spans="1:13" s="17" customFormat="1">
      <c r="A745" s="12">
        <v>739</v>
      </c>
      <c r="B745" s="13" t="s">
        <v>2141</v>
      </c>
      <c r="C745" s="13" t="s">
        <v>2142</v>
      </c>
      <c r="D745" s="13" t="s">
        <v>2143</v>
      </c>
      <c r="E745" s="14" t="s">
        <v>24</v>
      </c>
      <c r="F745" s="15">
        <v>9789571465531</v>
      </c>
      <c r="G745" s="12">
        <v>2</v>
      </c>
      <c r="H745" s="12">
        <v>300</v>
      </c>
      <c r="I745" s="12">
        <f t="shared" ref="I745:I808" si="13">SUM(G745*H745)</f>
        <v>600</v>
      </c>
      <c r="J745" s="12" t="s">
        <v>31</v>
      </c>
      <c r="K745" s="12" t="s">
        <v>38</v>
      </c>
      <c r="L745" s="12" t="s">
        <v>38</v>
      </c>
      <c r="M745" s="16"/>
    </row>
    <row r="746" spans="1:13" s="17" customFormat="1">
      <c r="A746" s="12">
        <v>740</v>
      </c>
      <c r="B746" s="13" t="s">
        <v>2144</v>
      </c>
      <c r="C746" s="13" t="s">
        <v>2142</v>
      </c>
      <c r="D746" s="13" t="s">
        <v>957</v>
      </c>
      <c r="E746" s="14" t="s">
        <v>24</v>
      </c>
      <c r="F746" s="15">
        <v>9789571465548</v>
      </c>
      <c r="G746" s="12">
        <v>2</v>
      </c>
      <c r="H746" s="12">
        <v>300</v>
      </c>
      <c r="I746" s="12">
        <f t="shared" si="13"/>
        <v>600</v>
      </c>
      <c r="J746" s="12" t="s">
        <v>38</v>
      </c>
      <c r="K746" s="12" t="s">
        <v>31</v>
      </c>
      <c r="L746" s="12" t="s">
        <v>38</v>
      </c>
      <c r="M746" s="16"/>
    </row>
    <row r="747" spans="1:13" s="17" customFormat="1">
      <c r="A747" s="12">
        <v>741</v>
      </c>
      <c r="B747" s="13" t="s">
        <v>2145</v>
      </c>
      <c r="C747" s="13" t="s">
        <v>2146</v>
      </c>
      <c r="D747" s="13" t="s">
        <v>957</v>
      </c>
      <c r="E747" s="14" t="s">
        <v>24</v>
      </c>
      <c r="F747" s="15">
        <v>9789571465555</v>
      </c>
      <c r="G747" s="12">
        <v>2</v>
      </c>
      <c r="H747" s="12">
        <v>300</v>
      </c>
      <c r="I747" s="12">
        <f t="shared" si="13"/>
        <v>600</v>
      </c>
      <c r="J747" s="12" t="s">
        <v>31</v>
      </c>
      <c r="K747" s="12" t="s">
        <v>38</v>
      </c>
      <c r="L747" s="12" t="s">
        <v>31</v>
      </c>
      <c r="M747" s="16"/>
    </row>
    <row r="748" spans="1:13" s="17" customFormat="1">
      <c r="A748" s="12">
        <v>742</v>
      </c>
      <c r="B748" s="13" t="s">
        <v>2147</v>
      </c>
      <c r="C748" s="13" t="s">
        <v>2148</v>
      </c>
      <c r="D748" s="13" t="s">
        <v>957</v>
      </c>
      <c r="E748" s="14" t="s">
        <v>24</v>
      </c>
      <c r="F748" s="15">
        <v>9789571465975</v>
      </c>
      <c r="G748" s="12">
        <v>2</v>
      </c>
      <c r="H748" s="12">
        <v>300</v>
      </c>
      <c r="I748" s="12">
        <f t="shared" si="13"/>
        <v>600</v>
      </c>
      <c r="J748" s="12" t="s">
        <v>38</v>
      </c>
      <c r="K748" s="12" t="s">
        <v>38</v>
      </c>
      <c r="L748" s="12" t="s">
        <v>31</v>
      </c>
      <c r="M748" s="16"/>
    </row>
    <row r="749" spans="1:13" s="17" customFormat="1">
      <c r="A749" s="12">
        <v>743</v>
      </c>
      <c r="B749" s="13" t="s">
        <v>2149</v>
      </c>
      <c r="C749" s="13" t="s">
        <v>2150</v>
      </c>
      <c r="D749" s="13" t="s">
        <v>2151</v>
      </c>
      <c r="E749" s="14" t="s">
        <v>40</v>
      </c>
      <c r="F749" s="15">
        <v>9789571466248</v>
      </c>
      <c r="G749" s="12">
        <v>2</v>
      </c>
      <c r="H749" s="12">
        <v>300</v>
      </c>
      <c r="I749" s="12">
        <f t="shared" si="13"/>
        <v>600</v>
      </c>
      <c r="J749" s="12" t="s">
        <v>35</v>
      </c>
      <c r="K749" s="12" t="s">
        <v>31</v>
      </c>
      <c r="L749" s="12" t="s">
        <v>31</v>
      </c>
      <c r="M749" s="16"/>
    </row>
    <row r="750" spans="1:13" s="17" customFormat="1">
      <c r="A750" s="12">
        <v>744</v>
      </c>
      <c r="B750" s="13" t="s">
        <v>2152</v>
      </c>
      <c r="C750" s="13" t="s">
        <v>2153</v>
      </c>
      <c r="D750" s="13" t="s">
        <v>2151</v>
      </c>
      <c r="E750" s="14" t="s">
        <v>40</v>
      </c>
      <c r="F750" s="15">
        <v>9789571466668</v>
      </c>
      <c r="G750" s="12">
        <v>2</v>
      </c>
      <c r="H750" s="12">
        <v>300</v>
      </c>
      <c r="I750" s="12">
        <f t="shared" si="13"/>
        <v>600</v>
      </c>
      <c r="J750" s="12" t="s">
        <v>31</v>
      </c>
      <c r="K750" s="12" t="s">
        <v>38</v>
      </c>
      <c r="L750" s="12" t="s">
        <v>31</v>
      </c>
      <c r="M750" s="16"/>
    </row>
    <row r="751" spans="1:13" s="17" customFormat="1">
      <c r="A751" s="12">
        <v>745</v>
      </c>
      <c r="B751" s="13" t="s">
        <v>2154</v>
      </c>
      <c r="C751" s="13" t="s">
        <v>2155</v>
      </c>
      <c r="D751" s="13" t="s">
        <v>2156</v>
      </c>
      <c r="E751" s="14" t="s">
        <v>40</v>
      </c>
      <c r="F751" s="15">
        <v>9789571466798</v>
      </c>
      <c r="G751" s="12">
        <v>2</v>
      </c>
      <c r="H751" s="12">
        <v>300</v>
      </c>
      <c r="I751" s="12">
        <f t="shared" si="13"/>
        <v>600</v>
      </c>
      <c r="J751" s="12" t="s">
        <v>38</v>
      </c>
      <c r="K751" s="12" t="s">
        <v>38</v>
      </c>
      <c r="L751" s="12" t="s">
        <v>31</v>
      </c>
      <c r="M751" s="16"/>
    </row>
    <row r="752" spans="1:13" s="17" customFormat="1">
      <c r="A752" s="12">
        <v>746</v>
      </c>
      <c r="B752" s="13" t="s">
        <v>2157</v>
      </c>
      <c r="C752" s="13" t="s">
        <v>2158</v>
      </c>
      <c r="D752" s="13" t="s">
        <v>957</v>
      </c>
      <c r="E752" s="14" t="s">
        <v>24</v>
      </c>
      <c r="F752" s="15">
        <v>9789571467139</v>
      </c>
      <c r="G752" s="12">
        <v>2</v>
      </c>
      <c r="H752" s="12">
        <v>300</v>
      </c>
      <c r="I752" s="12">
        <f t="shared" si="13"/>
        <v>600</v>
      </c>
      <c r="J752" s="12" t="s">
        <v>38</v>
      </c>
      <c r="K752" s="12" t="s">
        <v>31</v>
      </c>
      <c r="L752" s="12" t="s">
        <v>38</v>
      </c>
      <c r="M752" s="16"/>
    </row>
    <row r="753" spans="1:13" s="17" customFormat="1">
      <c r="A753" s="12">
        <v>747</v>
      </c>
      <c r="B753" s="13" t="s">
        <v>2159</v>
      </c>
      <c r="C753" s="13" t="s">
        <v>2155</v>
      </c>
      <c r="D753" s="13" t="s">
        <v>957</v>
      </c>
      <c r="E753" s="14" t="s">
        <v>24</v>
      </c>
      <c r="F753" s="15">
        <v>9789571467313</v>
      </c>
      <c r="G753" s="12">
        <v>2</v>
      </c>
      <c r="H753" s="12">
        <v>300</v>
      </c>
      <c r="I753" s="12">
        <f t="shared" si="13"/>
        <v>600</v>
      </c>
      <c r="J753" s="12" t="s">
        <v>35</v>
      </c>
      <c r="K753" s="12" t="s">
        <v>38</v>
      </c>
      <c r="L753" s="12" t="s">
        <v>25</v>
      </c>
      <c r="M753" s="16"/>
    </row>
    <row r="754" spans="1:13" s="17" customFormat="1">
      <c r="A754" s="12">
        <v>748</v>
      </c>
      <c r="B754" s="13" t="s">
        <v>2160</v>
      </c>
      <c r="C754" s="13" t="s">
        <v>2161</v>
      </c>
      <c r="D754" s="13" t="s">
        <v>2162</v>
      </c>
      <c r="E754" s="14" t="s">
        <v>24</v>
      </c>
      <c r="F754" s="15">
        <v>9789864777679</v>
      </c>
      <c r="G754" s="12">
        <v>2</v>
      </c>
      <c r="H754" s="12">
        <v>400</v>
      </c>
      <c r="I754" s="12">
        <f t="shared" si="13"/>
        <v>800</v>
      </c>
      <c r="J754" s="12" t="s">
        <v>31</v>
      </c>
      <c r="K754" s="12" t="s">
        <v>32</v>
      </c>
      <c r="L754" s="12" t="s">
        <v>38</v>
      </c>
      <c r="M754" s="16"/>
    </row>
    <row r="755" spans="1:13" s="17" customFormat="1">
      <c r="A755" s="12">
        <v>749</v>
      </c>
      <c r="B755" s="13" t="s">
        <v>2163</v>
      </c>
      <c r="C755" s="13" t="s">
        <v>2164</v>
      </c>
      <c r="D755" s="13" t="s">
        <v>2165</v>
      </c>
      <c r="E755" s="14" t="s">
        <v>40</v>
      </c>
      <c r="F755" s="15">
        <v>9789865023140</v>
      </c>
      <c r="G755" s="12">
        <v>2</v>
      </c>
      <c r="H755" s="12">
        <v>280</v>
      </c>
      <c r="I755" s="12">
        <f t="shared" si="13"/>
        <v>560</v>
      </c>
      <c r="J755" s="12" t="s">
        <v>35</v>
      </c>
      <c r="K755" s="12" t="s">
        <v>26</v>
      </c>
      <c r="L755" s="12" t="s">
        <v>31</v>
      </c>
      <c r="M755" s="16"/>
    </row>
    <row r="756" spans="1:13" s="17" customFormat="1">
      <c r="A756" s="12">
        <v>750</v>
      </c>
      <c r="B756" s="13" t="s">
        <v>2166</v>
      </c>
      <c r="C756" s="13" t="s">
        <v>2167</v>
      </c>
      <c r="D756" s="13" t="s">
        <v>2165</v>
      </c>
      <c r="E756" s="14" t="s">
        <v>24</v>
      </c>
      <c r="F756" s="15">
        <v>9789865021399</v>
      </c>
      <c r="G756" s="12">
        <v>1</v>
      </c>
      <c r="H756" s="12">
        <v>460</v>
      </c>
      <c r="I756" s="12">
        <f t="shared" si="13"/>
        <v>460</v>
      </c>
      <c r="J756" s="12" t="s">
        <v>38</v>
      </c>
      <c r="K756" s="12" t="s">
        <v>26</v>
      </c>
      <c r="L756" s="12" t="s">
        <v>31</v>
      </c>
      <c r="M756" s="16"/>
    </row>
    <row r="757" spans="1:13" s="17" customFormat="1">
      <c r="A757" s="12">
        <v>751</v>
      </c>
      <c r="B757" s="13" t="s">
        <v>2168</v>
      </c>
      <c r="C757" s="13" t="s">
        <v>29</v>
      </c>
      <c r="D757" s="13" t="s">
        <v>30</v>
      </c>
      <c r="E757" s="14" t="s">
        <v>645</v>
      </c>
      <c r="F757" s="15">
        <v>4712946750609</v>
      </c>
      <c r="G757" s="12">
        <v>22</v>
      </c>
      <c r="H757" s="12">
        <v>999</v>
      </c>
      <c r="I757" s="12">
        <f t="shared" si="13"/>
        <v>21978</v>
      </c>
      <c r="J757" s="12" t="s">
        <v>38</v>
      </c>
      <c r="K757" s="12" t="s">
        <v>32</v>
      </c>
      <c r="L757" s="12" t="s">
        <v>35</v>
      </c>
      <c r="M757" s="16"/>
    </row>
    <row r="758" spans="1:13" s="17" customFormat="1">
      <c r="A758" s="12">
        <v>752</v>
      </c>
      <c r="B758" s="13" t="s">
        <v>2169</v>
      </c>
      <c r="C758" s="13" t="s">
        <v>2170</v>
      </c>
      <c r="D758" s="13" t="s">
        <v>30</v>
      </c>
      <c r="E758" s="14" t="s">
        <v>24</v>
      </c>
      <c r="F758" s="15">
        <v>4712946750555</v>
      </c>
      <c r="G758" s="12">
        <v>32</v>
      </c>
      <c r="H758" s="12">
        <v>999</v>
      </c>
      <c r="I758" s="12">
        <f t="shared" si="13"/>
        <v>31968</v>
      </c>
      <c r="J758" s="12" t="s">
        <v>38</v>
      </c>
      <c r="K758" s="12" t="s">
        <v>26</v>
      </c>
      <c r="L758" s="12" t="s">
        <v>38</v>
      </c>
      <c r="M758" s="32" t="s">
        <v>54</v>
      </c>
    </row>
    <row r="759" spans="1:13" s="17" customFormat="1">
      <c r="A759" s="12">
        <v>753</v>
      </c>
      <c r="B759" s="13" t="s">
        <v>2171</v>
      </c>
      <c r="C759" s="13" t="s">
        <v>2172</v>
      </c>
      <c r="D759" s="13" t="s">
        <v>1579</v>
      </c>
      <c r="E759" s="14" t="s">
        <v>24</v>
      </c>
      <c r="F759" s="15">
        <v>9789570532333</v>
      </c>
      <c r="G759" s="12">
        <v>2</v>
      </c>
      <c r="H759" s="12">
        <v>390</v>
      </c>
      <c r="I759" s="12">
        <f t="shared" si="13"/>
        <v>780</v>
      </c>
      <c r="J759" s="12" t="s">
        <v>38</v>
      </c>
      <c r="K759" s="12" t="s">
        <v>26</v>
      </c>
      <c r="L759" s="12" t="s">
        <v>35</v>
      </c>
      <c r="M759" s="18"/>
    </row>
    <row r="760" spans="1:13" s="17" customFormat="1">
      <c r="A760" s="12">
        <v>754</v>
      </c>
      <c r="B760" s="13" t="s">
        <v>2173</v>
      </c>
      <c r="C760" s="13" t="s">
        <v>2174</v>
      </c>
      <c r="D760" s="13" t="s">
        <v>2175</v>
      </c>
      <c r="E760" s="14" t="s">
        <v>40</v>
      </c>
      <c r="F760" s="15">
        <v>9789864559305</v>
      </c>
      <c r="G760" s="12">
        <v>1</v>
      </c>
      <c r="H760" s="12">
        <v>300</v>
      </c>
      <c r="I760" s="12">
        <f t="shared" si="13"/>
        <v>300</v>
      </c>
      <c r="J760" s="12" t="s">
        <v>31</v>
      </c>
      <c r="K760" s="12" t="s">
        <v>38</v>
      </c>
      <c r="L760" s="12" t="s">
        <v>38</v>
      </c>
      <c r="M760" s="18"/>
    </row>
    <row r="761" spans="1:13" s="17" customFormat="1">
      <c r="A761" s="12">
        <v>755</v>
      </c>
      <c r="B761" s="13" t="s">
        <v>2176</v>
      </c>
      <c r="C761" s="13" t="s">
        <v>2177</v>
      </c>
      <c r="D761" s="13" t="s">
        <v>2175</v>
      </c>
      <c r="E761" s="14" t="s">
        <v>24</v>
      </c>
      <c r="F761" s="15">
        <v>9789864558209</v>
      </c>
      <c r="G761" s="12">
        <v>1</v>
      </c>
      <c r="H761" s="12">
        <v>320</v>
      </c>
      <c r="I761" s="12">
        <f t="shared" si="13"/>
        <v>320</v>
      </c>
      <c r="J761" s="12" t="s">
        <v>38</v>
      </c>
      <c r="K761" s="12" t="s">
        <v>26</v>
      </c>
      <c r="L761" s="12" t="s">
        <v>38</v>
      </c>
      <c r="M761" s="18"/>
    </row>
    <row r="762" spans="1:13" s="17" customFormat="1">
      <c r="A762" s="12">
        <v>756</v>
      </c>
      <c r="B762" s="13" t="s">
        <v>2178</v>
      </c>
      <c r="C762" s="13" t="s">
        <v>2179</v>
      </c>
      <c r="D762" s="13" t="s">
        <v>2180</v>
      </c>
      <c r="E762" s="14" t="s">
        <v>24</v>
      </c>
      <c r="F762" s="15">
        <v>9789864558186</v>
      </c>
      <c r="G762" s="12">
        <v>1</v>
      </c>
      <c r="H762" s="12">
        <v>300</v>
      </c>
      <c r="I762" s="12">
        <f t="shared" si="13"/>
        <v>300</v>
      </c>
      <c r="J762" s="12" t="s">
        <v>38</v>
      </c>
      <c r="K762" s="12" t="s">
        <v>32</v>
      </c>
      <c r="L762" s="12" t="s">
        <v>38</v>
      </c>
      <c r="M762" s="18"/>
    </row>
    <row r="763" spans="1:13" s="17" customFormat="1">
      <c r="A763" s="12">
        <v>757</v>
      </c>
      <c r="B763" s="13" t="s">
        <v>2181</v>
      </c>
      <c r="C763" s="13" t="s">
        <v>2182</v>
      </c>
      <c r="D763" s="13" t="s">
        <v>2175</v>
      </c>
      <c r="E763" s="14" t="s">
        <v>42</v>
      </c>
      <c r="F763" s="15">
        <v>9789864557851</v>
      </c>
      <c r="G763" s="12">
        <v>1</v>
      </c>
      <c r="H763" s="12">
        <v>300</v>
      </c>
      <c r="I763" s="12">
        <f t="shared" si="13"/>
        <v>300</v>
      </c>
      <c r="J763" s="12" t="s">
        <v>35</v>
      </c>
      <c r="K763" s="12" t="s">
        <v>32</v>
      </c>
      <c r="L763" s="12" t="s">
        <v>38</v>
      </c>
      <c r="M763" s="18"/>
    </row>
    <row r="764" spans="1:13" s="17" customFormat="1">
      <c r="A764" s="12">
        <v>758</v>
      </c>
      <c r="B764" s="13" t="s">
        <v>2183</v>
      </c>
      <c r="C764" s="13" t="s">
        <v>2184</v>
      </c>
      <c r="D764" s="13" t="s">
        <v>2175</v>
      </c>
      <c r="E764" s="14" t="s">
        <v>40</v>
      </c>
      <c r="F764" s="15">
        <v>9789864557646</v>
      </c>
      <c r="G764" s="12">
        <v>1</v>
      </c>
      <c r="H764" s="12">
        <v>300</v>
      </c>
      <c r="I764" s="12">
        <f t="shared" si="13"/>
        <v>300</v>
      </c>
      <c r="J764" s="12" t="s">
        <v>31</v>
      </c>
      <c r="K764" s="12" t="s">
        <v>702</v>
      </c>
      <c r="L764" s="12" t="s">
        <v>31</v>
      </c>
      <c r="M764" s="18"/>
    </row>
    <row r="765" spans="1:13" s="17" customFormat="1">
      <c r="A765" s="12">
        <v>759</v>
      </c>
      <c r="B765" s="13" t="s">
        <v>2185</v>
      </c>
      <c r="C765" s="13" t="s">
        <v>2186</v>
      </c>
      <c r="D765" s="13" t="s">
        <v>465</v>
      </c>
      <c r="E765" s="14" t="s">
        <v>24</v>
      </c>
      <c r="F765" s="15">
        <v>9789573285731</v>
      </c>
      <c r="G765" s="12">
        <v>1</v>
      </c>
      <c r="H765" s="12">
        <v>399</v>
      </c>
      <c r="I765" s="12">
        <f t="shared" si="13"/>
        <v>399</v>
      </c>
      <c r="J765" s="12" t="s">
        <v>25</v>
      </c>
      <c r="K765" s="12" t="s">
        <v>32</v>
      </c>
      <c r="L765" s="12" t="s">
        <v>31</v>
      </c>
      <c r="M765" s="18"/>
    </row>
    <row r="766" spans="1:13" s="17" customFormat="1">
      <c r="A766" s="12">
        <v>760</v>
      </c>
      <c r="B766" s="13" t="s">
        <v>2187</v>
      </c>
      <c r="C766" s="13" t="s">
        <v>2188</v>
      </c>
      <c r="D766" s="13" t="s">
        <v>2189</v>
      </c>
      <c r="E766" s="14" t="s">
        <v>40</v>
      </c>
      <c r="F766" s="15">
        <v>9789865023027</v>
      </c>
      <c r="G766" s="12">
        <v>1</v>
      </c>
      <c r="H766" s="12">
        <v>380</v>
      </c>
      <c r="I766" s="12">
        <f t="shared" si="13"/>
        <v>380</v>
      </c>
      <c r="J766" s="12" t="s">
        <v>38</v>
      </c>
      <c r="K766" s="12" t="s">
        <v>702</v>
      </c>
      <c r="L766" s="12" t="s">
        <v>38</v>
      </c>
      <c r="M766" s="18"/>
    </row>
    <row r="767" spans="1:13" s="17" customFormat="1">
      <c r="A767" s="12">
        <v>761</v>
      </c>
      <c r="B767" s="13" t="s">
        <v>2190</v>
      </c>
      <c r="C767" s="13" t="s">
        <v>2191</v>
      </c>
      <c r="D767" s="13" t="s">
        <v>2175</v>
      </c>
      <c r="E767" s="14" t="s">
        <v>42</v>
      </c>
      <c r="F767" s="15">
        <v>9789864557448</v>
      </c>
      <c r="G767" s="12">
        <v>1</v>
      </c>
      <c r="H767" s="12">
        <v>450</v>
      </c>
      <c r="I767" s="12">
        <f t="shared" si="13"/>
        <v>450</v>
      </c>
      <c r="J767" s="12" t="s">
        <v>38</v>
      </c>
      <c r="K767" s="12" t="s">
        <v>32</v>
      </c>
      <c r="L767" s="12" t="s">
        <v>31</v>
      </c>
      <c r="M767" s="18"/>
    </row>
    <row r="768" spans="1:13" s="17" customFormat="1">
      <c r="A768" s="12">
        <v>762</v>
      </c>
      <c r="B768" s="13" t="s">
        <v>2192</v>
      </c>
      <c r="C768" s="13" t="s">
        <v>2193</v>
      </c>
      <c r="D768" s="13" t="s">
        <v>2194</v>
      </c>
      <c r="E768" s="14" t="s">
        <v>42</v>
      </c>
      <c r="F768" s="15">
        <v>9789869595940</v>
      </c>
      <c r="G768" s="12">
        <v>1</v>
      </c>
      <c r="H768" s="12">
        <v>600</v>
      </c>
      <c r="I768" s="12">
        <f t="shared" si="13"/>
        <v>600</v>
      </c>
      <c r="J768" s="12" t="s">
        <v>35</v>
      </c>
      <c r="K768" s="12" t="s">
        <v>32</v>
      </c>
      <c r="L768" s="12" t="s">
        <v>38</v>
      </c>
      <c r="M768" s="18"/>
    </row>
    <row r="769" spans="1:13" s="17" customFormat="1">
      <c r="A769" s="12">
        <v>763</v>
      </c>
      <c r="B769" s="13" t="s">
        <v>2195</v>
      </c>
      <c r="C769" s="13" t="s">
        <v>2196</v>
      </c>
      <c r="D769" s="13" t="s">
        <v>2197</v>
      </c>
      <c r="E769" s="14" t="s">
        <v>24</v>
      </c>
      <c r="F769" s="15">
        <v>9789864591374</v>
      </c>
      <c r="G769" s="12">
        <v>1</v>
      </c>
      <c r="H769" s="12">
        <v>360</v>
      </c>
      <c r="I769" s="12">
        <f t="shared" si="13"/>
        <v>360</v>
      </c>
      <c r="J769" s="12" t="s">
        <v>35</v>
      </c>
      <c r="K769" s="12" t="s">
        <v>32</v>
      </c>
      <c r="L769" s="12" t="s">
        <v>31</v>
      </c>
      <c r="M769" s="18"/>
    </row>
    <row r="770" spans="1:13" s="17" customFormat="1">
      <c r="A770" s="12">
        <v>764</v>
      </c>
      <c r="B770" s="13" t="s">
        <v>2198</v>
      </c>
      <c r="C770" s="13" t="s">
        <v>2199</v>
      </c>
      <c r="D770" s="13" t="s">
        <v>2200</v>
      </c>
      <c r="E770" s="14" t="s">
        <v>24</v>
      </c>
      <c r="F770" s="15">
        <v>9789863711926</v>
      </c>
      <c r="G770" s="12">
        <v>1</v>
      </c>
      <c r="H770" s="12">
        <v>350</v>
      </c>
      <c r="I770" s="12">
        <f t="shared" si="13"/>
        <v>350</v>
      </c>
      <c r="J770" s="12" t="s">
        <v>31</v>
      </c>
      <c r="K770" s="12" t="s">
        <v>702</v>
      </c>
      <c r="L770" s="12" t="s">
        <v>31</v>
      </c>
      <c r="M770" s="18"/>
    </row>
    <row r="771" spans="1:13" s="17" customFormat="1">
      <c r="A771" s="12">
        <v>765</v>
      </c>
      <c r="B771" s="13" t="s">
        <v>2201</v>
      </c>
      <c r="C771" s="13" t="s">
        <v>2202</v>
      </c>
      <c r="D771" s="13" t="s">
        <v>673</v>
      </c>
      <c r="E771" s="14" t="s">
        <v>24</v>
      </c>
      <c r="F771" s="15">
        <v>9789862354414</v>
      </c>
      <c r="G771" s="12">
        <v>2</v>
      </c>
      <c r="H771" s="12">
        <v>280</v>
      </c>
      <c r="I771" s="12">
        <f t="shared" si="13"/>
        <v>560</v>
      </c>
      <c r="J771" s="12" t="s">
        <v>31</v>
      </c>
      <c r="K771" s="12" t="s">
        <v>35</v>
      </c>
      <c r="L771" s="12" t="s">
        <v>31</v>
      </c>
      <c r="M771" s="18"/>
    </row>
    <row r="772" spans="1:13" s="17" customFormat="1">
      <c r="A772" s="12">
        <v>766</v>
      </c>
      <c r="B772" s="13" t="s">
        <v>2203</v>
      </c>
      <c r="C772" s="13" t="s">
        <v>2204</v>
      </c>
      <c r="D772" s="13" t="s">
        <v>1738</v>
      </c>
      <c r="E772" s="14" t="s">
        <v>24</v>
      </c>
      <c r="F772" s="15">
        <v>9789570853551</v>
      </c>
      <c r="G772" s="12">
        <v>1</v>
      </c>
      <c r="H772" s="12">
        <v>280</v>
      </c>
      <c r="I772" s="12">
        <f t="shared" si="13"/>
        <v>280</v>
      </c>
      <c r="J772" s="12" t="s">
        <v>38</v>
      </c>
      <c r="K772" s="12" t="s">
        <v>32</v>
      </c>
      <c r="L772" s="12" t="s">
        <v>31</v>
      </c>
      <c r="M772" s="18"/>
    </row>
    <row r="773" spans="1:13" s="17" customFormat="1">
      <c r="A773" s="12">
        <v>767</v>
      </c>
      <c r="B773" s="13" t="s">
        <v>2205</v>
      </c>
      <c r="C773" s="13" t="s">
        <v>2206</v>
      </c>
      <c r="D773" s="13" t="s">
        <v>2180</v>
      </c>
      <c r="E773" s="14" t="s">
        <v>24</v>
      </c>
      <c r="F773" s="57">
        <v>9789864558568</v>
      </c>
      <c r="G773" s="58">
        <v>1</v>
      </c>
      <c r="H773" s="58">
        <v>230</v>
      </c>
      <c r="I773" s="12">
        <f t="shared" si="13"/>
        <v>230</v>
      </c>
      <c r="J773" s="58" t="s">
        <v>35</v>
      </c>
      <c r="K773" s="58" t="s">
        <v>32</v>
      </c>
      <c r="L773" s="58" t="s">
        <v>38</v>
      </c>
      <c r="M773" s="18"/>
    </row>
    <row r="774" spans="1:13" s="17" customFormat="1">
      <c r="A774" s="12">
        <v>768</v>
      </c>
      <c r="B774" s="13" t="s">
        <v>2207</v>
      </c>
      <c r="C774" s="13" t="s">
        <v>2208</v>
      </c>
      <c r="D774" s="13" t="s">
        <v>2209</v>
      </c>
      <c r="E774" s="14" t="s">
        <v>24</v>
      </c>
      <c r="F774" s="15">
        <v>9789865030698</v>
      </c>
      <c r="G774" s="12">
        <v>1</v>
      </c>
      <c r="H774" s="12">
        <v>580</v>
      </c>
      <c r="I774" s="12">
        <f t="shared" si="13"/>
        <v>580</v>
      </c>
      <c r="J774" s="12" t="s">
        <v>38</v>
      </c>
      <c r="K774" s="12" t="s">
        <v>32</v>
      </c>
      <c r="L774" s="12" t="s">
        <v>31</v>
      </c>
      <c r="M774" s="18"/>
    </row>
    <row r="775" spans="1:13" s="17" customFormat="1">
      <c r="A775" s="12">
        <v>769</v>
      </c>
      <c r="B775" s="13" t="s">
        <v>2210</v>
      </c>
      <c r="C775" s="13" t="s">
        <v>2211</v>
      </c>
      <c r="D775" s="13" t="s">
        <v>2165</v>
      </c>
      <c r="E775" s="14" t="s">
        <v>42</v>
      </c>
      <c r="F775" s="15">
        <v>9789865022464</v>
      </c>
      <c r="G775" s="12">
        <v>1</v>
      </c>
      <c r="H775" s="12">
        <v>450</v>
      </c>
      <c r="I775" s="12">
        <f t="shared" si="13"/>
        <v>450</v>
      </c>
      <c r="J775" s="12" t="s">
        <v>31</v>
      </c>
      <c r="K775" s="12" t="s">
        <v>32</v>
      </c>
      <c r="L775" s="12" t="s">
        <v>26</v>
      </c>
      <c r="M775" s="18"/>
    </row>
    <row r="776" spans="1:13" s="17" customFormat="1">
      <c r="A776" s="12">
        <v>770</v>
      </c>
      <c r="B776" s="13" t="s">
        <v>2212</v>
      </c>
      <c r="C776" s="13" t="s">
        <v>2213</v>
      </c>
      <c r="D776" s="13" t="s">
        <v>2165</v>
      </c>
      <c r="E776" s="14" t="s">
        <v>40</v>
      </c>
      <c r="F776" s="15">
        <v>9789865021283</v>
      </c>
      <c r="G776" s="12">
        <v>1</v>
      </c>
      <c r="H776" s="12">
        <v>490</v>
      </c>
      <c r="I776" s="12">
        <f t="shared" si="13"/>
        <v>490</v>
      </c>
      <c r="J776" s="12" t="s">
        <v>38</v>
      </c>
      <c r="K776" s="12" t="s">
        <v>26</v>
      </c>
      <c r="L776" s="12" t="s">
        <v>32</v>
      </c>
      <c r="M776" s="18"/>
    </row>
    <row r="777" spans="1:13" s="17" customFormat="1">
      <c r="A777" s="12">
        <v>771</v>
      </c>
      <c r="B777" s="13" t="s">
        <v>2214</v>
      </c>
      <c r="C777" s="13" t="s">
        <v>2215</v>
      </c>
      <c r="D777" s="13" t="s">
        <v>2175</v>
      </c>
      <c r="E777" s="14" t="s">
        <v>24</v>
      </c>
      <c r="F777" s="15">
        <v>9789864558490</v>
      </c>
      <c r="G777" s="12">
        <v>1</v>
      </c>
      <c r="H777" s="12">
        <v>320</v>
      </c>
      <c r="I777" s="12">
        <f t="shared" si="13"/>
        <v>320</v>
      </c>
      <c r="J777" s="12" t="s">
        <v>38</v>
      </c>
      <c r="K777" s="12" t="s">
        <v>32</v>
      </c>
      <c r="L777" s="12" t="s">
        <v>31</v>
      </c>
      <c r="M777" s="18"/>
    </row>
    <row r="778" spans="1:13" s="17" customFormat="1">
      <c r="A778" s="12">
        <v>772</v>
      </c>
      <c r="B778" s="13" t="s">
        <v>2216</v>
      </c>
      <c r="C778" s="13" t="s">
        <v>2217</v>
      </c>
      <c r="D778" s="13" t="s">
        <v>2209</v>
      </c>
      <c r="E778" s="14" t="s">
        <v>40</v>
      </c>
      <c r="F778" s="15">
        <v>9789865020125</v>
      </c>
      <c r="G778" s="12">
        <v>2</v>
      </c>
      <c r="H778" s="12">
        <v>490</v>
      </c>
      <c r="I778" s="12">
        <f t="shared" si="13"/>
        <v>980</v>
      </c>
      <c r="J778" s="12" t="s">
        <v>38</v>
      </c>
      <c r="K778" s="12" t="s">
        <v>26</v>
      </c>
      <c r="L778" s="12" t="s">
        <v>38</v>
      </c>
      <c r="M778" s="18"/>
    </row>
    <row r="779" spans="1:13" s="17" customFormat="1">
      <c r="A779" s="12">
        <v>773</v>
      </c>
      <c r="B779" s="13" t="s">
        <v>2218</v>
      </c>
      <c r="C779" s="13" t="s">
        <v>2219</v>
      </c>
      <c r="D779" s="13" t="s">
        <v>2220</v>
      </c>
      <c r="E779" s="14" t="s">
        <v>24</v>
      </c>
      <c r="F779" s="15">
        <v>9789864344062</v>
      </c>
      <c r="G779" s="12">
        <v>1</v>
      </c>
      <c r="H779" s="12">
        <v>520</v>
      </c>
      <c r="I779" s="12">
        <f t="shared" si="13"/>
        <v>520</v>
      </c>
      <c r="J779" s="12" t="s">
        <v>38</v>
      </c>
      <c r="K779" s="12" t="s">
        <v>26</v>
      </c>
      <c r="L779" s="12" t="s">
        <v>31</v>
      </c>
      <c r="M779" s="18"/>
    </row>
    <row r="780" spans="1:13" s="17" customFormat="1">
      <c r="A780" s="12">
        <v>774</v>
      </c>
      <c r="B780" s="13" t="s">
        <v>2221</v>
      </c>
      <c r="C780" s="13" t="s">
        <v>2222</v>
      </c>
      <c r="D780" s="13" t="s">
        <v>30</v>
      </c>
      <c r="E780" s="14" t="s">
        <v>42</v>
      </c>
      <c r="F780" s="57">
        <v>9789863125969</v>
      </c>
      <c r="G780" s="58">
        <v>1</v>
      </c>
      <c r="H780" s="58">
        <v>550</v>
      </c>
      <c r="I780" s="12">
        <f t="shared" si="13"/>
        <v>550</v>
      </c>
      <c r="J780" s="58" t="s">
        <v>38</v>
      </c>
      <c r="K780" s="58" t="s">
        <v>27</v>
      </c>
      <c r="L780" s="58" t="s">
        <v>31</v>
      </c>
      <c r="M780" s="18"/>
    </row>
    <row r="781" spans="1:13" s="17" customFormat="1">
      <c r="A781" s="12">
        <v>775</v>
      </c>
      <c r="B781" s="13" t="s">
        <v>2223</v>
      </c>
      <c r="C781" s="13" t="s">
        <v>2224</v>
      </c>
      <c r="D781" s="13" t="s">
        <v>978</v>
      </c>
      <c r="E781" s="14" t="s">
        <v>24</v>
      </c>
      <c r="F781" s="15">
        <v>9789864060733</v>
      </c>
      <c r="G781" s="12">
        <v>2</v>
      </c>
      <c r="H781" s="12">
        <v>280</v>
      </c>
      <c r="I781" s="12">
        <f t="shared" si="13"/>
        <v>560</v>
      </c>
      <c r="J781" s="12" t="s">
        <v>31</v>
      </c>
      <c r="K781" s="12" t="s">
        <v>38</v>
      </c>
      <c r="L781" s="12" t="s">
        <v>31</v>
      </c>
      <c r="M781" s="18"/>
    </row>
    <row r="782" spans="1:13" s="17" customFormat="1">
      <c r="A782" s="12">
        <v>776</v>
      </c>
      <c r="B782" s="13" t="s">
        <v>2225</v>
      </c>
      <c r="C782" s="13" t="s">
        <v>2226</v>
      </c>
      <c r="D782" s="13" t="s">
        <v>747</v>
      </c>
      <c r="E782" s="14" t="s">
        <v>24</v>
      </c>
      <c r="F782" s="15">
        <v>9789869544252</v>
      </c>
      <c r="G782" s="12">
        <v>2</v>
      </c>
      <c r="H782" s="12">
        <v>350</v>
      </c>
      <c r="I782" s="12">
        <f t="shared" si="13"/>
        <v>700</v>
      </c>
      <c r="J782" s="12" t="s">
        <v>31</v>
      </c>
      <c r="K782" s="12" t="s">
        <v>38</v>
      </c>
      <c r="L782" s="12" t="s">
        <v>31</v>
      </c>
      <c r="M782" s="18"/>
    </row>
    <row r="783" spans="1:13" s="17" customFormat="1">
      <c r="A783" s="12">
        <v>777</v>
      </c>
      <c r="B783" s="13" t="s">
        <v>2227</v>
      </c>
      <c r="C783" s="13" t="s">
        <v>2228</v>
      </c>
      <c r="D783" s="13" t="s">
        <v>984</v>
      </c>
      <c r="E783" s="14" t="s">
        <v>24</v>
      </c>
      <c r="F783" s="15">
        <v>9789575035020</v>
      </c>
      <c r="G783" s="12">
        <v>2</v>
      </c>
      <c r="H783" s="12">
        <v>350</v>
      </c>
      <c r="I783" s="12">
        <f t="shared" si="13"/>
        <v>700</v>
      </c>
      <c r="J783" s="12" t="s">
        <v>38</v>
      </c>
      <c r="K783" s="12" t="s">
        <v>38</v>
      </c>
      <c r="L783" s="12" t="s">
        <v>31</v>
      </c>
      <c r="M783" s="18"/>
    </row>
    <row r="784" spans="1:13" s="17" customFormat="1">
      <c r="A784" s="12">
        <v>778</v>
      </c>
      <c r="B784" s="13" t="s">
        <v>2229</v>
      </c>
      <c r="C784" s="13" t="s">
        <v>2230</v>
      </c>
      <c r="D784" s="13" t="s">
        <v>1371</v>
      </c>
      <c r="E784" s="14" t="s">
        <v>24</v>
      </c>
      <c r="F784" s="15">
        <v>9789578587946</v>
      </c>
      <c r="G784" s="12">
        <v>2</v>
      </c>
      <c r="H784" s="12">
        <v>360</v>
      </c>
      <c r="I784" s="12">
        <f t="shared" si="13"/>
        <v>720</v>
      </c>
      <c r="J784" s="12" t="s">
        <v>38</v>
      </c>
      <c r="K784" s="12" t="s">
        <v>38</v>
      </c>
      <c r="L784" s="12" t="s">
        <v>38</v>
      </c>
      <c r="M784" s="18"/>
    </row>
    <row r="785" spans="1:13" s="17" customFormat="1">
      <c r="A785" s="12">
        <v>779</v>
      </c>
      <c r="B785" s="13" t="s">
        <v>2231</v>
      </c>
      <c r="C785" s="13" t="s">
        <v>2232</v>
      </c>
      <c r="D785" s="13" t="s">
        <v>2233</v>
      </c>
      <c r="E785" s="14" t="s">
        <v>645</v>
      </c>
      <c r="F785" s="15">
        <v>9789869501774</v>
      </c>
      <c r="G785" s="12">
        <v>2</v>
      </c>
      <c r="H785" s="12">
        <v>320</v>
      </c>
      <c r="I785" s="12">
        <f t="shared" si="13"/>
        <v>640</v>
      </c>
      <c r="J785" s="12" t="s">
        <v>38</v>
      </c>
      <c r="K785" s="12" t="s">
        <v>31</v>
      </c>
      <c r="L785" s="12" t="s">
        <v>38</v>
      </c>
      <c r="M785" s="18"/>
    </row>
    <row r="786" spans="1:13" s="17" customFormat="1">
      <c r="A786" s="12">
        <v>780</v>
      </c>
      <c r="B786" s="13" t="s">
        <v>2234</v>
      </c>
      <c r="C786" s="13" t="s">
        <v>2235</v>
      </c>
      <c r="D786" s="13" t="s">
        <v>2189</v>
      </c>
      <c r="E786" s="14" t="s">
        <v>24</v>
      </c>
      <c r="F786" s="15">
        <v>9789865020576</v>
      </c>
      <c r="G786" s="12">
        <v>1</v>
      </c>
      <c r="H786" s="12">
        <v>350</v>
      </c>
      <c r="I786" s="12">
        <f t="shared" si="13"/>
        <v>350</v>
      </c>
      <c r="J786" s="12" t="s">
        <v>35</v>
      </c>
      <c r="K786" s="12" t="s">
        <v>32</v>
      </c>
      <c r="L786" s="12" t="s">
        <v>35</v>
      </c>
      <c r="M786" s="18"/>
    </row>
    <row r="787" spans="1:13" s="17" customFormat="1">
      <c r="A787" s="12">
        <v>781</v>
      </c>
      <c r="B787" s="13" t="s">
        <v>2236</v>
      </c>
      <c r="C787" s="13" t="s">
        <v>2237</v>
      </c>
      <c r="D787" s="13" t="s">
        <v>2189</v>
      </c>
      <c r="E787" s="14" t="s">
        <v>24</v>
      </c>
      <c r="F787" s="15">
        <v>9789865023416</v>
      </c>
      <c r="G787" s="12">
        <v>1</v>
      </c>
      <c r="H787" s="12">
        <v>250</v>
      </c>
      <c r="I787" s="12">
        <f t="shared" si="13"/>
        <v>250</v>
      </c>
      <c r="J787" s="12" t="s">
        <v>31</v>
      </c>
      <c r="K787" s="12" t="s">
        <v>32</v>
      </c>
      <c r="L787" s="12" t="s">
        <v>35</v>
      </c>
      <c r="M787" s="18"/>
    </row>
    <row r="788" spans="1:13" s="17" customFormat="1">
      <c r="A788" s="12">
        <v>782</v>
      </c>
      <c r="B788" s="13" t="s">
        <v>2238</v>
      </c>
      <c r="C788" s="13" t="s">
        <v>2239</v>
      </c>
      <c r="D788" s="13" t="s">
        <v>2165</v>
      </c>
      <c r="E788" s="14" t="s">
        <v>24</v>
      </c>
      <c r="F788" s="15">
        <v>9789865022860</v>
      </c>
      <c r="G788" s="12">
        <v>1</v>
      </c>
      <c r="H788" s="12">
        <v>300</v>
      </c>
      <c r="I788" s="12">
        <f t="shared" si="13"/>
        <v>300</v>
      </c>
      <c r="J788" s="12" t="s">
        <v>38</v>
      </c>
      <c r="K788" s="12" t="s">
        <v>26</v>
      </c>
      <c r="L788" s="12" t="s">
        <v>31</v>
      </c>
      <c r="M788" s="18"/>
    </row>
    <row r="789" spans="1:13" s="17" customFormat="1">
      <c r="A789" s="12">
        <v>783</v>
      </c>
      <c r="B789" s="13" t="s">
        <v>2240</v>
      </c>
      <c r="C789" s="13" t="s">
        <v>2241</v>
      </c>
      <c r="D789" s="13" t="s">
        <v>2165</v>
      </c>
      <c r="E789" s="14" t="s">
        <v>40</v>
      </c>
      <c r="F789" s="15">
        <v>9789865022556</v>
      </c>
      <c r="G789" s="12">
        <v>1</v>
      </c>
      <c r="H789" s="12">
        <v>390</v>
      </c>
      <c r="I789" s="12">
        <f t="shared" si="13"/>
        <v>390</v>
      </c>
      <c r="J789" s="12" t="s">
        <v>38</v>
      </c>
      <c r="K789" s="12" t="s">
        <v>32</v>
      </c>
      <c r="L789" s="12" t="s">
        <v>25</v>
      </c>
      <c r="M789" s="18"/>
    </row>
    <row r="790" spans="1:13" s="17" customFormat="1">
      <c r="A790" s="12">
        <v>784</v>
      </c>
      <c r="B790" s="13" t="s">
        <v>2242</v>
      </c>
      <c r="C790" s="13" t="s">
        <v>2243</v>
      </c>
      <c r="D790" s="13" t="s">
        <v>2189</v>
      </c>
      <c r="E790" s="14" t="s">
        <v>40</v>
      </c>
      <c r="F790" s="15">
        <v>9789865022013</v>
      </c>
      <c r="G790" s="12">
        <v>1</v>
      </c>
      <c r="H790" s="12">
        <v>390</v>
      </c>
      <c r="I790" s="12">
        <f t="shared" si="13"/>
        <v>390</v>
      </c>
      <c r="J790" s="12" t="s">
        <v>38</v>
      </c>
      <c r="K790" s="12" t="s">
        <v>26</v>
      </c>
      <c r="L790" s="12" t="s">
        <v>38</v>
      </c>
      <c r="M790" s="18"/>
    </row>
    <row r="791" spans="1:13" s="17" customFormat="1">
      <c r="A791" s="12">
        <v>785</v>
      </c>
      <c r="B791" s="13" t="s">
        <v>2244</v>
      </c>
      <c r="C791" s="13" t="s">
        <v>2243</v>
      </c>
      <c r="D791" s="13" t="s">
        <v>2165</v>
      </c>
      <c r="E791" s="14" t="s">
        <v>40</v>
      </c>
      <c r="F791" s="15">
        <v>9789865022006</v>
      </c>
      <c r="G791" s="12">
        <v>1</v>
      </c>
      <c r="H791" s="12">
        <v>390</v>
      </c>
      <c r="I791" s="12">
        <f t="shared" si="13"/>
        <v>390</v>
      </c>
      <c r="J791" s="12" t="s">
        <v>38</v>
      </c>
      <c r="K791" s="12" t="s">
        <v>32</v>
      </c>
      <c r="L791" s="12" t="s">
        <v>31</v>
      </c>
      <c r="M791" s="18"/>
    </row>
    <row r="792" spans="1:13" s="17" customFormat="1">
      <c r="A792" s="12">
        <v>786</v>
      </c>
      <c r="B792" s="13" t="s">
        <v>2245</v>
      </c>
      <c r="C792" s="13" t="s">
        <v>2241</v>
      </c>
      <c r="D792" s="13" t="s">
        <v>2165</v>
      </c>
      <c r="E792" s="14" t="s">
        <v>645</v>
      </c>
      <c r="F792" s="15">
        <v>9789865022020</v>
      </c>
      <c r="G792" s="12">
        <v>1</v>
      </c>
      <c r="H792" s="12">
        <v>390</v>
      </c>
      <c r="I792" s="12">
        <f t="shared" si="13"/>
        <v>390</v>
      </c>
      <c r="J792" s="12" t="s">
        <v>38</v>
      </c>
      <c r="K792" s="12" t="s">
        <v>32</v>
      </c>
      <c r="L792" s="12" t="s">
        <v>35</v>
      </c>
      <c r="M792" s="18"/>
    </row>
    <row r="793" spans="1:13" s="17" customFormat="1">
      <c r="A793" s="12">
        <v>787</v>
      </c>
      <c r="B793" s="13" t="s">
        <v>2246</v>
      </c>
      <c r="C793" s="13" t="s">
        <v>2243</v>
      </c>
      <c r="D793" s="13" t="s">
        <v>2209</v>
      </c>
      <c r="E793" s="14" t="s">
        <v>24</v>
      </c>
      <c r="F793" s="15">
        <v>9789865031053</v>
      </c>
      <c r="G793" s="12">
        <v>1</v>
      </c>
      <c r="H793" s="12">
        <v>490</v>
      </c>
      <c r="I793" s="12">
        <f t="shared" si="13"/>
        <v>490</v>
      </c>
      <c r="J793" s="12" t="s">
        <v>38</v>
      </c>
      <c r="K793" s="12" t="s">
        <v>32</v>
      </c>
      <c r="L793" s="12" t="s">
        <v>25</v>
      </c>
      <c r="M793" s="18"/>
    </row>
    <row r="794" spans="1:13" s="17" customFormat="1">
      <c r="A794" s="12">
        <v>788</v>
      </c>
      <c r="B794" s="13" t="s">
        <v>2247</v>
      </c>
      <c r="C794" s="13" t="s">
        <v>2241</v>
      </c>
      <c r="D794" s="13" t="s">
        <v>2248</v>
      </c>
      <c r="E794" s="14" t="s">
        <v>24</v>
      </c>
      <c r="F794" s="15">
        <v>9789865021542</v>
      </c>
      <c r="G794" s="12">
        <v>1</v>
      </c>
      <c r="H794" s="12">
        <v>490</v>
      </c>
      <c r="I794" s="12">
        <f t="shared" si="13"/>
        <v>490</v>
      </c>
      <c r="J794" s="12" t="s">
        <v>38</v>
      </c>
      <c r="K794" s="12" t="s">
        <v>32</v>
      </c>
      <c r="L794" s="12" t="s">
        <v>31</v>
      </c>
      <c r="M794" s="18"/>
    </row>
    <row r="795" spans="1:13" s="17" customFormat="1">
      <c r="A795" s="12">
        <v>789</v>
      </c>
      <c r="B795" s="13" t="s">
        <v>2249</v>
      </c>
      <c r="C795" s="13" t="s">
        <v>2250</v>
      </c>
      <c r="D795" s="13" t="s">
        <v>2251</v>
      </c>
      <c r="E795" s="14" t="s">
        <v>24</v>
      </c>
      <c r="F795" s="15">
        <v>9789865030247</v>
      </c>
      <c r="G795" s="12">
        <v>1</v>
      </c>
      <c r="H795" s="12">
        <v>490</v>
      </c>
      <c r="I795" s="12">
        <f t="shared" si="13"/>
        <v>490</v>
      </c>
      <c r="J795" s="12" t="s">
        <v>38</v>
      </c>
      <c r="K795" s="12" t="s">
        <v>32</v>
      </c>
      <c r="L795" s="12" t="s">
        <v>31</v>
      </c>
      <c r="M795" s="18"/>
    </row>
    <row r="796" spans="1:13" s="17" customFormat="1">
      <c r="A796" s="12">
        <v>790</v>
      </c>
      <c r="B796" s="13" t="s">
        <v>2252</v>
      </c>
      <c r="C796" s="13" t="s">
        <v>2253</v>
      </c>
      <c r="D796" s="13" t="s">
        <v>2220</v>
      </c>
      <c r="E796" s="14" t="s">
        <v>40</v>
      </c>
      <c r="F796" s="15">
        <v>9789864344185</v>
      </c>
      <c r="G796" s="12">
        <v>1</v>
      </c>
      <c r="H796" s="12">
        <v>520</v>
      </c>
      <c r="I796" s="12">
        <f t="shared" si="13"/>
        <v>520</v>
      </c>
      <c r="J796" s="12" t="s">
        <v>31</v>
      </c>
      <c r="K796" s="12" t="s">
        <v>26</v>
      </c>
      <c r="L796" s="12" t="s">
        <v>31</v>
      </c>
      <c r="M796" s="18"/>
    </row>
    <row r="797" spans="1:13" s="17" customFormat="1">
      <c r="A797" s="12">
        <v>791</v>
      </c>
      <c r="B797" s="13" t="s">
        <v>2254</v>
      </c>
      <c r="C797" s="13" t="s">
        <v>2253</v>
      </c>
      <c r="D797" s="13" t="s">
        <v>2220</v>
      </c>
      <c r="E797" s="14" t="s">
        <v>24</v>
      </c>
      <c r="F797" s="15">
        <v>9789864344222</v>
      </c>
      <c r="G797" s="12">
        <v>1</v>
      </c>
      <c r="H797" s="12">
        <v>150</v>
      </c>
      <c r="I797" s="12">
        <f t="shared" si="13"/>
        <v>150</v>
      </c>
      <c r="J797" s="12" t="s">
        <v>38</v>
      </c>
      <c r="K797" s="12" t="s">
        <v>32</v>
      </c>
      <c r="L797" s="12" t="s">
        <v>35</v>
      </c>
      <c r="M797" s="18"/>
    </row>
    <row r="798" spans="1:13" s="17" customFormat="1">
      <c r="A798" s="12">
        <v>792</v>
      </c>
      <c r="B798" s="13" t="s">
        <v>2255</v>
      </c>
      <c r="C798" s="13" t="s">
        <v>2256</v>
      </c>
      <c r="D798" s="13" t="s">
        <v>2189</v>
      </c>
      <c r="E798" s="18" t="s">
        <v>40</v>
      </c>
      <c r="F798" s="33" t="s">
        <v>2257</v>
      </c>
      <c r="G798" s="12">
        <v>1</v>
      </c>
      <c r="H798" s="12">
        <v>250</v>
      </c>
      <c r="I798" s="12">
        <f t="shared" si="13"/>
        <v>250</v>
      </c>
      <c r="J798" s="48" t="s">
        <v>242</v>
      </c>
      <c r="K798" s="48" t="s">
        <v>242</v>
      </c>
      <c r="L798" s="48" t="s">
        <v>242</v>
      </c>
      <c r="M798" s="18"/>
    </row>
    <row r="799" spans="1:13" s="17" customFormat="1">
      <c r="A799" s="12">
        <v>793</v>
      </c>
      <c r="B799" s="13" t="s">
        <v>2258</v>
      </c>
      <c r="C799" s="13" t="s">
        <v>2259</v>
      </c>
      <c r="D799" s="13" t="s">
        <v>2260</v>
      </c>
      <c r="E799" s="18" t="s">
        <v>24</v>
      </c>
      <c r="F799" s="33" t="s">
        <v>2261</v>
      </c>
      <c r="G799" s="12">
        <v>1</v>
      </c>
      <c r="H799" s="12">
        <v>399</v>
      </c>
      <c r="I799" s="12">
        <f t="shared" si="13"/>
        <v>399</v>
      </c>
      <c r="J799" s="48" t="s">
        <v>242</v>
      </c>
      <c r="K799" s="48" t="s">
        <v>242</v>
      </c>
      <c r="L799" s="48" t="s">
        <v>242</v>
      </c>
      <c r="M799" s="18"/>
    </row>
    <row r="800" spans="1:13" s="17" customFormat="1">
      <c r="A800" s="12">
        <v>794</v>
      </c>
      <c r="B800" s="13" t="s">
        <v>2262</v>
      </c>
      <c r="C800" s="13" t="s">
        <v>2263</v>
      </c>
      <c r="D800" s="13" t="s">
        <v>1877</v>
      </c>
      <c r="E800" s="18" t="s">
        <v>24</v>
      </c>
      <c r="F800" s="33" t="s">
        <v>2264</v>
      </c>
      <c r="G800" s="12">
        <v>1</v>
      </c>
      <c r="H800" s="12">
        <v>480</v>
      </c>
      <c r="I800" s="12">
        <f t="shared" si="13"/>
        <v>480</v>
      </c>
      <c r="J800" s="48" t="s">
        <v>242</v>
      </c>
      <c r="K800" s="48" t="s">
        <v>242</v>
      </c>
      <c r="L800" s="48" t="s">
        <v>242</v>
      </c>
      <c r="M800" s="18"/>
    </row>
    <row r="801" spans="1:13" s="17" customFormat="1">
      <c r="A801" s="12">
        <v>795</v>
      </c>
      <c r="B801" s="13" t="s">
        <v>2265</v>
      </c>
      <c r="C801" s="13" t="s">
        <v>2266</v>
      </c>
      <c r="D801" s="13" t="s">
        <v>1440</v>
      </c>
      <c r="E801" s="18" t="s">
        <v>24</v>
      </c>
      <c r="F801" s="33" t="s">
        <v>2267</v>
      </c>
      <c r="G801" s="12">
        <v>1</v>
      </c>
      <c r="H801" s="12">
        <v>350</v>
      </c>
      <c r="I801" s="12">
        <f t="shared" si="13"/>
        <v>350</v>
      </c>
      <c r="J801" s="48" t="s">
        <v>242</v>
      </c>
      <c r="K801" s="48" t="s">
        <v>242</v>
      </c>
      <c r="L801" s="48" t="s">
        <v>242</v>
      </c>
      <c r="M801" s="18"/>
    </row>
    <row r="802" spans="1:13" s="17" customFormat="1">
      <c r="A802" s="12">
        <v>796</v>
      </c>
      <c r="B802" s="13" t="s">
        <v>2268</v>
      </c>
      <c r="C802" s="13" t="s">
        <v>2269</v>
      </c>
      <c r="D802" s="13" t="s">
        <v>2270</v>
      </c>
      <c r="E802" s="18" t="s">
        <v>42</v>
      </c>
      <c r="F802" s="33" t="s">
        <v>2271</v>
      </c>
      <c r="G802" s="12">
        <v>1</v>
      </c>
      <c r="H802" s="12">
        <v>350</v>
      </c>
      <c r="I802" s="12">
        <f t="shared" si="13"/>
        <v>350</v>
      </c>
      <c r="J802" s="48" t="s">
        <v>242</v>
      </c>
      <c r="K802" s="48" t="s">
        <v>242</v>
      </c>
      <c r="L802" s="48" t="s">
        <v>242</v>
      </c>
      <c r="M802" s="18"/>
    </row>
    <row r="803" spans="1:13" s="17" customFormat="1">
      <c r="A803" s="12">
        <v>797</v>
      </c>
      <c r="B803" s="13" t="s">
        <v>2272</v>
      </c>
      <c r="C803" s="13" t="s">
        <v>2273</v>
      </c>
      <c r="D803" s="13" t="s">
        <v>2165</v>
      </c>
      <c r="E803" s="18" t="s">
        <v>24</v>
      </c>
      <c r="F803" s="33" t="s">
        <v>2274</v>
      </c>
      <c r="G803" s="12">
        <v>1</v>
      </c>
      <c r="H803" s="12">
        <v>299</v>
      </c>
      <c r="I803" s="12">
        <f t="shared" si="13"/>
        <v>299</v>
      </c>
      <c r="J803" s="48" t="s">
        <v>242</v>
      </c>
      <c r="K803" s="48" t="s">
        <v>242</v>
      </c>
      <c r="L803" s="48" t="s">
        <v>242</v>
      </c>
      <c r="M803" s="18"/>
    </row>
    <row r="804" spans="1:13" s="17" customFormat="1">
      <c r="A804" s="12">
        <v>798</v>
      </c>
      <c r="B804" s="13" t="s">
        <v>2275</v>
      </c>
      <c r="C804" s="13" t="s">
        <v>2276</v>
      </c>
      <c r="D804" s="13" t="s">
        <v>2277</v>
      </c>
      <c r="E804" s="18" t="s">
        <v>24</v>
      </c>
      <c r="F804" s="33" t="s">
        <v>2278</v>
      </c>
      <c r="G804" s="12">
        <v>1</v>
      </c>
      <c r="H804" s="12">
        <v>380</v>
      </c>
      <c r="I804" s="12">
        <f t="shared" si="13"/>
        <v>380</v>
      </c>
      <c r="J804" s="48" t="s">
        <v>242</v>
      </c>
      <c r="K804" s="48" t="s">
        <v>242</v>
      </c>
      <c r="L804" s="48" t="s">
        <v>242</v>
      </c>
      <c r="M804" s="18"/>
    </row>
    <row r="805" spans="1:13" s="17" customFormat="1">
      <c r="A805" s="12">
        <v>799</v>
      </c>
      <c r="B805" s="13" t="s">
        <v>2279</v>
      </c>
      <c r="C805" s="13" t="s">
        <v>2280</v>
      </c>
      <c r="D805" s="13" t="s">
        <v>2281</v>
      </c>
      <c r="E805" s="18" t="s">
        <v>645</v>
      </c>
      <c r="F805" s="33" t="s">
        <v>2282</v>
      </c>
      <c r="G805" s="12">
        <v>1</v>
      </c>
      <c r="H805" s="12">
        <v>440</v>
      </c>
      <c r="I805" s="12">
        <f t="shared" si="13"/>
        <v>440</v>
      </c>
      <c r="J805" s="48" t="s">
        <v>242</v>
      </c>
      <c r="K805" s="48" t="s">
        <v>242</v>
      </c>
      <c r="L805" s="48" t="s">
        <v>242</v>
      </c>
      <c r="M805" s="18"/>
    </row>
    <row r="806" spans="1:13" s="17" customFormat="1">
      <c r="A806" s="12">
        <v>800</v>
      </c>
      <c r="B806" s="13" t="s">
        <v>2283</v>
      </c>
      <c r="C806" s="13" t="s">
        <v>2284</v>
      </c>
      <c r="D806" s="13" t="s">
        <v>2260</v>
      </c>
      <c r="E806" s="18" t="s">
        <v>24</v>
      </c>
      <c r="F806" s="33" t="s">
        <v>2285</v>
      </c>
      <c r="G806" s="12">
        <v>1</v>
      </c>
      <c r="H806" s="12">
        <v>599</v>
      </c>
      <c r="I806" s="12">
        <f t="shared" si="13"/>
        <v>599</v>
      </c>
      <c r="J806" s="48" t="s">
        <v>242</v>
      </c>
      <c r="K806" s="48" t="s">
        <v>242</v>
      </c>
      <c r="L806" s="48" t="s">
        <v>242</v>
      </c>
      <c r="M806" s="18"/>
    </row>
    <row r="807" spans="1:13" s="17" customFormat="1">
      <c r="A807" s="12">
        <v>801</v>
      </c>
      <c r="B807" s="13" t="s">
        <v>2286</v>
      </c>
      <c r="C807" s="13" t="s">
        <v>2287</v>
      </c>
      <c r="D807" s="13" t="s">
        <v>2288</v>
      </c>
      <c r="E807" s="18" t="s">
        <v>24</v>
      </c>
      <c r="F807" s="33" t="s">
        <v>2289</v>
      </c>
      <c r="G807" s="12">
        <v>1</v>
      </c>
      <c r="H807" s="12">
        <v>399</v>
      </c>
      <c r="I807" s="12">
        <f t="shared" si="13"/>
        <v>399</v>
      </c>
      <c r="J807" s="48" t="s">
        <v>242</v>
      </c>
      <c r="K807" s="48" t="s">
        <v>242</v>
      </c>
      <c r="L807" s="48" t="s">
        <v>242</v>
      </c>
      <c r="M807" s="18"/>
    </row>
    <row r="808" spans="1:13" s="17" customFormat="1">
      <c r="A808" s="12">
        <v>802</v>
      </c>
      <c r="B808" s="13" t="s">
        <v>2290</v>
      </c>
      <c r="C808" s="13" t="s">
        <v>2291</v>
      </c>
      <c r="D808" s="13" t="s">
        <v>2292</v>
      </c>
      <c r="E808" s="18" t="s">
        <v>24</v>
      </c>
      <c r="F808" s="33" t="s">
        <v>2293</v>
      </c>
      <c r="G808" s="12">
        <v>1</v>
      </c>
      <c r="H808" s="12">
        <v>420</v>
      </c>
      <c r="I808" s="12">
        <f t="shared" si="13"/>
        <v>420</v>
      </c>
      <c r="J808" s="48" t="s">
        <v>242</v>
      </c>
      <c r="K808" s="48" t="s">
        <v>242</v>
      </c>
      <c r="L808" s="48" t="s">
        <v>242</v>
      </c>
      <c r="M808" s="18"/>
    </row>
    <row r="809" spans="1:13" s="17" customFormat="1">
      <c r="A809" s="12">
        <v>803</v>
      </c>
      <c r="B809" s="13" t="s">
        <v>2294</v>
      </c>
      <c r="C809" s="13" t="s">
        <v>2295</v>
      </c>
      <c r="D809" s="13" t="s">
        <v>2296</v>
      </c>
      <c r="E809" s="18" t="s">
        <v>24</v>
      </c>
      <c r="F809" s="33" t="s">
        <v>2297</v>
      </c>
      <c r="G809" s="12">
        <v>1</v>
      </c>
      <c r="H809" s="12">
        <v>450</v>
      </c>
      <c r="I809" s="12">
        <f t="shared" ref="I809:I872" si="14">SUM(G809*H809)</f>
        <v>450</v>
      </c>
      <c r="J809" s="48" t="s">
        <v>242</v>
      </c>
      <c r="K809" s="48" t="s">
        <v>242</v>
      </c>
      <c r="L809" s="48" t="s">
        <v>242</v>
      </c>
      <c r="M809" s="18"/>
    </row>
    <row r="810" spans="1:13" s="17" customFormat="1">
      <c r="A810" s="12">
        <v>804</v>
      </c>
      <c r="B810" s="13" t="s">
        <v>2298</v>
      </c>
      <c r="C810" s="13" t="s">
        <v>2299</v>
      </c>
      <c r="D810" s="13" t="s">
        <v>2300</v>
      </c>
      <c r="E810" s="18" t="s">
        <v>24</v>
      </c>
      <c r="F810" s="33" t="s">
        <v>2301</v>
      </c>
      <c r="G810" s="12">
        <v>1</v>
      </c>
      <c r="H810" s="12">
        <v>299</v>
      </c>
      <c r="I810" s="12">
        <f t="shared" si="14"/>
        <v>299</v>
      </c>
      <c r="J810" s="48" t="s">
        <v>242</v>
      </c>
      <c r="K810" s="48" t="s">
        <v>242</v>
      </c>
      <c r="L810" s="48" t="s">
        <v>242</v>
      </c>
      <c r="M810" s="18"/>
    </row>
    <row r="811" spans="1:13" s="17" customFormat="1">
      <c r="A811" s="12">
        <v>805</v>
      </c>
      <c r="B811" s="13" t="s">
        <v>2302</v>
      </c>
      <c r="C811" s="13" t="s">
        <v>2303</v>
      </c>
      <c r="D811" s="13" t="s">
        <v>1877</v>
      </c>
      <c r="E811" s="18" t="s">
        <v>40</v>
      </c>
      <c r="F811" s="33" t="s">
        <v>2304</v>
      </c>
      <c r="G811" s="12">
        <v>1</v>
      </c>
      <c r="H811" s="12">
        <v>320</v>
      </c>
      <c r="I811" s="12">
        <f t="shared" si="14"/>
        <v>320</v>
      </c>
      <c r="J811" s="48" t="s">
        <v>242</v>
      </c>
      <c r="K811" s="48" t="s">
        <v>242</v>
      </c>
      <c r="L811" s="48" t="s">
        <v>242</v>
      </c>
      <c r="M811" s="18"/>
    </row>
    <row r="812" spans="1:13" s="17" customFormat="1">
      <c r="A812" s="12">
        <v>806</v>
      </c>
      <c r="B812" s="13" t="s">
        <v>2305</v>
      </c>
      <c r="C812" s="13" t="s">
        <v>2306</v>
      </c>
      <c r="D812" s="13" t="s">
        <v>2307</v>
      </c>
      <c r="E812" s="18" t="s">
        <v>40</v>
      </c>
      <c r="F812" s="33" t="s">
        <v>2308</v>
      </c>
      <c r="G812" s="12">
        <v>1</v>
      </c>
      <c r="H812" s="12">
        <v>280</v>
      </c>
      <c r="I812" s="12">
        <f t="shared" si="14"/>
        <v>280</v>
      </c>
      <c r="J812" s="48" t="s">
        <v>242</v>
      </c>
      <c r="K812" s="48" t="s">
        <v>242</v>
      </c>
      <c r="L812" s="48" t="s">
        <v>242</v>
      </c>
      <c r="M812" s="18"/>
    </row>
    <row r="813" spans="1:13" s="17" customFormat="1">
      <c r="A813" s="12">
        <v>807</v>
      </c>
      <c r="B813" s="13" t="s">
        <v>2309</v>
      </c>
      <c r="C813" s="13" t="s">
        <v>2310</v>
      </c>
      <c r="D813" s="13" t="s">
        <v>1288</v>
      </c>
      <c r="E813" s="18" t="s">
        <v>40</v>
      </c>
      <c r="F813" s="33" t="s">
        <v>2311</v>
      </c>
      <c r="G813" s="12">
        <v>1</v>
      </c>
      <c r="H813" s="12">
        <v>400</v>
      </c>
      <c r="I813" s="12">
        <f t="shared" si="14"/>
        <v>400</v>
      </c>
      <c r="J813" s="48" t="s">
        <v>242</v>
      </c>
      <c r="K813" s="48" t="s">
        <v>242</v>
      </c>
      <c r="L813" s="48" t="s">
        <v>242</v>
      </c>
      <c r="M813" s="18"/>
    </row>
    <row r="814" spans="1:13" s="17" customFormat="1">
      <c r="A814" s="12">
        <v>808</v>
      </c>
      <c r="B814" s="13" t="s">
        <v>2312</v>
      </c>
      <c r="C814" s="13" t="s">
        <v>2313</v>
      </c>
      <c r="D814" s="13" t="s">
        <v>2189</v>
      </c>
      <c r="E814" s="18" t="s">
        <v>24</v>
      </c>
      <c r="F814" s="33" t="s">
        <v>2314</v>
      </c>
      <c r="G814" s="12">
        <v>1</v>
      </c>
      <c r="H814" s="12">
        <v>360</v>
      </c>
      <c r="I814" s="12">
        <f t="shared" si="14"/>
        <v>360</v>
      </c>
      <c r="J814" s="48" t="s">
        <v>242</v>
      </c>
      <c r="K814" s="48" t="s">
        <v>242</v>
      </c>
      <c r="L814" s="48" t="s">
        <v>242</v>
      </c>
      <c r="M814" s="18"/>
    </row>
    <row r="815" spans="1:13" s="17" customFormat="1">
      <c r="A815" s="12">
        <v>809</v>
      </c>
      <c r="B815" s="13" t="s">
        <v>2315</v>
      </c>
      <c r="C815" s="13" t="s">
        <v>2316</v>
      </c>
      <c r="D815" s="13" t="s">
        <v>1321</v>
      </c>
      <c r="E815" s="18" t="s">
        <v>24</v>
      </c>
      <c r="F815" s="33" t="s">
        <v>2317</v>
      </c>
      <c r="G815" s="12">
        <v>1</v>
      </c>
      <c r="H815" s="12">
        <v>450</v>
      </c>
      <c r="I815" s="12">
        <f t="shared" si="14"/>
        <v>450</v>
      </c>
      <c r="J815" s="48" t="s">
        <v>242</v>
      </c>
      <c r="K815" s="48" t="s">
        <v>242</v>
      </c>
      <c r="L815" s="48" t="s">
        <v>242</v>
      </c>
      <c r="M815" s="18"/>
    </row>
    <row r="816" spans="1:13" s="17" customFormat="1">
      <c r="A816" s="12">
        <v>810</v>
      </c>
      <c r="B816" s="13" t="s">
        <v>2318</v>
      </c>
      <c r="C816" s="13" t="s">
        <v>2319</v>
      </c>
      <c r="D816" s="13" t="s">
        <v>2220</v>
      </c>
      <c r="E816" s="18" t="s">
        <v>645</v>
      </c>
      <c r="F816" s="33" t="s">
        <v>2320</v>
      </c>
      <c r="G816" s="12">
        <v>1</v>
      </c>
      <c r="H816" s="12">
        <v>350</v>
      </c>
      <c r="I816" s="12">
        <f t="shared" si="14"/>
        <v>350</v>
      </c>
      <c r="J816" s="48" t="s">
        <v>242</v>
      </c>
      <c r="K816" s="48" t="s">
        <v>242</v>
      </c>
      <c r="L816" s="48" t="s">
        <v>242</v>
      </c>
      <c r="M816" s="18"/>
    </row>
    <row r="817" spans="1:13" s="17" customFormat="1">
      <c r="A817" s="12">
        <v>811</v>
      </c>
      <c r="B817" s="13" t="s">
        <v>2321</v>
      </c>
      <c r="C817" s="13" t="s">
        <v>2322</v>
      </c>
      <c r="D817" s="13" t="s">
        <v>2260</v>
      </c>
      <c r="E817" s="18" t="s">
        <v>24</v>
      </c>
      <c r="F817" s="33" t="s">
        <v>2323</v>
      </c>
      <c r="G817" s="12">
        <v>1</v>
      </c>
      <c r="H817" s="12">
        <v>499</v>
      </c>
      <c r="I817" s="12">
        <f t="shared" si="14"/>
        <v>499</v>
      </c>
      <c r="J817" s="48" t="s">
        <v>242</v>
      </c>
      <c r="K817" s="48" t="s">
        <v>242</v>
      </c>
      <c r="L817" s="48" t="s">
        <v>242</v>
      </c>
      <c r="M817" s="18"/>
    </row>
    <row r="818" spans="1:13" s="17" customFormat="1">
      <c r="A818" s="12">
        <v>812</v>
      </c>
      <c r="B818" s="13" t="s">
        <v>2324</v>
      </c>
      <c r="C818" s="13" t="s">
        <v>2325</v>
      </c>
      <c r="D818" s="13" t="s">
        <v>2260</v>
      </c>
      <c r="E818" s="18" t="s">
        <v>645</v>
      </c>
      <c r="F818" s="33" t="s">
        <v>2326</v>
      </c>
      <c r="G818" s="12">
        <v>1</v>
      </c>
      <c r="H818" s="12">
        <v>360</v>
      </c>
      <c r="I818" s="12">
        <f t="shared" si="14"/>
        <v>360</v>
      </c>
      <c r="J818" s="48" t="s">
        <v>242</v>
      </c>
      <c r="K818" s="48" t="s">
        <v>242</v>
      </c>
      <c r="L818" s="48" t="s">
        <v>242</v>
      </c>
      <c r="M818" s="18"/>
    </row>
    <row r="819" spans="1:13" s="17" customFormat="1">
      <c r="A819" s="12">
        <v>813</v>
      </c>
      <c r="B819" s="13" t="s">
        <v>2327</v>
      </c>
      <c r="C819" s="13" t="s">
        <v>2328</v>
      </c>
      <c r="D819" s="13" t="s">
        <v>2260</v>
      </c>
      <c r="E819" s="18" t="s">
        <v>24</v>
      </c>
      <c r="F819" s="33" t="s">
        <v>2329</v>
      </c>
      <c r="G819" s="12">
        <v>1</v>
      </c>
      <c r="H819" s="12">
        <v>380</v>
      </c>
      <c r="I819" s="12">
        <f t="shared" si="14"/>
        <v>380</v>
      </c>
      <c r="J819" s="48" t="s">
        <v>242</v>
      </c>
      <c r="K819" s="48" t="s">
        <v>242</v>
      </c>
      <c r="L819" s="48" t="s">
        <v>242</v>
      </c>
      <c r="M819" s="18"/>
    </row>
    <row r="820" spans="1:13" s="17" customFormat="1">
      <c r="A820" s="12">
        <v>814</v>
      </c>
      <c r="B820" s="13" t="s">
        <v>2330</v>
      </c>
      <c r="C820" s="13" t="s">
        <v>2331</v>
      </c>
      <c r="D820" s="13" t="s">
        <v>2332</v>
      </c>
      <c r="E820" s="18" t="s">
        <v>24</v>
      </c>
      <c r="F820" s="33" t="s">
        <v>2333</v>
      </c>
      <c r="G820" s="12">
        <v>1</v>
      </c>
      <c r="H820" s="12">
        <v>350</v>
      </c>
      <c r="I820" s="12">
        <f t="shared" si="14"/>
        <v>350</v>
      </c>
      <c r="J820" s="48" t="s">
        <v>242</v>
      </c>
      <c r="K820" s="48" t="s">
        <v>242</v>
      </c>
      <c r="L820" s="48" t="s">
        <v>242</v>
      </c>
      <c r="M820" s="18"/>
    </row>
    <row r="821" spans="1:13" s="17" customFormat="1">
      <c r="A821" s="12">
        <v>815</v>
      </c>
      <c r="B821" s="13" t="s">
        <v>2334</v>
      </c>
      <c r="C821" s="13" t="s">
        <v>2335</v>
      </c>
      <c r="D821" s="13" t="s">
        <v>572</v>
      </c>
      <c r="E821" s="18" t="s">
        <v>24</v>
      </c>
      <c r="F821" s="33" t="s">
        <v>2336</v>
      </c>
      <c r="G821" s="12">
        <v>1</v>
      </c>
      <c r="H821" s="12">
        <v>330</v>
      </c>
      <c r="I821" s="12">
        <f t="shared" si="14"/>
        <v>330</v>
      </c>
      <c r="J821" s="48" t="s">
        <v>242</v>
      </c>
      <c r="K821" s="48" t="s">
        <v>242</v>
      </c>
      <c r="L821" s="48" t="s">
        <v>242</v>
      </c>
      <c r="M821" s="18"/>
    </row>
    <row r="822" spans="1:13" s="17" customFormat="1">
      <c r="A822" s="12">
        <v>816</v>
      </c>
      <c r="B822" s="13" t="s">
        <v>2337</v>
      </c>
      <c r="C822" s="13" t="s">
        <v>2338</v>
      </c>
      <c r="D822" s="13" t="s">
        <v>2339</v>
      </c>
      <c r="E822" s="18" t="s">
        <v>240</v>
      </c>
      <c r="F822" s="20">
        <v>9861242961</v>
      </c>
      <c r="G822" s="12">
        <v>1</v>
      </c>
      <c r="H822" s="12">
        <v>200</v>
      </c>
      <c r="I822" s="12">
        <f t="shared" si="14"/>
        <v>200</v>
      </c>
      <c r="J822" s="48" t="s">
        <v>242</v>
      </c>
      <c r="K822" s="48" t="s">
        <v>242</v>
      </c>
      <c r="L822" s="48" t="s">
        <v>242</v>
      </c>
      <c r="M822" s="18"/>
    </row>
    <row r="823" spans="1:13" s="17" customFormat="1">
      <c r="A823" s="12">
        <v>817</v>
      </c>
      <c r="B823" s="13" t="s">
        <v>2340</v>
      </c>
      <c r="C823" s="13" t="s">
        <v>2341</v>
      </c>
      <c r="D823" s="13" t="s">
        <v>2342</v>
      </c>
      <c r="E823" s="18" t="s">
        <v>240</v>
      </c>
      <c r="F823" s="20">
        <v>9867291433</v>
      </c>
      <c r="G823" s="12">
        <v>1</v>
      </c>
      <c r="H823" s="12">
        <v>450</v>
      </c>
      <c r="I823" s="12">
        <f t="shared" si="14"/>
        <v>450</v>
      </c>
      <c r="J823" s="48" t="s">
        <v>242</v>
      </c>
      <c r="K823" s="48" t="s">
        <v>242</v>
      </c>
      <c r="L823" s="48" t="s">
        <v>242</v>
      </c>
      <c r="M823" s="18"/>
    </row>
    <row r="824" spans="1:13" s="17" customFormat="1">
      <c r="A824" s="12">
        <v>818</v>
      </c>
      <c r="B824" s="13" t="s">
        <v>2343</v>
      </c>
      <c r="C824" s="13" t="s">
        <v>2344</v>
      </c>
      <c r="D824" s="13" t="s">
        <v>2345</v>
      </c>
      <c r="E824" s="18" t="s">
        <v>240</v>
      </c>
      <c r="F824" s="20" t="s">
        <v>2346</v>
      </c>
      <c r="G824" s="12">
        <v>1</v>
      </c>
      <c r="H824" s="12">
        <v>300</v>
      </c>
      <c r="I824" s="12">
        <f t="shared" si="14"/>
        <v>300</v>
      </c>
      <c r="J824" s="48" t="s">
        <v>242</v>
      </c>
      <c r="K824" s="48" t="s">
        <v>242</v>
      </c>
      <c r="L824" s="48" t="s">
        <v>242</v>
      </c>
      <c r="M824" s="18"/>
    </row>
    <row r="825" spans="1:13" s="17" customFormat="1">
      <c r="A825" s="12">
        <v>819</v>
      </c>
      <c r="B825" s="13" t="s">
        <v>2347</v>
      </c>
      <c r="C825" s="13" t="s">
        <v>2348</v>
      </c>
      <c r="D825" s="13" t="s">
        <v>975</v>
      </c>
      <c r="E825" s="18" t="s">
        <v>240</v>
      </c>
      <c r="F825" s="20">
        <v>9867252322</v>
      </c>
      <c r="G825" s="12">
        <v>1</v>
      </c>
      <c r="H825" s="12">
        <v>350</v>
      </c>
      <c r="I825" s="12">
        <f t="shared" si="14"/>
        <v>350</v>
      </c>
      <c r="J825" s="48" t="s">
        <v>242</v>
      </c>
      <c r="K825" s="48" t="s">
        <v>242</v>
      </c>
      <c r="L825" s="48" t="s">
        <v>242</v>
      </c>
      <c r="M825" s="18"/>
    </row>
    <row r="826" spans="1:13" s="17" customFormat="1">
      <c r="A826" s="12">
        <v>820</v>
      </c>
      <c r="B826" s="13" t="s">
        <v>2349</v>
      </c>
      <c r="C826" s="13" t="s">
        <v>2350</v>
      </c>
      <c r="D826" s="13" t="s">
        <v>2351</v>
      </c>
      <c r="E826" s="18" t="s">
        <v>240</v>
      </c>
      <c r="F826" s="20">
        <v>9867252330</v>
      </c>
      <c r="G826" s="12">
        <v>1</v>
      </c>
      <c r="H826" s="12">
        <v>350</v>
      </c>
      <c r="I826" s="12">
        <f t="shared" si="14"/>
        <v>350</v>
      </c>
      <c r="J826" s="48" t="s">
        <v>242</v>
      </c>
      <c r="K826" s="48" t="s">
        <v>242</v>
      </c>
      <c r="L826" s="48" t="s">
        <v>242</v>
      </c>
      <c r="M826" s="18"/>
    </row>
    <row r="827" spans="1:13" s="17" customFormat="1">
      <c r="A827" s="12">
        <v>821</v>
      </c>
      <c r="B827" s="13" t="s">
        <v>2352</v>
      </c>
      <c r="C827" s="13" t="s">
        <v>2353</v>
      </c>
      <c r="D827" s="13" t="s">
        <v>2354</v>
      </c>
      <c r="E827" s="18" t="s">
        <v>240</v>
      </c>
      <c r="F827" s="20" t="s">
        <v>2355</v>
      </c>
      <c r="G827" s="12">
        <v>1</v>
      </c>
      <c r="H827" s="12">
        <v>500</v>
      </c>
      <c r="I827" s="12">
        <f t="shared" si="14"/>
        <v>500</v>
      </c>
      <c r="J827" s="48" t="s">
        <v>242</v>
      </c>
      <c r="K827" s="48" t="s">
        <v>242</v>
      </c>
      <c r="L827" s="48" t="s">
        <v>242</v>
      </c>
      <c r="M827" s="18"/>
    </row>
    <row r="828" spans="1:13" s="17" customFormat="1">
      <c r="A828" s="12">
        <v>822</v>
      </c>
      <c r="B828" s="13" t="s">
        <v>2356</v>
      </c>
      <c r="C828" s="13" t="s">
        <v>2357</v>
      </c>
      <c r="D828" s="13" t="s">
        <v>2358</v>
      </c>
      <c r="E828" s="18" t="s">
        <v>240</v>
      </c>
      <c r="F828" s="20">
        <v>9789869782395</v>
      </c>
      <c r="G828" s="12">
        <v>1</v>
      </c>
      <c r="H828" s="12">
        <v>280</v>
      </c>
      <c r="I828" s="12">
        <f t="shared" si="14"/>
        <v>280</v>
      </c>
      <c r="J828" s="48" t="s">
        <v>242</v>
      </c>
      <c r="K828" s="48" t="s">
        <v>242</v>
      </c>
      <c r="L828" s="48" t="s">
        <v>242</v>
      </c>
      <c r="M828" s="18"/>
    </row>
    <row r="829" spans="1:13" s="17" customFormat="1">
      <c r="A829" s="12">
        <v>823</v>
      </c>
      <c r="B829" s="13" t="s">
        <v>2359</v>
      </c>
      <c r="C829" s="13" t="s">
        <v>2360</v>
      </c>
      <c r="D829" s="13" t="s">
        <v>2361</v>
      </c>
      <c r="E829" s="18" t="s">
        <v>240</v>
      </c>
      <c r="F829" s="20">
        <v>9789869838511</v>
      </c>
      <c r="G829" s="12">
        <v>1</v>
      </c>
      <c r="H829" s="12">
        <v>480</v>
      </c>
      <c r="I829" s="12">
        <f t="shared" si="14"/>
        <v>480</v>
      </c>
      <c r="J829" s="48" t="s">
        <v>242</v>
      </c>
      <c r="K829" s="48" t="s">
        <v>242</v>
      </c>
      <c r="L829" s="48" t="s">
        <v>242</v>
      </c>
      <c r="M829" s="18"/>
    </row>
    <row r="830" spans="1:13" s="17" customFormat="1">
      <c r="A830" s="12">
        <v>824</v>
      </c>
      <c r="B830" s="13" t="s">
        <v>2362</v>
      </c>
      <c r="C830" s="13" t="s">
        <v>2363</v>
      </c>
      <c r="D830" s="13" t="s">
        <v>465</v>
      </c>
      <c r="E830" s="18" t="s">
        <v>240</v>
      </c>
      <c r="F830" s="20">
        <v>9789573286820</v>
      </c>
      <c r="G830" s="12">
        <v>1</v>
      </c>
      <c r="H830" s="12">
        <v>550</v>
      </c>
      <c r="I830" s="12">
        <f t="shared" si="14"/>
        <v>550</v>
      </c>
      <c r="J830" s="48" t="s">
        <v>242</v>
      </c>
      <c r="K830" s="48" t="s">
        <v>242</v>
      </c>
      <c r="L830" s="48" t="s">
        <v>242</v>
      </c>
      <c r="M830" s="18"/>
    </row>
    <row r="831" spans="1:13" s="17" customFormat="1">
      <c r="A831" s="12">
        <v>825</v>
      </c>
      <c r="B831" s="13" t="s">
        <v>2364</v>
      </c>
      <c r="C831" s="13" t="s">
        <v>2365</v>
      </c>
      <c r="D831" s="13" t="s">
        <v>465</v>
      </c>
      <c r="E831" s="18" t="s">
        <v>240</v>
      </c>
      <c r="F831" s="20">
        <v>9789573263340</v>
      </c>
      <c r="G831" s="12">
        <v>1</v>
      </c>
      <c r="H831" s="12">
        <v>200</v>
      </c>
      <c r="I831" s="12">
        <f t="shared" si="14"/>
        <v>200</v>
      </c>
      <c r="J831" s="48" t="s">
        <v>242</v>
      </c>
      <c r="K831" s="48" t="s">
        <v>242</v>
      </c>
      <c r="L831" s="48" t="s">
        <v>242</v>
      </c>
      <c r="M831" s="18"/>
    </row>
    <row r="832" spans="1:13" s="17" customFormat="1">
      <c r="A832" s="12">
        <v>826</v>
      </c>
      <c r="B832" s="13" t="s">
        <v>2366</v>
      </c>
      <c r="C832" s="13" t="s">
        <v>2367</v>
      </c>
      <c r="D832" s="13" t="s">
        <v>461</v>
      </c>
      <c r="E832" s="18" t="s">
        <v>240</v>
      </c>
      <c r="F832" s="20">
        <v>9573234270</v>
      </c>
      <c r="G832" s="12">
        <v>1</v>
      </c>
      <c r="H832" s="12">
        <v>280</v>
      </c>
      <c r="I832" s="12">
        <f t="shared" si="14"/>
        <v>280</v>
      </c>
      <c r="J832" s="48" t="s">
        <v>242</v>
      </c>
      <c r="K832" s="48" t="s">
        <v>242</v>
      </c>
      <c r="L832" s="48" t="s">
        <v>242</v>
      </c>
      <c r="M832" s="18"/>
    </row>
    <row r="833" spans="1:13" s="17" customFormat="1">
      <c r="A833" s="12">
        <v>827</v>
      </c>
      <c r="B833" s="13" t="s">
        <v>2368</v>
      </c>
      <c r="C833" s="13" t="s">
        <v>2369</v>
      </c>
      <c r="D833" s="13" t="s">
        <v>2370</v>
      </c>
      <c r="E833" s="18" t="s">
        <v>240</v>
      </c>
      <c r="F833" s="20">
        <v>9789869261814</v>
      </c>
      <c r="G833" s="12">
        <v>1</v>
      </c>
      <c r="H833" s="12">
        <v>460</v>
      </c>
      <c r="I833" s="12">
        <f t="shared" si="14"/>
        <v>460</v>
      </c>
      <c r="J833" s="48" t="s">
        <v>242</v>
      </c>
      <c r="K833" s="48" t="s">
        <v>242</v>
      </c>
      <c r="L833" s="48" t="s">
        <v>242</v>
      </c>
      <c r="M833" s="18"/>
    </row>
    <row r="834" spans="1:13" s="17" customFormat="1">
      <c r="A834" s="12">
        <v>828</v>
      </c>
      <c r="B834" s="13" t="s">
        <v>2371</v>
      </c>
      <c r="C834" s="13" t="s">
        <v>2372</v>
      </c>
      <c r="D834" s="13" t="s">
        <v>2373</v>
      </c>
      <c r="E834" s="18" t="s">
        <v>240</v>
      </c>
      <c r="F834" s="20">
        <v>9789579072564</v>
      </c>
      <c r="G834" s="12">
        <v>1</v>
      </c>
      <c r="H834" s="12">
        <v>399</v>
      </c>
      <c r="I834" s="12">
        <f t="shared" si="14"/>
        <v>399</v>
      </c>
      <c r="J834" s="48" t="s">
        <v>242</v>
      </c>
      <c r="K834" s="48" t="s">
        <v>242</v>
      </c>
      <c r="L834" s="48" t="s">
        <v>242</v>
      </c>
      <c r="M834" s="18"/>
    </row>
    <row r="835" spans="1:13" s="17" customFormat="1">
      <c r="A835" s="12">
        <v>829</v>
      </c>
      <c r="B835" s="13" t="s">
        <v>2374</v>
      </c>
      <c r="C835" s="13" t="s">
        <v>2375</v>
      </c>
      <c r="D835" s="13" t="s">
        <v>2376</v>
      </c>
      <c r="E835" s="18" t="s">
        <v>240</v>
      </c>
      <c r="F835" s="20">
        <v>9789869690461</v>
      </c>
      <c r="G835" s="12">
        <v>1</v>
      </c>
      <c r="H835" s="12">
        <v>499</v>
      </c>
      <c r="I835" s="12">
        <f t="shared" si="14"/>
        <v>499</v>
      </c>
      <c r="J835" s="48" t="s">
        <v>242</v>
      </c>
      <c r="K835" s="48" t="s">
        <v>242</v>
      </c>
      <c r="L835" s="48" t="s">
        <v>242</v>
      </c>
      <c r="M835" s="18"/>
    </row>
    <row r="836" spans="1:13" s="17" customFormat="1">
      <c r="A836" s="12">
        <v>830</v>
      </c>
      <c r="B836" s="13" t="s">
        <v>2377</v>
      </c>
      <c r="C836" s="13" t="s">
        <v>2378</v>
      </c>
      <c r="D836" s="13" t="s">
        <v>461</v>
      </c>
      <c r="E836" s="18" t="s">
        <v>240</v>
      </c>
      <c r="F836" s="20">
        <v>9789573286714</v>
      </c>
      <c r="G836" s="12">
        <v>1</v>
      </c>
      <c r="H836" s="12">
        <v>320</v>
      </c>
      <c r="I836" s="12">
        <f t="shared" si="14"/>
        <v>320</v>
      </c>
      <c r="J836" s="48" t="s">
        <v>242</v>
      </c>
      <c r="K836" s="48" t="s">
        <v>242</v>
      </c>
      <c r="L836" s="48" t="s">
        <v>242</v>
      </c>
      <c r="M836" s="18"/>
    </row>
    <row r="837" spans="1:13" s="17" customFormat="1">
      <c r="A837" s="12">
        <v>831</v>
      </c>
      <c r="B837" s="13" t="s">
        <v>2379</v>
      </c>
      <c r="C837" s="13" t="s">
        <v>2380</v>
      </c>
      <c r="D837" s="13" t="s">
        <v>2342</v>
      </c>
      <c r="E837" s="18" t="s">
        <v>240</v>
      </c>
      <c r="F837" s="20">
        <v>9789865406042</v>
      </c>
      <c r="G837" s="12">
        <v>1</v>
      </c>
      <c r="H837" s="12">
        <v>550</v>
      </c>
      <c r="I837" s="12">
        <f t="shared" si="14"/>
        <v>550</v>
      </c>
      <c r="J837" s="48" t="s">
        <v>242</v>
      </c>
      <c r="K837" s="48" t="s">
        <v>242</v>
      </c>
      <c r="L837" s="48" t="s">
        <v>242</v>
      </c>
      <c r="M837" s="18"/>
    </row>
    <row r="838" spans="1:13" s="17" customFormat="1">
      <c r="A838" s="12">
        <v>832</v>
      </c>
      <c r="B838" s="13" t="s">
        <v>2381</v>
      </c>
      <c r="C838" s="13" t="s">
        <v>2382</v>
      </c>
      <c r="D838" s="13" t="s">
        <v>747</v>
      </c>
      <c r="E838" s="18" t="s">
        <v>240</v>
      </c>
      <c r="F838" s="20">
        <v>4717211026069</v>
      </c>
      <c r="G838" s="12">
        <v>1</v>
      </c>
      <c r="H838" s="12">
        <v>1120</v>
      </c>
      <c r="I838" s="12">
        <f t="shared" si="14"/>
        <v>1120</v>
      </c>
      <c r="J838" s="48" t="s">
        <v>242</v>
      </c>
      <c r="K838" s="48" t="s">
        <v>242</v>
      </c>
      <c r="L838" s="48" t="s">
        <v>242</v>
      </c>
      <c r="M838" s="18"/>
    </row>
    <row r="839" spans="1:13" s="17" customFormat="1">
      <c r="A839" s="12">
        <v>833</v>
      </c>
      <c r="B839" s="13" t="s">
        <v>2383</v>
      </c>
      <c r="C839" s="13" t="s">
        <v>2384</v>
      </c>
      <c r="D839" s="13" t="s">
        <v>957</v>
      </c>
      <c r="E839" s="18" t="s">
        <v>240</v>
      </c>
      <c r="F839" s="20">
        <v>9789571466583</v>
      </c>
      <c r="G839" s="12">
        <v>1</v>
      </c>
      <c r="H839" s="12">
        <v>350</v>
      </c>
      <c r="I839" s="12">
        <f t="shared" si="14"/>
        <v>350</v>
      </c>
      <c r="J839" s="48" t="s">
        <v>242</v>
      </c>
      <c r="K839" s="48" t="s">
        <v>242</v>
      </c>
      <c r="L839" s="48" t="s">
        <v>242</v>
      </c>
      <c r="M839" s="18"/>
    </row>
    <row r="840" spans="1:13" s="17" customFormat="1">
      <c r="A840" s="12">
        <v>834</v>
      </c>
      <c r="B840" s="13" t="s">
        <v>2385</v>
      </c>
      <c r="C840" s="13" t="s">
        <v>2386</v>
      </c>
      <c r="D840" s="13" t="s">
        <v>2387</v>
      </c>
      <c r="E840" s="18" t="s">
        <v>240</v>
      </c>
      <c r="F840" s="20">
        <v>9789579689410</v>
      </c>
      <c r="G840" s="12">
        <v>1</v>
      </c>
      <c r="H840" s="12">
        <v>690</v>
      </c>
      <c r="I840" s="12">
        <f t="shared" si="14"/>
        <v>690</v>
      </c>
      <c r="J840" s="48" t="s">
        <v>242</v>
      </c>
      <c r="K840" s="48" t="s">
        <v>242</v>
      </c>
      <c r="L840" s="48" t="s">
        <v>242</v>
      </c>
      <c r="M840" s="18"/>
    </row>
    <row r="841" spans="1:13" s="17" customFormat="1">
      <c r="A841" s="12">
        <v>835</v>
      </c>
      <c r="B841" s="13" t="s">
        <v>2388</v>
      </c>
      <c r="C841" s="13" t="s">
        <v>2389</v>
      </c>
      <c r="D841" s="13" t="s">
        <v>461</v>
      </c>
      <c r="E841" s="18" t="s">
        <v>240</v>
      </c>
      <c r="F841" s="20">
        <v>9789573285694</v>
      </c>
      <c r="G841" s="12">
        <v>1</v>
      </c>
      <c r="H841" s="12">
        <v>350</v>
      </c>
      <c r="I841" s="12">
        <f t="shared" si="14"/>
        <v>350</v>
      </c>
      <c r="J841" s="48" t="s">
        <v>242</v>
      </c>
      <c r="K841" s="48" t="s">
        <v>242</v>
      </c>
      <c r="L841" s="48" t="s">
        <v>242</v>
      </c>
      <c r="M841" s="18"/>
    </row>
    <row r="842" spans="1:13" s="17" customFormat="1">
      <c r="A842" s="12">
        <v>836</v>
      </c>
      <c r="B842" s="13" t="s">
        <v>2390</v>
      </c>
      <c r="C842" s="13" t="s">
        <v>2391</v>
      </c>
      <c r="D842" s="13" t="s">
        <v>2392</v>
      </c>
      <c r="E842" s="18" t="s">
        <v>240</v>
      </c>
      <c r="F842" s="20">
        <v>9789868951778</v>
      </c>
      <c r="G842" s="12">
        <v>1</v>
      </c>
      <c r="H842" s="12">
        <v>780</v>
      </c>
      <c r="I842" s="12">
        <f t="shared" si="14"/>
        <v>780</v>
      </c>
      <c r="J842" s="48" t="s">
        <v>242</v>
      </c>
      <c r="K842" s="48" t="s">
        <v>242</v>
      </c>
      <c r="L842" s="48" t="s">
        <v>242</v>
      </c>
      <c r="M842" s="18"/>
    </row>
    <row r="843" spans="1:13" s="17" customFormat="1">
      <c r="A843" s="12">
        <v>837</v>
      </c>
      <c r="B843" s="13" t="s">
        <v>2393</v>
      </c>
      <c r="C843" s="13" t="s">
        <v>2394</v>
      </c>
      <c r="D843" s="13" t="s">
        <v>2395</v>
      </c>
      <c r="E843" s="18" t="s">
        <v>240</v>
      </c>
      <c r="F843" s="20">
        <v>9789579057387</v>
      </c>
      <c r="G843" s="12">
        <v>1</v>
      </c>
      <c r="H843" s="12">
        <v>480</v>
      </c>
      <c r="I843" s="12">
        <f t="shared" si="14"/>
        <v>480</v>
      </c>
      <c r="J843" s="48" t="s">
        <v>242</v>
      </c>
      <c r="K843" s="48" t="s">
        <v>242</v>
      </c>
      <c r="L843" s="48" t="s">
        <v>242</v>
      </c>
      <c r="M843" s="18"/>
    </row>
    <row r="844" spans="1:13" s="17" customFormat="1">
      <c r="A844" s="12">
        <v>838</v>
      </c>
      <c r="B844" s="13" t="s">
        <v>2396</v>
      </c>
      <c r="C844" s="13" t="s">
        <v>2397</v>
      </c>
      <c r="D844" s="13" t="s">
        <v>2398</v>
      </c>
      <c r="E844" s="18" t="s">
        <v>240</v>
      </c>
      <c r="F844" s="20">
        <v>9789863595328</v>
      </c>
      <c r="G844" s="12">
        <v>1</v>
      </c>
      <c r="H844" s="12">
        <v>360</v>
      </c>
      <c r="I844" s="12">
        <f t="shared" si="14"/>
        <v>360</v>
      </c>
      <c r="J844" s="48" t="s">
        <v>242</v>
      </c>
      <c r="K844" s="48" t="s">
        <v>242</v>
      </c>
      <c r="L844" s="48" t="s">
        <v>242</v>
      </c>
      <c r="M844" s="18"/>
    </row>
    <row r="845" spans="1:13" s="17" customFormat="1">
      <c r="A845" s="12">
        <v>839</v>
      </c>
      <c r="B845" s="13" t="s">
        <v>2399</v>
      </c>
      <c r="C845" s="13" t="s">
        <v>2400</v>
      </c>
      <c r="D845" s="13" t="s">
        <v>2401</v>
      </c>
      <c r="E845" s="18" t="s">
        <v>240</v>
      </c>
      <c r="F845" s="20">
        <v>9789862822296</v>
      </c>
      <c r="G845" s="12">
        <v>1</v>
      </c>
      <c r="H845" s="12">
        <v>450</v>
      </c>
      <c r="I845" s="12">
        <f t="shared" si="14"/>
        <v>450</v>
      </c>
      <c r="J845" s="48" t="s">
        <v>242</v>
      </c>
      <c r="K845" s="48" t="s">
        <v>242</v>
      </c>
      <c r="L845" s="48" t="s">
        <v>242</v>
      </c>
      <c r="M845" s="18"/>
    </row>
    <row r="846" spans="1:13" s="17" customFormat="1">
      <c r="A846" s="12">
        <v>840</v>
      </c>
      <c r="B846" s="13" t="s">
        <v>2402</v>
      </c>
      <c r="C846" s="13" t="s">
        <v>2403</v>
      </c>
      <c r="D846" s="13" t="s">
        <v>2404</v>
      </c>
      <c r="E846" s="18" t="s">
        <v>240</v>
      </c>
      <c r="F846" s="20">
        <v>9789865837983</v>
      </c>
      <c r="G846" s="12">
        <v>1</v>
      </c>
      <c r="H846" s="12">
        <v>580</v>
      </c>
      <c r="I846" s="12">
        <f t="shared" si="14"/>
        <v>580</v>
      </c>
      <c r="J846" s="48" t="s">
        <v>242</v>
      </c>
      <c r="K846" s="48" t="s">
        <v>242</v>
      </c>
      <c r="L846" s="48" t="s">
        <v>242</v>
      </c>
      <c r="M846" s="18"/>
    </row>
    <row r="847" spans="1:13" s="17" customFormat="1">
      <c r="A847" s="12">
        <v>841</v>
      </c>
      <c r="B847" s="13" t="s">
        <v>2405</v>
      </c>
      <c r="C847" s="13" t="s">
        <v>2406</v>
      </c>
      <c r="D847" s="13" t="s">
        <v>2407</v>
      </c>
      <c r="E847" s="18" t="s">
        <v>240</v>
      </c>
      <c r="F847" s="20">
        <v>9789578722231</v>
      </c>
      <c r="G847" s="12">
        <v>1</v>
      </c>
      <c r="H847" s="12">
        <v>990</v>
      </c>
      <c r="I847" s="12">
        <f t="shared" si="14"/>
        <v>990</v>
      </c>
      <c r="J847" s="48" t="s">
        <v>242</v>
      </c>
      <c r="K847" s="48" t="s">
        <v>242</v>
      </c>
      <c r="L847" s="48" t="s">
        <v>242</v>
      </c>
      <c r="M847" s="18"/>
    </row>
    <row r="848" spans="1:13" s="17" customFormat="1">
      <c r="A848" s="12">
        <v>842</v>
      </c>
      <c r="B848" s="13" t="s">
        <v>2408</v>
      </c>
      <c r="C848" s="13" t="s">
        <v>2409</v>
      </c>
      <c r="D848" s="13" t="s">
        <v>2410</v>
      </c>
      <c r="E848" s="18" t="s">
        <v>240</v>
      </c>
      <c r="F848" s="20">
        <v>9789629371319</v>
      </c>
      <c r="G848" s="12">
        <v>1</v>
      </c>
      <c r="H848" s="12">
        <v>310</v>
      </c>
      <c r="I848" s="12">
        <f t="shared" si="14"/>
        <v>310</v>
      </c>
      <c r="J848" s="48" t="s">
        <v>242</v>
      </c>
      <c r="K848" s="48" t="s">
        <v>242</v>
      </c>
      <c r="L848" s="48" t="s">
        <v>242</v>
      </c>
      <c r="M848" s="18"/>
    </row>
    <row r="849" spans="1:13" s="17" customFormat="1">
      <c r="A849" s="12">
        <v>843</v>
      </c>
      <c r="B849" s="13" t="s">
        <v>2411</v>
      </c>
      <c r="C849" s="13" t="s">
        <v>2412</v>
      </c>
      <c r="D849" s="13" t="s">
        <v>2413</v>
      </c>
      <c r="E849" s="18" t="s">
        <v>240</v>
      </c>
      <c r="F849" s="20">
        <v>9789860599350</v>
      </c>
      <c r="G849" s="12">
        <v>1</v>
      </c>
      <c r="H849" s="12">
        <v>900</v>
      </c>
      <c r="I849" s="12">
        <f t="shared" si="14"/>
        <v>900</v>
      </c>
      <c r="J849" s="48" t="s">
        <v>242</v>
      </c>
      <c r="K849" s="48" t="s">
        <v>242</v>
      </c>
      <c r="L849" s="48" t="s">
        <v>242</v>
      </c>
      <c r="M849" s="18"/>
    </row>
    <row r="850" spans="1:13" s="17" customFormat="1">
      <c r="A850" s="12">
        <v>844</v>
      </c>
      <c r="B850" s="13" t="s">
        <v>2414</v>
      </c>
      <c r="C850" s="13" t="s">
        <v>2415</v>
      </c>
      <c r="D850" s="13" t="s">
        <v>2413</v>
      </c>
      <c r="E850" s="18" t="s">
        <v>240</v>
      </c>
      <c r="F850" s="20">
        <v>9789860599367</v>
      </c>
      <c r="G850" s="12">
        <v>1</v>
      </c>
      <c r="H850" s="12">
        <v>900</v>
      </c>
      <c r="I850" s="12">
        <f t="shared" si="14"/>
        <v>900</v>
      </c>
      <c r="J850" s="48" t="s">
        <v>242</v>
      </c>
      <c r="K850" s="48" t="s">
        <v>242</v>
      </c>
      <c r="L850" s="48" t="s">
        <v>242</v>
      </c>
      <c r="M850" s="18"/>
    </row>
    <row r="851" spans="1:13" s="17" customFormat="1">
      <c r="A851" s="12">
        <v>845</v>
      </c>
      <c r="B851" s="13" t="s">
        <v>2416</v>
      </c>
      <c r="C851" s="13" t="s">
        <v>2417</v>
      </c>
      <c r="D851" s="13" t="s">
        <v>2413</v>
      </c>
      <c r="E851" s="18" t="s">
        <v>240</v>
      </c>
      <c r="F851" s="20">
        <v>9789860599374</v>
      </c>
      <c r="G851" s="12">
        <v>1</v>
      </c>
      <c r="H851" s="12">
        <v>900</v>
      </c>
      <c r="I851" s="12">
        <f t="shared" si="14"/>
        <v>900</v>
      </c>
      <c r="J851" s="48" t="s">
        <v>242</v>
      </c>
      <c r="K851" s="48" t="s">
        <v>242</v>
      </c>
      <c r="L851" s="48" t="s">
        <v>242</v>
      </c>
      <c r="M851" s="18"/>
    </row>
    <row r="852" spans="1:13" s="17" customFormat="1">
      <c r="A852" s="12">
        <v>846</v>
      </c>
      <c r="B852" s="13" t="s">
        <v>2418</v>
      </c>
      <c r="C852" s="13" t="s">
        <v>2419</v>
      </c>
      <c r="D852" s="13" t="s">
        <v>2413</v>
      </c>
      <c r="E852" s="18" t="s">
        <v>240</v>
      </c>
      <c r="F852" s="20">
        <v>9789860599381</v>
      </c>
      <c r="G852" s="12">
        <v>1</v>
      </c>
      <c r="H852" s="12">
        <v>900</v>
      </c>
      <c r="I852" s="12">
        <f t="shared" si="14"/>
        <v>900</v>
      </c>
      <c r="J852" s="48" t="s">
        <v>242</v>
      </c>
      <c r="K852" s="48" t="s">
        <v>242</v>
      </c>
      <c r="L852" s="48" t="s">
        <v>242</v>
      </c>
      <c r="M852" s="18"/>
    </row>
    <row r="853" spans="1:13" s="17" customFormat="1">
      <c r="A853" s="12">
        <v>847</v>
      </c>
      <c r="B853" s="13" t="s">
        <v>2420</v>
      </c>
      <c r="C853" s="13" t="s">
        <v>2421</v>
      </c>
      <c r="D853" s="13" t="s">
        <v>2422</v>
      </c>
      <c r="E853" s="18" t="s">
        <v>240</v>
      </c>
      <c r="F853" s="20">
        <v>9789864776054</v>
      </c>
      <c r="G853" s="12">
        <v>1</v>
      </c>
      <c r="H853" s="12">
        <v>800</v>
      </c>
      <c r="I853" s="12">
        <f t="shared" si="14"/>
        <v>800</v>
      </c>
      <c r="J853" s="48" t="s">
        <v>242</v>
      </c>
      <c r="K853" s="48" t="s">
        <v>242</v>
      </c>
      <c r="L853" s="48" t="s">
        <v>242</v>
      </c>
      <c r="M853" s="18"/>
    </row>
    <row r="854" spans="1:13" s="17" customFormat="1">
      <c r="A854" s="12">
        <v>848</v>
      </c>
      <c r="B854" s="13" t="s">
        <v>2423</v>
      </c>
      <c r="C854" s="13" t="s">
        <v>2424</v>
      </c>
      <c r="D854" s="13" t="s">
        <v>1412</v>
      </c>
      <c r="E854" s="18" t="s">
        <v>240</v>
      </c>
      <c r="F854" s="20">
        <v>9789864591244</v>
      </c>
      <c r="G854" s="12">
        <v>1</v>
      </c>
      <c r="H854" s="12">
        <v>450</v>
      </c>
      <c r="I854" s="12">
        <f t="shared" si="14"/>
        <v>450</v>
      </c>
      <c r="J854" s="48" t="s">
        <v>242</v>
      </c>
      <c r="K854" s="48" t="s">
        <v>242</v>
      </c>
      <c r="L854" s="48" t="s">
        <v>242</v>
      </c>
      <c r="M854" s="18"/>
    </row>
    <row r="855" spans="1:13" s="17" customFormat="1">
      <c r="A855" s="12">
        <v>849</v>
      </c>
      <c r="B855" s="13" t="s">
        <v>2425</v>
      </c>
      <c r="C855" s="13" t="s">
        <v>2426</v>
      </c>
      <c r="D855" s="13" t="s">
        <v>2427</v>
      </c>
      <c r="E855" s="18" t="s">
        <v>240</v>
      </c>
      <c r="F855" s="20">
        <v>9789865403379</v>
      </c>
      <c r="G855" s="12">
        <v>1</v>
      </c>
      <c r="H855" s="12">
        <v>699</v>
      </c>
      <c r="I855" s="12">
        <f t="shared" si="14"/>
        <v>699</v>
      </c>
      <c r="J855" s="48" t="s">
        <v>242</v>
      </c>
      <c r="K855" s="48" t="s">
        <v>242</v>
      </c>
      <c r="L855" s="48" t="s">
        <v>242</v>
      </c>
      <c r="M855" s="18"/>
    </row>
    <row r="856" spans="1:13" s="17" customFormat="1">
      <c r="A856" s="12">
        <v>850</v>
      </c>
      <c r="B856" s="13" t="s">
        <v>2428</v>
      </c>
      <c r="C856" s="13" t="s">
        <v>2429</v>
      </c>
      <c r="D856" s="13" t="s">
        <v>2430</v>
      </c>
      <c r="E856" s="18" t="s">
        <v>240</v>
      </c>
      <c r="F856" s="20">
        <v>9789865160678</v>
      </c>
      <c r="G856" s="12">
        <v>1</v>
      </c>
      <c r="H856" s="12">
        <v>400</v>
      </c>
      <c r="I856" s="12">
        <f t="shared" si="14"/>
        <v>400</v>
      </c>
      <c r="J856" s="48" t="s">
        <v>242</v>
      </c>
      <c r="K856" s="48" t="s">
        <v>242</v>
      </c>
      <c r="L856" s="48" t="s">
        <v>242</v>
      </c>
      <c r="M856" s="18"/>
    </row>
    <row r="857" spans="1:13" s="17" customFormat="1">
      <c r="A857" s="12">
        <v>851</v>
      </c>
      <c r="B857" s="13" t="s">
        <v>2431</v>
      </c>
      <c r="C857" s="13" t="s">
        <v>2432</v>
      </c>
      <c r="D857" s="13" t="s">
        <v>2433</v>
      </c>
      <c r="E857" s="18" t="s">
        <v>240</v>
      </c>
      <c r="F857" s="20">
        <v>9789579057516</v>
      </c>
      <c r="G857" s="12">
        <v>1</v>
      </c>
      <c r="H857" s="12">
        <v>350</v>
      </c>
      <c r="I857" s="12">
        <f t="shared" si="14"/>
        <v>350</v>
      </c>
      <c r="J857" s="48" t="s">
        <v>242</v>
      </c>
      <c r="K857" s="48" t="s">
        <v>242</v>
      </c>
      <c r="L857" s="48" t="s">
        <v>242</v>
      </c>
      <c r="M857" s="18"/>
    </row>
    <row r="858" spans="1:13" s="17" customFormat="1">
      <c r="A858" s="12">
        <v>852</v>
      </c>
      <c r="B858" s="13" t="s">
        <v>2434</v>
      </c>
      <c r="C858" s="13" t="s">
        <v>2435</v>
      </c>
      <c r="D858" s="13" t="s">
        <v>2436</v>
      </c>
      <c r="E858" s="18" t="s">
        <v>240</v>
      </c>
      <c r="F858" s="20">
        <v>9789865100292</v>
      </c>
      <c r="G858" s="12">
        <v>1</v>
      </c>
      <c r="H858" s="12">
        <v>399</v>
      </c>
      <c r="I858" s="12">
        <f t="shared" si="14"/>
        <v>399</v>
      </c>
      <c r="J858" s="48" t="s">
        <v>242</v>
      </c>
      <c r="K858" s="48" t="s">
        <v>242</v>
      </c>
      <c r="L858" s="48" t="s">
        <v>242</v>
      </c>
      <c r="M858" s="18"/>
    </row>
    <row r="859" spans="1:13" s="17" customFormat="1">
      <c r="A859" s="12">
        <v>853</v>
      </c>
      <c r="B859" s="13" t="s">
        <v>2437</v>
      </c>
      <c r="C859" s="13" t="s">
        <v>2438</v>
      </c>
      <c r="D859" s="13" t="s">
        <v>1440</v>
      </c>
      <c r="E859" s="18" t="s">
        <v>240</v>
      </c>
      <c r="F859" s="20">
        <v>9789863775287</v>
      </c>
      <c r="G859" s="12">
        <v>1</v>
      </c>
      <c r="H859" s="12">
        <v>650</v>
      </c>
      <c r="I859" s="12">
        <f t="shared" si="14"/>
        <v>650</v>
      </c>
      <c r="J859" s="48" t="s">
        <v>242</v>
      </c>
      <c r="K859" s="48" t="s">
        <v>242</v>
      </c>
      <c r="L859" s="48" t="s">
        <v>242</v>
      </c>
      <c r="M859" s="18"/>
    </row>
    <row r="860" spans="1:13" s="17" customFormat="1">
      <c r="A860" s="12">
        <v>854</v>
      </c>
      <c r="B860" s="13" t="s">
        <v>2439</v>
      </c>
      <c r="C860" s="13" t="s">
        <v>2440</v>
      </c>
      <c r="D860" s="13" t="s">
        <v>1431</v>
      </c>
      <c r="E860" s="18" t="s">
        <v>240</v>
      </c>
      <c r="F860" s="20">
        <v>9789865100308</v>
      </c>
      <c r="G860" s="12">
        <v>1</v>
      </c>
      <c r="H860" s="12">
        <v>399</v>
      </c>
      <c r="I860" s="12">
        <f t="shared" si="14"/>
        <v>399</v>
      </c>
      <c r="J860" s="48" t="s">
        <v>242</v>
      </c>
      <c r="K860" s="48" t="s">
        <v>242</v>
      </c>
      <c r="L860" s="48" t="s">
        <v>242</v>
      </c>
      <c r="M860" s="18"/>
    </row>
    <row r="861" spans="1:13" s="17" customFormat="1">
      <c r="A861" s="12">
        <v>855</v>
      </c>
      <c r="B861" s="13" t="s">
        <v>2441</v>
      </c>
      <c r="C861" s="13" t="s">
        <v>2442</v>
      </c>
      <c r="D861" s="13" t="s">
        <v>2443</v>
      </c>
      <c r="E861" s="18" t="s">
        <v>240</v>
      </c>
      <c r="F861" s="20">
        <v>9789573286325</v>
      </c>
      <c r="G861" s="12">
        <v>1</v>
      </c>
      <c r="H861" s="12">
        <v>380</v>
      </c>
      <c r="I861" s="12">
        <f t="shared" si="14"/>
        <v>380</v>
      </c>
      <c r="J861" s="48" t="s">
        <v>242</v>
      </c>
      <c r="K861" s="48" t="s">
        <v>242</v>
      </c>
      <c r="L861" s="48" t="s">
        <v>242</v>
      </c>
      <c r="M861" s="18"/>
    </row>
    <row r="862" spans="1:13" s="17" customFormat="1">
      <c r="A862" s="12">
        <v>856</v>
      </c>
      <c r="B862" s="13" t="s">
        <v>2444</v>
      </c>
      <c r="C862" s="13" t="s">
        <v>2445</v>
      </c>
      <c r="D862" s="13" t="s">
        <v>2446</v>
      </c>
      <c r="E862" s="18" t="s">
        <v>240</v>
      </c>
      <c r="F862" s="20">
        <v>9789869685139</v>
      </c>
      <c r="G862" s="12">
        <v>1</v>
      </c>
      <c r="H862" s="12">
        <v>330</v>
      </c>
      <c r="I862" s="12">
        <f t="shared" si="14"/>
        <v>330</v>
      </c>
      <c r="J862" s="48" t="s">
        <v>242</v>
      </c>
      <c r="K862" s="48" t="s">
        <v>242</v>
      </c>
      <c r="L862" s="48" t="s">
        <v>242</v>
      </c>
      <c r="M862" s="18"/>
    </row>
    <row r="863" spans="1:13" s="17" customFormat="1">
      <c r="A863" s="12">
        <v>857</v>
      </c>
      <c r="B863" s="13" t="s">
        <v>2447</v>
      </c>
      <c r="C863" s="13" t="s">
        <v>2448</v>
      </c>
      <c r="D863" s="13" t="s">
        <v>656</v>
      </c>
      <c r="E863" s="18" t="s">
        <v>240</v>
      </c>
      <c r="F863" s="20">
        <v>9789570853278</v>
      </c>
      <c r="G863" s="12">
        <v>1</v>
      </c>
      <c r="H863" s="12">
        <v>160</v>
      </c>
      <c r="I863" s="12">
        <f t="shared" si="14"/>
        <v>160</v>
      </c>
      <c r="J863" s="48" t="s">
        <v>242</v>
      </c>
      <c r="K863" s="48" t="s">
        <v>242</v>
      </c>
      <c r="L863" s="48" t="s">
        <v>242</v>
      </c>
      <c r="M863" s="18"/>
    </row>
    <row r="864" spans="1:13" s="17" customFormat="1">
      <c r="A864" s="12">
        <v>858</v>
      </c>
      <c r="B864" s="13" t="s">
        <v>2449</v>
      </c>
      <c r="C864" s="13" t="s">
        <v>2450</v>
      </c>
      <c r="D864" s="13" t="s">
        <v>2345</v>
      </c>
      <c r="E864" s="18" t="s">
        <v>240</v>
      </c>
      <c r="F864" s="20">
        <v>9789861343402</v>
      </c>
      <c r="G864" s="12">
        <v>1</v>
      </c>
      <c r="H864" s="12">
        <v>320</v>
      </c>
      <c r="I864" s="12">
        <f t="shared" si="14"/>
        <v>320</v>
      </c>
      <c r="J864" s="48" t="s">
        <v>242</v>
      </c>
      <c r="K864" s="48" t="s">
        <v>242</v>
      </c>
      <c r="L864" s="48" t="s">
        <v>242</v>
      </c>
      <c r="M864" s="18"/>
    </row>
    <row r="865" spans="1:13" s="17" customFormat="1">
      <c r="A865" s="12">
        <v>859</v>
      </c>
      <c r="B865" s="13" t="s">
        <v>2451</v>
      </c>
      <c r="C865" s="13" t="s">
        <v>2452</v>
      </c>
      <c r="D865" s="13" t="s">
        <v>2453</v>
      </c>
      <c r="E865" s="18" t="s">
        <v>240</v>
      </c>
      <c r="F865" s="20">
        <v>9867487419</v>
      </c>
      <c r="G865" s="12">
        <v>1</v>
      </c>
      <c r="H865" s="12">
        <v>900</v>
      </c>
      <c r="I865" s="12">
        <f t="shared" si="14"/>
        <v>900</v>
      </c>
      <c r="J865" s="48" t="s">
        <v>242</v>
      </c>
      <c r="K865" s="48" t="s">
        <v>242</v>
      </c>
      <c r="L865" s="48" t="s">
        <v>242</v>
      </c>
      <c r="M865" s="18"/>
    </row>
    <row r="866" spans="1:13" s="17" customFormat="1">
      <c r="A866" s="12">
        <v>860</v>
      </c>
      <c r="B866" s="13" t="s">
        <v>2454</v>
      </c>
      <c r="C866" s="13" t="s">
        <v>2455</v>
      </c>
      <c r="D866" s="13" t="s">
        <v>2456</v>
      </c>
      <c r="E866" s="18" t="s">
        <v>240</v>
      </c>
      <c r="F866" s="20">
        <v>9789869712323</v>
      </c>
      <c r="G866" s="12">
        <v>1</v>
      </c>
      <c r="H866" s="12">
        <v>500</v>
      </c>
      <c r="I866" s="12">
        <f t="shared" si="14"/>
        <v>500</v>
      </c>
      <c r="J866" s="48" t="s">
        <v>242</v>
      </c>
      <c r="K866" s="48" t="s">
        <v>242</v>
      </c>
      <c r="L866" s="48" t="s">
        <v>242</v>
      </c>
      <c r="M866" s="18"/>
    </row>
    <row r="867" spans="1:13" s="17" customFormat="1">
      <c r="A867" s="12">
        <v>861</v>
      </c>
      <c r="B867" s="13" t="s">
        <v>2457</v>
      </c>
      <c r="C867" s="13" t="s">
        <v>2458</v>
      </c>
      <c r="D867" s="13" t="s">
        <v>1082</v>
      </c>
      <c r="E867" s="18" t="s">
        <v>240</v>
      </c>
      <c r="F867" s="20">
        <v>9789571375595</v>
      </c>
      <c r="G867" s="12">
        <v>1</v>
      </c>
      <c r="H867" s="12">
        <v>450</v>
      </c>
      <c r="I867" s="12">
        <f t="shared" si="14"/>
        <v>450</v>
      </c>
      <c r="J867" s="48" t="s">
        <v>242</v>
      </c>
      <c r="K867" s="48" t="s">
        <v>242</v>
      </c>
      <c r="L867" s="48" t="s">
        <v>242</v>
      </c>
      <c r="M867" s="18"/>
    </row>
    <row r="868" spans="1:13" s="17" customFormat="1">
      <c r="A868" s="12">
        <v>862</v>
      </c>
      <c r="B868" s="13" t="s">
        <v>2459</v>
      </c>
      <c r="C868" s="13" t="s">
        <v>2460</v>
      </c>
      <c r="D868" s="13" t="s">
        <v>2461</v>
      </c>
      <c r="E868" s="18" t="s">
        <v>240</v>
      </c>
      <c r="F868" s="20">
        <v>9789864794478</v>
      </c>
      <c r="G868" s="12">
        <v>1</v>
      </c>
      <c r="H868" s="12">
        <v>720</v>
      </c>
      <c r="I868" s="12">
        <f t="shared" si="14"/>
        <v>720</v>
      </c>
      <c r="J868" s="48" t="s">
        <v>242</v>
      </c>
      <c r="K868" s="48" t="s">
        <v>242</v>
      </c>
      <c r="L868" s="48" t="s">
        <v>242</v>
      </c>
      <c r="M868" s="18"/>
    </row>
    <row r="869" spans="1:13" s="17" customFormat="1">
      <c r="A869" s="12">
        <v>863</v>
      </c>
      <c r="B869" s="13" t="s">
        <v>2462</v>
      </c>
      <c r="C869" s="13" t="s">
        <v>2463</v>
      </c>
      <c r="D869" s="13" t="s">
        <v>2464</v>
      </c>
      <c r="E869" s="18" t="s">
        <v>240</v>
      </c>
      <c r="F869" s="20">
        <v>9789578722217</v>
      </c>
      <c r="G869" s="12">
        <v>1</v>
      </c>
      <c r="H869" s="12">
        <v>699</v>
      </c>
      <c r="I869" s="12">
        <f t="shared" si="14"/>
        <v>699</v>
      </c>
      <c r="J869" s="48" t="s">
        <v>242</v>
      </c>
      <c r="K869" s="48" t="s">
        <v>242</v>
      </c>
      <c r="L869" s="48" t="s">
        <v>242</v>
      </c>
      <c r="M869" s="18"/>
    </row>
    <row r="870" spans="1:13" s="17" customFormat="1">
      <c r="A870" s="12">
        <v>864</v>
      </c>
      <c r="B870" s="13" t="s">
        <v>2465</v>
      </c>
      <c r="C870" s="13" t="s">
        <v>2466</v>
      </c>
      <c r="D870" s="13" t="s">
        <v>2467</v>
      </c>
      <c r="E870" s="18" t="s">
        <v>240</v>
      </c>
      <c r="F870" s="20">
        <v>9789869312714</v>
      </c>
      <c r="G870" s="12">
        <v>1</v>
      </c>
      <c r="H870" s="12">
        <v>450</v>
      </c>
      <c r="I870" s="12">
        <f t="shared" si="14"/>
        <v>450</v>
      </c>
      <c r="J870" s="48" t="s">
        <v>242</v>
      </c>
      <c r="K870" s="48" t="s">
        <v>242</v>
      </c>
      <c r="L870" s="48" t="s">
        <v>242</v>
      </c>
      <c r="M870" s="18"/>
    </row>
    <row r="871" spans="1:13" s="17" customFormat="1">
      <c r="A871" s="12">
        <v>865</v>
      </c>
      <c r="B871" s="13" t="s">
        <v>2468</v>
      </c>
      <c r="C871" s="13" t="s">
        <v>2469</v>
      </c>
      <c r="D871" s="13" t="s">
        <v>2467</v>
      </c>
      <c r="E871" s="18" t="s">
        <v>240</v>
      </c>
      <c r="F871" s="20">
        <v>9789865767969</v>
      </c>
      <c r="G871" s="12">
        <v>1</v>
      </c>
      <c r="H871" s="12">
        <v>520</v>
      </c>
      <c r="I871" s="12">
        <f t="shared" si="14"/>
        <v>520</v>
      </c>
      <c r="J871" s="48" t="s">
        <v>242</v>
      </c>
      <c r="K871" s="48" t="s">
        <v>242</v>
      </c>
      <c r="L871" s="48" t="s">
        <v>242</v>
      </c>
      <c r="M871" s="18"/>
    </row>
    <row r="872" spans="1:13" s="17" customFormat="1">
      <c r="A872" s="12">
        <v>866</v>
      </c>
      <c r="B872" s="13" t="s">
        <v>2470</v>
      </c>
      <c r="C872" s="13" t="s">
        <v>2466</v>
      </c>
      <c r="D872" s="13" t="s">
        <v>2471</v>
      </c>
      <c r="E872" s="18" t="s">
        <v>240</v>
      </c>
      <c r="F872" s="20">
        <v>9789869312707</v>
      </c>
      <c r="G872" s="12">
        <v>1</v>
      </c>
      <c r="H872" s="12">
        <v>480</v>
      </c>
      <c r="I872" s="12">
        <f t="shared" si="14"/>
        <v>480</v>
      </c>
      <c r="J872" s="48" t="s">
        <v>242</v>
      </c>
      <c r="K872" s="48" t="s">
        <v>242</v>
      </c>
      <c r="L872" s="48" t="s">
        <v>242</v>
      </c>
      <c r="M872" s="18"/>
    </row>
    <row r="873" spans="1:13" s="17" customFormat="1">
      <c r="A873" s="12">
        <v>867</v>
      </c>
      <c r="B873" s="13" t="s">
        <v>2472</v>
      </c>
      <c r="C873" s="13" t="s">
        <v>2473</v>
      </c>
      <c r="D873" s="13" t="s">
        <v>2474</v>
      </c>
      <c r="E873" s="18" t="s">
        <v>240</v>
      </c>
      <c r="F873" s="20">
        <v>9789869354882</v>
      </c>
      <c r="G873" s="12">
        <v>1</v>
      </c>
      <c r="H873" s="12">
        <v>580</v>
      </c>
      <c r="I873" s="12">
        <f t="shared" ref="I873:I937" si="15">SUM(G873*H873)</f>
        <v>580</v>
      </c>
      <c r="J873" s="48" t="s">
        <v>242</v>
      </c>
      <c r="K873" s="48" t="s">
        <v>242</v>
      </c>
      <c r="L873" s="48" t="s">
        <v>242</v>
      </c>
      <c r="M873" s="18"/>
    </row>
    <row r="874" spans="1:13" s="17" customFormat="1">
      <c r="A874" s="12">
        <v>868</v>
      </c>
      <c r="B874" s="13" t="s">
        <v>2475</v>
      </c>
      <c r="C874" s="13" t="s">
        <v>2476</v>
      </c>
      <c r="D874" s="13" t="s">
        <v>2467</v>
      </c>
      <c r="E874" s="18" t="s">
        <v>240</v>
      </c>
      <c r="F874" s="20">
        <v>4712931285932</v>
      </c>
      <c r="G874" s="12">
        <v>1</v>
      </c>
      <c r="H874" s="12">
        <v>490</v>
      </c>
      <c r="I874" s="12">
        <f t="shared" si="15"/>
        <v>490</v>
      </c>
      <c r="J874" s="48" t="s">
        <v>242</v>
      </c>
      <c r="K874" s="48" t="s">
        <v>242</v>
      </c>
      <c r="L874" s="48" t="s">
        <v>242</v>
      </c>
      <c r="M874" s="18"/>
    </row>
    <row r="875" spans="1:13" s="17" customFormat="1">
      <c r="A875" s="12">
        <v>869</v>
      </c>
      <c r="B875" s="13" t="s">
        <v>2477</v>
      </c>
      <c r="C875" s="13" t="s">
        <v>2478</v>
      </c>
      <c r="D875" s="13" t="s">
        <v>2467</v>
      </c>
      <c r="E875" s="18" t="s">
        <v>240</v>
      </c>
      <c r="F875" s="20">
        <v>9789865767631</v>
      </c>
      <c r="G875" s="12">
        <v>1</v>
      </c>
      <c r="H875" s="12">
        <v>480</v>
      </c>
      <c r="I875" s="12">
        <f t="shared" si="15"/>
        <v>480</v>
      </c>
      <c r="J875" s="48" t="s">
        <v>242</v>
      </c>
      <c r="K875" s="48" t="s">
        <v>242</v>
      </c>
      <c r="L875" s="48" t="s">
        <v>242</v>
      </c>
      <c r="M875" s="18"/>
    </row>
    <row r="876" spans="1:13" s="17" customFormat="1">
      <c r="A876" s="12">
        <v>870</v>
      </c>
      <c r="B876" s="13" t="s">
        <v>2479</v>
      </c>
      <c r="C876" s="13" t="s">
        <v>2480</v>
      </c>
      <c r="D876" s="13" t="s">
        <v>2481</v>
      </c>
      <c r="E876" s="18" t="s">
        <v>240</v>
      </c>
      <c r="F876" s="20">
        <v>9789866565649</v>
      </c>
      <c r="G876" s="12">
        <v>1</v>
      </c>
      <c r="H876" s="12">
        <v>560</v>
      </c>
      <c r="I876" s="12">
        <f t="shared" si="15"/>
        <v>560</v>
      </c>
      <c r="J876" s="48" t="s">
        <v>242</v>
      </c>
      <c r="K876" s="48" t="s">
        <v>242</v>
      </c>
      <c r="L876" s="48" t="s">
        <v>242</v>
      </c>
      <c r="M876" s="18"/>
    </row>
    <row r="877" spans="1:13" s="17" customFormat="1">
      <c r="A877" s="12">
        <v>871</v>
      </c>
      <c r="B877" s="13" t="s">
        <v>2482</v>
      </c>
      <c r="C877" s="13" t="s">
        <v>2483</v>
      </c>
      <c r="D877" s="13" t="s">
        <v>2484</v>
      </c>
      <c r="E877" s="18" t="s">
        <v>240</v>
      </c>
      <c r="F877" s="20">
        <v>9789576723230</v>
      </c>
      <c r="G877" s="12">
        <v>1</v>
      </c>
      <c r="H877" s="12">
        <v>980</v>
      </c>
      <c r="I877" s="12">
        <f t="shared" si="15"/>
        <v>980</v>
      </c>
      <c r="J877" s="48" t="s">
        <v>242</v>
      </c>
      <c r="K877" s="48" t="s">
        <v>242</v>
      </c>
      <c r="L877" s="48" t="s">
        <v>242</v>
      </c>
      <c r="M877" s="18"/>
    </row>
    <row r="878" spans="1:13" s="17" customFormat="1">
      <c r="A878" s="12">
        <v>872</v>
      </c>
      <c r="B878" s="13" t="s">
        <v>2485</v>
      </c>
      <c r="C878" s="13" t="s">
        <v>2486</v>
      </c>
      <c r="D878" s="13" t="s">
        <v>2467</v>
      </c>
      <c r="E878" s="18" t="s">
        <v>240</v>
      </c>
      <c r="F878" s="20">
        <v>9789865767365</v>
      </c>
      <c r="G878" s="12">
        <v>1</v>
      </c>
      <c r="H878" s="12">
        <v>480</v>
      </c>
      <c r="I878" s="12">
        <f t="shared" si="15"/>
        <v>480</v>
      </c>
      <c r="J878" s="48" t="s">
        <v>242</v>
      </c>
      <c r="K878" s="48" t="s">
        <v>242</v>
      </c>
      <c r="L878" s="48" t="s">
        <v>242</v>
      </c>
      <c r="M878" s="18"/>
    </row>
    <row r="879" spans="1:13" s="17" customFormat="1">
      <c r="A879" s="12">
        <v>873</v>
      </c>
      <c r="B879" s="13" t="s">
        <v>2487</v>
      </c>
      <c r="C879" s="13" t="s">
        <v>2488</v>
      </c>
      <c r="D879" s="13" t="s">
        <v>2489</v>
      </c>
      <c r="E879" s="18" t="s">
        <v>240</v>
      </c>
      <c r="F879" s="20">
        <v>9789866841989</v>
      </c>
      <c r="G879" s="12">
        <v>1</v>
      </c>
      <c r="H879" s="12">
        <v>380</v>
      </c>
      <c r="I879" s="12">
        <f t="shared" si="15"/>
        <v>380</v>
      </c>
      <c r="J879" s="48" t="s">
        <v>242</v>
      </c>
      <c r="K879" s="48" t="s">
        <v>242</v>
      </c>
      <c r="L879" s="48" t="s">
        <v>242</v>
      </c>
      <c r="M879" s="18"/>
    </row>
    <row r="880" spans="1:13" s="17" customFormat="1">
      <c r="A880" s="12">
        <v>874</v>
      </c>
      <c r="B880" s="13" t="s">
        <v>2490</v>
      </c>
      <c r="C880" s="13" t="s">
        <v>2491</v>
      </c>
      <c r="D880" s="13" t="s">
        <v>2492</v>
      </c>
      <c r="E880" s="18" t="s">
        <v>240</v>
      </c>
      <c r="F880" s="20">
        <v>9789571195506</v>
      </c>
      <c r="G880" s="12">
        <v>1</v>
      </c>
      <c r="H880" s="12">
        <v>380</v>
      </c>
      <c r="I880" s="12">
        <f t="shared" si="15"/>
        <v>380</v>
      </c>
      <c r="J880" s="48" t="s">
        <v>242</v>
      </c>
      <c r="K880" s="48" t="s">
        <v>242</v>
      </c>
      <c r="L880" s="48" t="s">
        <v>242</v>
      </c>
      <c r="M880" s="18"/>
    </row>
    <row r="881" spans="1:13" s="17" customFormat="1">
      <c r="A881" s="12">
        <v>875</v>
      </c>
      <c r="B881" s="13" t="s">
        <v>2493</v>
      </c>
      <c r="C881" s="13" t="s">
        <v>2494</v>
      </c>
      <c r="D881" s="13" t="s">
        <v>2495</v>
      </c>
      <c r="E881" s="18" t="s">
        <v>240</v>
      </c>
      <c r="F881" s="20">
        <v>9789869523370</v>
      </c>
      <c r="G881" s="12">
        <v>1</v>
      </c>
      <c r="H881" s="12">
        <v>360</v>
      </c>
      <c r="I881" s="12">
        <f t="shared" si="15"/>
        <v>360</v>
      </c>
      <c r="J881" s="48" t="s">
        <v>242</v>
      </c>
      <c r="K881" s="48" t="s">
        <v>242</v>
      </c>
      <c r="L881" s="48" t="s">
        <v>242</v>
      </c>
      <c r="M881" s="18"/>
    </row>
    <row r="882" spans="1:13" s="17" customFormat="1">
      <c r="A882" s="12">
        <v>876</v>
      </c>
      <c r="B882" s="13" t="s">
        <v>2496</v>
      </c>
      <c r="C882" s="13" t="s">
        <v>2497</v>
      </c>
      <c r="D882" s="13" t="s">
        <v>2498</v>
      </c>
      <c r="E882" s="18" t="s">
        <v>240</v>
      </c>
      <c r="F882" s="20">
        <v>9789867429636</v>
      </c>
      <c r="G882" s="12">
        <v>1</v>
      </c>
      <c r="H882" s="12">
        <v>3000</v>
      </c>
      <c r="I882" s="12">
        <f t="shared" si="15"/>
        <v>3000</v>
      </c>
      <c r="J882" s="48" t="s">
        <v>242</v>
      </c>
      <c r="K882" s="48" t="s">
        <v>242</v>
      </c>
      <c r="L882" s="48" t="s">
        <v>242</v>
      </c>
      <c r="M882" s="18"/>
    </row>
    <row r="883" spans="1:13" s="17" customFormat="1">
      <c r="A883" s="12">
        <v>877</v>
      </c>
      <c r="B883" s="13" t="s">
        <v>2499</v>
      </c>
      <c r="C883" s="13" t="s">
        <v>2500</v>
      </c>
      <c r="D883" s="13" t="s">
        <v>2495</v>
      </c>
      <c r="E883" s="18" t="s">
        <v>240</v>
      </c>
      <c r="F883" s="20">
        <v>9789866408960</v>
      </c>
      <c r="G883" s="12">
        <v>1</v>
      </c>
      <c r="H883" s="12">
        <v>749</v>
      </c>
      <c r="I883" s="12">
        <f t="shared" si="15"/>
        <v>749</v>
      </c>
      <c r="J883" s="48" t="s">
        <v>242</v>
      </c>
      <c r="K883" s="48" t="s">
        <v>242</v>
      </c>
      <c r="L883" s="48" t="s">
        <v>242</v>
      </c>
      <c r="M883" s="18"/>
    </row>
    <row r="884" spans="1:13">
      <c r="A884" s="12">
        <v>878</v>
      </c>
      <c r="B884" s="13" t="s">
        <v>2501</v>
      </c>
      <c r="C884" s="13" t="s">
        <v>2502</v>
      </c>
      <c r="D884" s="13" t="s">
        <v>2422</v>
      </c>
      <c r="E884" s="18" t="s">
        <v>240</v>
      </c>
      <c r="F884" s="20">
        <v>9789862728123</v>
      </c>
      <c r="G884" s="12">
        <v>1</v>
      </c>
      <c r="H884" s="12">
        <v>360</v>
      </c>
      <c r="I884" s="12">
        <f t="shared" si="15"/>
        <v>360</v>
      </c>
      <c r="J884" s="48" t="s">
        <v>242</v>
      </c>
      <c r="K884" s="48" t="s">
        <v>242</v>
      </c>
      <c r="L884" s="48" t="s">
        <v>242</v>
      </c>
      <c r="M884" s="18"/>
    </row>
    <row r="885" spans="1:13">
      <c r="A885" s="12">
        <v>879</v>
      </c>
      <c r="B885" s="13" t="s">
        <v>2503</v>
      </c>
      <c r="C885" s="13" t="s">
        <v>2504</v>
      </c>
      <c r="D885" s="13" t="s">
        <v>2260</v>
      </c>
      <c r="E885" s="18" t="s">
        <v>240</v>
      </c>
      <c r="F885" s="20">
        <v>9789866408984</v>
      </c>
      <c r="G885" s="12">
        <v>1</v>
      </c>
      <c r="H885" s="12">
        <v>380</v>
      </c>
      <c r="I885" s="12">
        <f t="shared" si="15"/>
        <v>380</v>
      </c>
      <c r="J885" s="48" t="s">
        <v>242</v>
      </c>
      <c r="K885" s="48" t="s">
        <v>242</v>
      </c>
      <c r="L885" s="48" t="s">
        <v>242</v>
      </c>
      <c r="M885" s="18"/>
    </row>
    <row r="886" spans="1:13">
      <c r="A886" s="12">
        <v>880</v>
      </c>
      <c r="B886" s="13" t="s">
        <v>2505</v>
      </c>
      <c r="C886" s="13" t="s">
        <v>2506</v>
      </c>
      <c r="D886" s="13" t="s">
        <v>2507</v>
      </c>
      <c r="E886" s="18" t="s">
        <v>240</v>
      </c>
      <c r="F886" s="20">
        <v>9789865657154</v>
      </c>
      <c r="G886" s="12">
        <v>1</v>
      </c>
      <c r="H886" s="12">
        <v>380</v>
      </c>
      <c r="I886" s="12">
        <f t="shared" si="15"/>
        <v>380</v>
      </c>
      <c r="J886" s="48" t="s">
        <v>242</v>
      </c>
      <c r="K886" s="48" t="s">
        <v>242</v>
      </c>
      <c r="L886" s="48" t="s">
        <v>242</v>
      </c>
      <c r="M886" s="18"/>
    </row>
    <row r="887" spans="1:13">
      <c r="A887" s="12">
        <v>881</v>
      </c>
      <c r="B887" s="13" t="s">
        <v>2508</v>
      </c>
      <c r="C887" s="13" t="s">
        <v>2506</v>
      </c>
      <c r="D887" s="13" t="s">
        <v>2507</v>
      </c>
      <c r="E887" s="18" t="s">
        <v>240</v>
      </c>
      <c r="F887" s="20">
        <v>9789579072069</v>
      </c>
      <c r="G887" s="12">
        <v>1</v>
      </c>
      <c r="H887" s="12">
        <v>399</v>
      </c>
      <c r="I887" s="12">
        <f t="shared" si="15"/>
        <v>399</v>
      </c>
      <c r="J887" s="48" t="s">
        <v>242</v>
      </c>
      <c r="K887" s="48" t="s">
        <v>242</v>
      </c>
      <c r="L887" s="48" t="s">
        <v>242</v>
      </c>
      <c r="M887" s="18"/>
    </row>
    <row r="888" spans="1:13">
      <c r="A888" s="12">
        <v>882</v>
      </c>
      <c r="B888" s="13" t="s">
        <v>2509</v>
      </c>
      <c r="C888" s="13" t="s">
        <v>2510</v>
      </c>
      <c r="D888" s="13" t="s">
        <v>2511</v>
      </c>
      <c r="E888" s="18" t="s">
        <v>240</v>
      </c>
      <c r="F888" s="20">
        <v>9789862168110</v>
      </c>
      <c r="G888" s="12">
        <v>1</v>
      </c>
      <c r="H888" s="12">
        <v>330</v>
      </c>
      <c r="I888" s="12">
        <f t="shared" si="15"/>
        <v>330</v>
      </c>
      <c r="J888" s="48" t="s">
        <v>242</v>
      </c>
      <c r="K888" s="48" t="s">
        <v>242</v>
      </c>
      <c r="L888" s="48" t="s">
        <v>242</v>
      </c>
      <c r="M888" s="18"/>
    </row>
    <row r="889" spans="1:13">
      <c r="A889" s="12">
        <v>883</v>
      </c>
      <c r="B889" s="13" t="s">
        <v>2512</v>
      </c>
      <c r="C889" s="13" t="s">
        <v>2513</v>
      </c>
      <c r="D889" s="13" t="s">
        <v>48</v>
      </c>
      <c r="E889" s="18" t="s">
        <v>240</v>
      </c>
      <c r="F889" s="20">
        <v>9789864775880</v>
      </c>
      <c r="G889" s="12">
        <v>1</v>
      </c>
      <c r="H889" s="12">
        <v>520</v>
      </c>
      <c r="I889" s="12">
        <f t="shared" si="15"/>
        <v>520</v>
      </c>
      <c r="J889" s="48" t="s">
        <v>242</v>
      </c>
      <c r="K889" s="48" t="s">
        <v>242</v>
      </c>
      <c r="L889" s="48" t="s">
        <v>242</v>
      </c>
      <c r="M889" s="18"/>
    </row>
    <row r="890" spans="1:13">
      <c r="A890" s="12">
        <v>884</v>
      </c>
      <c r="B890" s="13" t="s">
        <v>2514</v>
      </c>
      <c r="C890" s="13" t="s">
        <v>2515</v>
      </c>
      <c r="D890" s="13" t="s">
        <v>2162</v>
      </c>
      <c r="E890" s="18" t="s">
        <v>240</v>
      </c>
      <c r="F890" s="20">
        <v>9789864777372</v>
      </c>
      <c r="G890" s="12">
        <v>1</v>
      </c>
      <c r="H890" s="12">
        <v>380</v>
      </c>
      <c r="I890" s="12">
        <f t="shared" si="15"/>
        <v>380</v>
      </c>
      <c r="J890" s="48" t="s">
        <v>242</v>
      </c>
      <c r="K890" s="48" t="s">
        <v>242</v>
      </c>
      <c r="L890" s="48" t="s">
        <v>242</v>
      </c>
      <c r="M890" s="18"/>
    </row>
    <row r="891" spans="1:13">
      <c r="A891" s="12">
        <v>885</v>
      </c>
      <c r="B891" s="13" t="s">
        <v>2516</v>
      </c>
      <c r="C891" s="13" t="s">
        <v>2517</v>
      </c>
      <c r="D891" s="13" t="s">
        <v>1082</v>
      </c>
      <c r="E891" s="18" t="s">
        <v>240</v>
      </c>
      <c r="F891" s="20">
        <v>9789571369655</v>
      </c>
      <c r="G891" s="12">
        <v>1</v>
      </c>
      <c r="H891" s="12">
        <v>499</v>
      </c>
      <c r="I891" s="12">
        <f t="shared" si="15"/>
        <v>499</v>
      </c>
      <c r="J891" s="48" t="s">
        <v>242</v>
      </c>
      <c r="K891" s="48" t="s">
        <v>242</v>
      </c>
      <c r="L891" s="48" t="s">
        <v>242</v>
      </c>
      <c r="M891" s="18"/>
    </row>
    <row r="892" spans="1:13">
      <c r="A892" s="12">
        <v>886</v>
      </c>
      <c r="B892" s="13" t="s">
        <v>2518</v>
      </c>
      <c r="C892" s="13" t="s">
        <v>2519</v>
      </c>
      <c r="D892" s="13" t="s">
        <v>2520</v>
      </c>
      <c r="E892" s="18" t="s">
        <v>240</v>
      </c>
      <c r="F892" s="20">
        <v>9789864800728</v>
      </c>
      <c r="G892" s="12">
        <v>1</v>
      </c>
      <c r="H892" s="12">
        <v>500</v>
      </c>
      <c r="I892" s="12">
        <f t="shared" si="15"/>
        <v>500</v>
      </c>
      <c r="J892" s="48" t="s">
        <v>242</v>
      </c>
      <c r="K892" s="48" t="s">
        <v>242</v>
      </c>
      <c r="L892" s="48" t="s">
        <v>242</v>
      </c>
      <c r="M892" s="18"/>
    </row>
    <row r="893" spans="1:13">
      <c r="A893" s="12">
        <v>887</v>
      </c>
      <c r="B893" s="13" t="s">
        <v>2521</v>
      </c>
      <c r="C893" s="13" t="s">
        <v>2522</v>
      </c>
      <c r="D893" s="13" t="s">
        <v>1311</v>
      </c>
      <c r="E893" s="18" t="s">
        <v>240</v>
      </c>
      <c r="F893" s="20">
        <v>9789864085699</v>
      </c>
      <c r="G893" s="12">
        <v>1</v>
      </c>
      <c r="H893" s="12">
        <v>380</v>
      </c>
      <c r="I893" s="12">
        <f t="shared" si="15"/>
        <v>380</v>
      </c>
      <c r="J893" s="48" t="s">
        <v>242</v>
      </c>
      <c r="K893" s="48" t="s">
        <v>242</v>
      </c>
      <c r="L893" s="48" t="s">
        <v>242</v>
      </c>
      <c r="M893" s="18"/>
    </row>
    <row r="894" spans="1:13">
      <c r="A894" s="12">
        <v>888</v>
      </c>
      <c r="B894" s="13" t="s">
        <v>2523</v>
      </c>
      <c r="C894" s="13" t="s">
        <v>2524</v>
      </c>
      <c r="D894" s="13" t="s">
        <v>2525</v>
      </c>
      <c r="E894" s="18" t="s">
        <v>240</v>
      </c>
      <c r="F894" s="20">
        <v>9789863447214</v>
      </c>
      <c r="G894" s="12">
        <v>1</v>
      </c>
      <c r="H894" s="12">
        <v>380</v>
      </c>
      <c r="I894" s="12">
        <f t="shared" si="15"/>
        <v>380</v>
      </c>
      <c r="J894" s="48" t="s">
        <v>242</v>
      </c>
      <c r="K894" s="48" t="s">
        <v>242</v>
      </c>
      <c r="L894" s="48" t="s">
        <v>242</v>
      </c>
      <c r="M894" s="18"/>
    </row>
    <row r="895" spans="1:13">
      <c r="A895" s="12">
        <v>889</v>
      </c>
      <c r="B895" s="59" t="s">
        <v>2526</v>
      </c>
      <c r="C895" s="60" t="s">
        <v>2527</v>
      </c>
      <c r="D895" s="60" t="s">
        <v>2528</v>
      </c>
      <c r="E895" s="18" t="s">
        <v>240</v>
      </c>
      <c r="F895" s="35" t="s">
        <v>2529</v>
      </c>
      <c r="G895" s="12">
        <v>1</v>
      </c>
      <c r="H895" s="12">
        <v>500</v>
      </c>
      <c r="I895" s="12">
        <f t="shared" si="15"/>
        <v>500</v>
      </c>
      <c r="J895" s="48" t="s">
        <v>242</v>
      </c>
      <c r="K895" s="48" t="s">
        <v>242</v>
      </c>
      <c r="L895" s="48" t="s">
        <v>242</v>
      </c>
      <c r="M895" s="18"/>
    </row>
    <row r="896" spans="1:13">
      <c r="A896" s="12">
        <v>890</v>
      </c>
      <c r="B896" s="59" t="s">
        <v>2530</v>
      </c>
      <c r="C896" s="60" t="s">
        <v>2531</v>
      </c>
      <c r="D896" s="60" t="s">
        <v>2532</v>
      </c>
      <c r="E896" s="18" t="s">
        <v>240</v>
      </c>
      <c r="F896" s="35" t="s">
        <v>2533</v>
      </c>
      <c r="G896" s="12">
        <v>1</v>
      </c>
      <c r="H896" s="12">
        <v>420</v>
      </c>
      <c r="I896" s="12">
        <f t="shared" si="15"/>
        <v>420</v>
      </c>
      <c r="J896" s="48" t="s">
        <v>242</v>
      </c>
      <c r="K896" s="48" t="s">
        <v>242</v>
      </c>
      <c r="L896" s="48" t="s">
        <v>242</v>
      </c>
      <c r="M896" s="18"/>
    </row>
    <row r="897" spans="1:13">
      <c r="A897" s="12">
        <v>891</v>
      </c>
      <c r="B897" s="59" t="s">
        <v>2534</v>
      </c>
      <c r="C897" s="60" t="s">
        <v>2535</v>
      </c>
      <c r="D897" s="60" t="s">
        <v>2532</v>
      </c>
      <c r="E897" s="18" t="s">
        <v>240</v>
      </c>
      <c r="F897" s="35" t="s">
        <v>2536</v>
      </c>
      <c r="G897" s="12">
        <v>1</v>
      </c>
      <c r="H897" s="12">
        <v>1200</v>
      </c>
      <c r="I897" s="12">
        <f t="shared" si="15"/>
        <v>1200</v>
      </c>
      <c r="J897" s="48" t="s">
        <v>242</v>
      </c>
      <c r="K897" s="48" t="s">
        <v>242</v>
      </c>
      <c r="L897" s="48" t="s">
        <v>242</v>
      </c>
      <c r="M897" s="18"/>
    </row>
    <row r="898" spans="1:13">
      <c r="A898" s="12">
        <v>892</v>
      </c>
      <c r="B898" s="59" t="s">
        <v>2537</v>
      </c>
      <c r="C898" s="60" t="s">
        <v>2538</v>
      </c>
      <c r="D898" s="60" t="s">
        <v>2539</v>
      </c>
      <c r="E898" s="18" t="s">
        <v>240</v>
      </c>
      <c r="F898" s="35" t="s">
        <v>2540</v>
      </c>
      <c r="G898" s="12">
        <v>1</v>
      </c>
      <c r="H898" s="12">
        <v>280</v>
      </c>
      <c r="I898" s="12">
        <f t="shared" si="15"/>
        <v>280</v>
      </c>
      <c r="J898" s="48" t="s">
        <v>242</v>
      </c>
      <c r="K898" s="48" t="s">
        <v>242</v>
      </c>
      <c r="L898" s="48" t="s">
        <v>242</v>
      </c>
      <c r="M898" s="18"/>
    </row>
    <row r="899" spans="1:13">
      <c r="A899" s="12">
        <v>893</v>
      </c>
      <c r="B899" s="59" t="s">
        <v>2541</v>
      </c>
      <c r="C899" s="60" t="s">
        <v>2542</v>
      </c>
      <c r="D899" s="60" t="s">
        <v>2543</v>
      </c>
      <c r="E899" s="18" t="s">
        <v>240</v>
      </c>
      <c r="F899" s="35" t="s">
        <v>2544</v>
      </c>
      <c r="G899" s="12">
        <v>1</v>
      </c>
      <c r="H899" s="12">
        <v>399</v>
      </c>
      <c r="I899" s="12">
        <f t="shared" si="15"/>
        <v>399</v>
      </c>
      <c r="J899" s="48" t="s">
        <v>242</v>
      </c>
      <c r="K899" s="48" t="s">
        <v>242</v>
      </c>
      <c r="L899" s="48" t="s">
        <v>242</v>
      </c>
      <c r="M899" s="18"/>
    </row>
    <row r="900" spans="1:13">
      <c r="A900" s="12">
        <v>894</v>
      </c>
      <c r="B900" s="59" t="s">
        <v>2545</v>
      </c>
      <c r="C900" s="60" t="s">
        <v>2546</v>
      </c>
      <c r="D900" s="60" t="s">
        <v>2547</v>
      </c>
      <c r="E900" s="18" t="s">
        <v>240</v>
      </c>
      <c r="F900" s="35" t="s">
        <v>2548</v>
      </c>
      <c r="G900" s="12">
        <v>1</v>
      </c>
      <c r="H900" s="12">
        <v>560</v>
      </c>
      <c r="I900" s="12">
        <f t="shared" si="15"/>
        <v>560</v>
      </c>
      <c r="J900" s="48" t="s">
        <v>242</v>
      </c>
      <c r="K900" s="48" t="s">
        <v>242</v>
      </c>
      <c r="L900" s="48" t="s">
        <v>242</v>
      </c>
      <c r="M900" s="18"/>
    </row>
    <row r="901" spans="1:13">
      <c r="A901" s="12">
        <v>895</v>
      </c>
      <c r="B901" s="59" t="s">
        <v>2549</v>
      </c>
      <c r="C901" s="60" t="s">
        <v>2550</v>
      </c>
      <c r="D901" s="60" t="s">
        <v>2551</v>
      </c>
      <c r="E901" s="18" t="s">
        <v>240</v>
      </c>
      <c r="F901" s="35" t="s">
        <v>2552</v>
      </c>
      <c r="G901" s="12">
        <v>1</v>
      </c>
      <c r="H901" s="12">
        <v>250</v>
      </c>
      <c r="I901" s="12">
        <f t="shared" si="15"/>
        <v>250</v>
      </c>
      <c r="J901" s="48" t="s">
        <v>242</v>
      </c>
      <c r="K901" s="48" t="s">
        <v>242</v>
      </c>
      <c r="L901" s="48" t="s">
        <v>242</v>
      </c>
      <c r="M901" s="18"/>
    </row>
    <row r="902" spans="1:13">
      <c r="A902" s="12">
        <v>896</v>
      </c>
      <c r="B902" s="59" t="s">
        <v>2553</v>
      </c>
      <c r="C902" s="60" t="s">
        <v>2554</v>
      </c>
      <c r="D902" s="60" t="s">
        <v>2555</v>
      </c>
      <c r="E902" s="18" t="s">
        <v>240</v>
      </c>
      <c r="F902" s="35" t="s">
        <v>2556</v>
      </c>
      <c r="G902" s="12">
        <v>1</v>
      </c>
      <c r="H902" s="12">
        <v>450</v>
      </c>
      <c r="I902" s="12">
        <f t="shared" si="15"/>
        <v>450</v>
      </c>
      <c r="J902" s="48" t="s">
        <v>242</v>
      </c>
      <c r="K902" s="48" t="s">
        <v>242</v>
      </c>
      <c r="L902" s="48" t="s">
        <v>242</v>
      </c>
      <c r="M902" s="18"/>
    </row>
    <row r="903" spans="1:13">
      <c r="A903" s="12">
        <v>897</v>
      </c>
      <c r="B903" s="59" t="s">
        <v>2557</v>
      </c>
      <c r="C903" s="60" t="s">
        <v>2558</v>
      </c>
      <c r="D903" s="60" t="s">
        <v>2559</v>
      </c>
      <c r="E903" s="18" t="s">
        <v>240</v>
      </c>
      <c r="F903" s="35" t="s">
        <v>2560</v>
      </c>
      <c r="G903" s="12">
        <v>1</v>
      </c>
      <c r="H903" s="12">
        <v>400</v>
      </c>
      <c r="I903" s="12">
        <f t="shared" si="15"/>
        <v>400</v>
      </c>
      <c r="J903" s="48" t="s">
        <v>242</v>
      </c>
      <c r="K903" s="48" t="s">
        <v>242</v>
      </c>
      <c r="L903" s="48" t="s">
        <v>242</v>
      </c>
      <c r="M903" s="18"/>
    </row>
    <row r="904" spans="1:13">
      <c r="A904" s="12">
        <v>898</v>
      </c>
      <c r="B904" s="59" t="s">
        <v>2561</v>
      </c>
      <c r="C904" s="60" t="s">
        <v>2562</v>
      </c>
      <c r="D904" s="60" t="s">
        <v>2559</v>
      </c>
      <c r="E904" s="18" t="s">
        <v>240</v>
      </c>
      <c r="F904" s="35" t="s">
        <v>2563</v>
      </c>
      <c r="G904" s="12">
        <v>1</v>
      </c>
      <c r="H904" s="12">
        <v>240</v>
      </c>
      <c r="I904" s="12">
        <f t="shared" si="15"/>
        <v>240</v>
      </c>
      <c r="J904" s="48" t="s">
        <v>242</v>
      </c>
      <c r="K904" s="48" t="s">
        <v>242</v>
      </c>
      <c r="L904" s="48" t="s">
        <v>242</v>
      </c>
      <c r="M904" s="18"/>
    </row>
    <row r="905" spans="1:13">
      <c r="A905" s="12">
        <v>899</v>
      </c>
      <c r="B905" s="59" t="s">
        <v>2564</v>
      </c>
      <c r="C905" s="60" t="s">
        <v>2565</v>
      </c>
      <c r="D905" s="60" t="s">
        <v>2566</v>
      </c>
      <c r="E905" s="18" t="s">
        <v>240</v>
      </c>
      <c r="F905" s="35" t="s">
        <v>2567</v>
      </c>
      <c r="G905" s="12">
        <v>1</v>
      </c>
      <c r="H905" s="12">
        <v>350</v>
      </c>
      <c r="I905" s="12">
        <f t="shared" si="15"/>
        <v>350</v>
      </c>
      <c r="J905" s="48" t="s">
        <v>242</v>
      </c>
      <c r="K905" s="48" t="s">
        <v>242</v>
      </c>
      <c r="L905" s="48" t="s">
        <v>242</v>
      </c>
      <c r="M905" s="18"/>
    </row>
    <row r="906" spans="1:13">
      <c r="A906" s="12">
        <v>900</v>
      </c>
      <c r="B906" s="59" t="s">
        <v>2568</v>
      </c>
      <c r="C906" s="60" t="s">
        <v>2569</v>
      </c>
      <c r="D906" s="60" t="s">
        <v>2570</v>
      </c>
      <c r="E906" s="18" t="s">
        <v>240</v>
      </c>
      <c r="F906" s="35" t="s">
        <v>2571</v>
      </c>
      <c r="G906" s="12">
        <v>1</v>
      </c>
      <c r="H906" s="12">
        <v>450</v>
      </c>
      <c r="I906" s="12">
        <f t="shared" si="15"/>
        <v>450</v>
      </c>
      <c r="J906" s="48" t="s">
        <v>242</v>
      </c>
      <c r="K906" s="48" t="s">
        <v>242</v>
      </c>
      <c r="L906" s="48" t="s">
        <v>242</v>
      </c>
      <c r="M906" s="18"/>
    </row>
    <row r="907" spans="1:13">
      <c r="A907" s="12">
        <v>901</v>
      </c>
      <c r="B907" s="59" t="s">
        <v>2572</v>
      </c>
      <c r="C907" s="60" t="s">
        <v>2573</v>
      </c>
      <c r="D907" s="60" t="s">
        <v>2574</v>
      </c>
      <c r="E907" s="18" t="s">
        <v>240</v>
      </c>
      <c r="F907" s="35" t="s">
        <v>2575</v>
      </c>
      <c r="G907" s="12">
        <v>1</v>
      </c>
      <c r="H907" s="12">
        <v>299</v>
      </c>
      <c r="I907" s="12">
        <f t="shared" si="15"/>
        <v>299</v>
      </c>
      <c r="J907" s="48" t="s">
        <v>242</v>
      </c>
      <c r="K907" s="48" t="s">
        <v>242</v>
      </c>
      <c r="L907" s="48" t="s">
        <v>242</v>
      </c>
      <c r="M907" s="18"/>
    </row>
    <row r="908" spans="1:13">
      <c r="A908" s="12">
        <v>902</v>
      </c>
      <c r="B908" s="59" t="s">
        <v>2576</v>
      </c>
      <c r="C908" s="60" t="s">
        <v>2577</v>
      </c>
      <c r="D908" s="60" t="s">
        <v>2578</v>
      </c>
      <c r="E908" s="18" t="s">
        <v>240</v>
      </c>
      <c r="F908" s="35" t="s">
        <v>2579</v>
      </c>
      <c r="G908" s="12">
        <v>1</v>
      </c>
      <c r="H908" s="12">
        <v>690</v>
      </c>
      <c r="I908" s="12">
        <f t="shared" si="15"/>
        <v>690</v>
      </c>
      <c r="J908" s="48" t="s">
        <v>242</v>
      </c>
      <c r="K908" s="48" t="s">
        <v>242</v>
      </c>
      <c r="L908" s="48" t="s">
        <v>242</v>
      </c>
      <c r="M908" s="18"/>
    </row>
    <row r="909" spans="1:13">
      <c r="A909" s="12">
        <v>903</v>
      </c>
      <c r="B909" s="59" t="s">
        <v>2580</v>
      </c>
      <c r="C909" s="60" t="s">
        <v>2581</v>
      </c>
      <c r="D909" s="60" t="s">
        <v>2582</v>
      </c>
      <c r="E909" s="18" t="s">
        <v>240</v>
      </c>
      <c r="F909" s="35" t="s">
        <v>2583</v>
      </c>
      <c r="G909" s="12">
        <v>1</v>
      </c>
      <c r="H909" s="12">
        <v>380</v>
      </c>
      <c r="I909" s="12">
        <f t="shared" si="15"/>
        <v>380</v>
      </c>
      <c r="J909" s="48" t="s">
        <v>242</v>
      </c>
      <c r="K909" s="48" t="s">
        <v>242</v>
      </c>
      <c r="L909" s="48" t="s">
        <v>242</v>
      </c>
      <c r="M909" s="18"/>
    </row>
    <row r="910" spans="1:13">
      <c r="A910" s="12">
        <v>904</v>
      </c>
      <c r="B910" s="59" t="s">
        <v>2584</v>
      </c>
      <c r="C910" s="60" t="s">
        <v>2585</v>
      </c>
      <c r="D910" s="60" t="s">
        <v>2586</v>
      </c>
      <c r="E910" s="18" t="s">
        <v>240</v>
      </c>
      <c r="F910" s="35" t="s">
        <v>2587</v>
      </c>
      <c r="G910" s="12">
        <v>1</v>
      </c>
      <c r="H910" s="12">
        <v>360</v>
      </c>
      <c r="I910" s="12">
        <f t="shared" si="15"/>
        <v>360</v>
      </c>
      <c r="J910" s="48" t="s">
        <v>242</v>
      </c>
      <c r="K910" s="48" t="s">
        <v>242</v>
      </c>
      <c r="L910" s="48" t="s">
        <v>242</v>
      </c>
      <c r="M910" s="18"/>
    </row>
    <row r="911" spans="1:13">
      <c r="A911" s="12">
        <v>905</v>
      </c>
      <c r="B911" s="59" t="s">
        <v>2588</v>
      </c>
      <c r="C911" s="60" t="s">
        <v>2589</v>
      </c>
      <c r="D911" s="60" t="s">
        <v>2590</v>
      </c>
      <c r="E911" s="18" t="s">
        <v>240</v>
      </c>
      <c r="F911" s="35" t="s">
        <v>2591</v>
      </c>
      <c r="G911" s="12">
        <v>1</v>
      </c>
      <c r="H911" s="12">
        <v>780</v>
      </c>
      <c r="I911" s="12">
        <f t="shared" si="15"/>
        <v>780</v>
      </c>
      <c r="J911" s="48" t="s">
        <v>242</v>
      </c>
      <c r="K911" s="48" t="s">
        <v>242</v>
      </c>
      <c r="L911" s="48" t="s">
        <v>242</v>
      </c>
      <c r="M911" s="18"/>
    </row>
    <row r="912" spans="1:13">
      <c r="A912" s="12">
        <v>906</v>
      </c>
      <c r="B912" s="59" t="s">
        <v>2592</v>
      </c>
      <c r="C912" s="60" t="s">
        <v>2593</v>
      </c>
      <c r="D912" s="60" t="s">
        <v>2594</v>
      </c>
      <c r="E912" s="18" t="s">
        <v>240</v>
      </c>
      <c r="F912" s="35" t="s">
        <v>2595</v>
      </c>
      <c r="G912" s="12">
        <v>1</v>
      </c>
      <c r="H912" s="12">
        <v>500</v>
      </c>
      <c r="I912" s="12">
        <f t="shared" si="15"/>
        <v>500</v>
      </c>
      <c r="J912" s="48" t="s">
        <v>242</v>
      </c>
      <c r="K912" s="48" t="s">
        <v>242</v>
      </c>
      <c r="L912" s="48" t="s">
        <v>242</v>
      </c>
      <c r="M912" s="18"/>
    </row>
    <row r="913" spans="1:13">
      <c r="A913" s="12">
        <v>907</v>
      </c>
      <c r="B913" s="59" t="s">
        <v>2596</v>
      </c>
      <c r="C913" s="60" t="s">
        <v>2597</v>
      </c>
      <c r="D913" s="60" t="s">
        <v>2598</v>
      </c>
      <c r="E913" s="18" t="s">
        <v>240</v>
      </c>
      <c r="F913" s="35" t="s">
        <v>2599</v>
      </c>
      <c r="G913" s="12">
        <v>1</v>
      </c>
      <c r="H913" s="12">
        <v>350</v>
      </c>
      <c r="I913" s="12">
        <f t="shared" si="15"/>
        <v>350</v>
      </c>
      <c r="J913" s="48" t="s">
        <v>242</v>
      </c>
      <c r="K913" s="48" t="s">
        <v>242</v>
      </c>
      <c r="L913" s="48" t="s">
        <v>242</v>
      </c>
      <c r="M913" s="18"/>
    </row>
    <row r="914" spans="1:13">
      <c r="A914" s="12">
        <v>908</v>
      </c>
      <c r="B914" s="59" t="s">
        <v>2600</v>
      </c>
      <c r="C914" s="60" t="s">
        <v>2601</v>
      </c>
      <c r="D914" s="60" t="s">
        <v>2602</v>
      </c>
      <c r="E914" s="18" t="s">
        <v>240</v>
      </c>
      <c r="F914" s="35" t="s">
        <v>2603</v>
      </c>
      <c r="G914" s="12">
        <v>1</v>
      </c>
      <c r="H914" s="12">
        <v>420</v>
      </c>
      <c r="I914" s="12">
        <f t="shared" si="15"/>
        <v>420</v>
      </c>
      <c r="J914" s="48" t="s">
        <v>242</v>
      </c>
      <c r="K914" s="48" t="s">
        <v>242</v>
      </c>
      <c r="L914" s="48" t="s">
        <v>242</v>
      </c>
      <c r="M914" s="18"/>
    </row>
    <row r="915" spans="1:13">
      <c r="A915" s="12">
        <v>909</v>
      </c>
      <c r="B915" s="59" t="s">
        <v>2604</v>
      </c>
      <c r="C915" s="60" t="s">
        <v>2605</v>
      </c>
      <c r="D915" s="60" t="s">
        <v>2606</v>
      </c>
      <c r="E915" s="18" t="s">
        <v>240</v>
      </c>
      <c r="F915" s="35" t="s">
        <v>2607</v>
      </c>
      <c r="G915" s="12">
        <v>1</v>
      </c>
      <c r="H915" s="12">
        <v>1220</v>
      </c>
      <c r="I915" s="12">
        <f t="shared" si="15"/>
        <v>1220</v>
      </c>
      <c r="J915" s="48" t="s">
        <v>32</v>
      </c>
      <c r="K915" s="48" t="s">
        <v>242</v>
      </c>
      <c r="L915" s="48" t="s">
        <v>242</v>
      </c>
      <c r="M915" s="18"/>
    </row>
    <row r="916" spans="1:13">
      <c r="A916" s="12">
        <v>910</v>
      </c>
      <c r="B916" s="13" t="s">
        <v>2608</v>
      </c>
      <c r="C916" s="60" t="s">
        <v>2605</v>
      </c>
      <c r="D916" s="60" t="s">
        <v>2606</v>
      </c>
      <c r="E916" s="18" t="s">
        <v>240</v>
      </c>
      <c r="F916" s="35" t="s">
        <v>2609</v>
      </c>
      <c r="G916" s="12">
        <v>1</v>
      </c>
      <c r="H916" s="12">
        <v>380</v>
      </c>
      <c r="I916" s="12">
        <f t="shared" si="15"/>
        <v>380</v>
      </c>
      <c r="J916" s="48" t="s">
        <v>242</v>
      </c>
      <c r="K916" s="48" t="s">
        <v>242</v>
      </c>
      <c r="L916" s="48" t="s">
        <v>242</v>
      </c>
      <c r="M916" s="18"/>
    </row>
    <row r="917" spans="1:13">
      <c r="A917" s="12">
        <v>911</v>
      </c>
      <c r="B917" s="13" t="s">
        <v>2610</v>
      </c>
      <c r="C917" s="60" t="s">
        <v>2605</v>
      </c>
      <c r="D917" s="60" t="s">
        <v>2606</v>
      </c>
      <c r="E917" s="18" t="s">
        <v>240</v>
      </c>
      <c r="F917" s="35">
        <v>9789869773072</v>
      </c>
      <c r="G917" s="12">
        <v>1</v>
      </c>
      <c r="H917" s="12">
        <v>360</v>
      </c>
      <c r="I917" s="12">
        <f t="shared" si="15"/>
        <v>360</v>
      </c>
      <c r="J917" s="48" t="s">
        <v>242</v>
      </c>
      <c r="K917" s="48" t="s">
        <v>242</v>
      </c>
      <c r="L917" s="48" t="s">
        <v>242</v>
      </c>
      <c r="M917" s="18"/>
    </row>
    <row r="918" spans="1:13">
      <c r="A918" s="12">
        <v>912</v>
      </c>
      <c r="B918" s="13" t="s">
        <v>2611</v>
      </c>
      <c r="C918" s="61" t="s">
        <v>2612</v>
      </c>
      <c r="D918" s="62" t="s">
        <v>2108</v>
      </c>
      <c r="E918" s="18" t="s">
        <v>240</v>
      </c>
      <c r="F918" s="35">
        <v>9789577412386</v>
      </c>
      <c r="G918" s="12">
        <v>1</v>
      </c>
      <c r="H918" s="12">
        <v>240</v>
      </c>
      <c r="I918" s="12">
        <f t="shared" si="15"/>
        <v>240</v>
      </c>
      <c r="J918" s="48" t="s">
        <v>242</v>
      </c>
      <c r="K918" s="48" t="s">
        <v>242</v>
      </c>
      <c r="L918" s="48" t="s">
        <v>242</v>
      </c>
      <c r="M918" s="18"/>
    </row>
    <row r="919" spans="1:13">
      <c r="A919" s="12">
        <v>913</v>
      </c>
      <c r="B919" s="13" t="s">
        <v>2613</v>
      </c>
      <c r="C919" s="61" t="s">
        <v>2612</v>
      </c>
      <c r="D919" s="62" t="s">
        <v>2108</v>
      </c>
      <c r="E919" s="18" t="s">
        <v>240</v>
      </c>
      <c r="F919" s="35">
        <v>9789577412447</v>
      </c>
      <c r="G919" s="12">
        <v>1</v>
      </c>
      <c r="H919" s="12">
        <v>240</v>
      </c>
      <c r="I919" s="12">
        <f t="shared" si="15"/>
        <v>240</v>
      </c>
      <c r="J919" s="48" t="s">
        <v>242</v>
      </c>
      <c r="K919" s="48" t="s">
        <v>242</v>
      </c>
      <c r="L919" s="48" t="s">
        <v>242</v>
      </c>
      <c r="M919" s="18"/>
    </row>
    <row r="920" spans="1:13">
      <c r="A920" s="12">
        <v>914</v>
      </c>
      <c r="B920" s="13" t="s">
        <v>2614</v>
      </c>
      <c r="C920" s="61" t="s">
        <v>2612</v>
      </c>
      <c r="D920" s="62" t="s">
        <v>2615</v>
      </c>
      <c r="E920" s="18" t="s">
        <v>240</v>
      </c>
      <c r="F920" s="35">
        <v>9789577412478</v>
      </c>
      <c r="G920" s="12">
        <v>1</v>
      </c>
      <c r="H920" s="12">
        <v>240</v>
      </c>
      <c r="I920" s="12">
        <f t="shared" si="15"/>
        <v>240</v>
      </c>
      <c r="J920" s="48" t="s">
        <v>242</v>
      </c>
      <c r="K920" s="48" t="s">
        <v>242</v>
      </c>
      <c r="L920" s="48" t="s">
        <v>242</v>
      </c>
      <c r="M920" s="18"/>
    </row>
    <row r="921" spans="1:13">
      <c r="A921" s="12">
        <v>915</v>
      </c>
      <c r="B921" s="13" t="s">
        <v>2616</v>
      </c>
      <c r="C921" s="63" t="s">
        <v>2617</v>
      </c>
      <c r="D921" s="62" t="s">
        <v>2618</v>
      </c>
      <c r="E921" s="18" t="s">
        <v>240</v>
      </c>
      <c r="F921" s="35">
        <v>9789575748906</v>
      </c>
      <c r="G921" s="12">
        <v>32</v>
      </c>
      <c r="H921" s="12">
        <v>280</v>
      </c>
      <c r="I921" s="12">
        <f t="shared" si="15"/>
        <v>8960</v>
      </c>
      <c r="J921" s="48" t="s">
        <v>242</v>
      </c>
      <c r="K921" s="48" t="s">
        <v>242</v>
      </c>
      <c r="L921" s="48" t="s">
        <v>242</v>
      </c>
      <c r="M921" s="32" t="s">
        <v>54</v>
      </c>
    </row>
    <row r="922" spans="1:13">
      <c r="A922" s="12">
        <v>916</v>
      </c>
      <c r="B922" s="13" t="s">
        <v>2619</v>
      </c>
      <c r="C922" s="63" t="s">
        <v>2620</v>
      </c>
      <c r="D922" s="62" t="s">
        <v>841</v>
      </c>
      <c r="E922" s="18" t="s">
        <v>240</v>
      </c>
      <c r="F922" s="64">
        <v>9789573330820</v>
      </c>
      <c r="G922" s="12">
        <v>32</v>
      </c>
      <c r="H922" s="12">
        <v>280</v>
      </c>
      <c r="I922" s="12">
        <f t="shared" si="15"/>
        <v>8960</v>
      </c>
      <c r="J922" s="48" t="s">
        <v>242</v>
      </c>
      <c r="K922" s="48" t="s">
        <v>242</v>
      </c>
      <c r="L922" s="48" t="s">
        <v>242</v>
      </c>
      <c r="M922" s="32" t="s">
        <v>54</v>
      </c>
    </row>
    <row r="923" spans="1:13">
      <c r="A923" s="12">
        <v>917</v>
      </c>
      <c r="B923" s="13" t="s">
        <v>2621</v>
      </c>
      <c r="C923" s="63" t="s">
        <v>2620</v>
      </c>
      <c r="D923" s="62" t="s">
        <v>2622</v>
      </c>
      <c r="E923" s="18" t="s">
        <v>240</v>
      </c>
      <c r="F923" s="64">
        <v>9789862271483</v>
      </c>
      <c r="G923" s="12">
        <v>1</v>
      </c>
      <c r="H923" s="12">
        <v>450</v>
      </c>
      <c r="I923" s="12">
        <f t="shared" si="15"/>
        <v>450</v>
      </c>
      <c r="J923" s="48" t="s">
        <v>242</v>
      </c>
      <c r="K923" s="48" t="s">
        <v>242</v>
      </c>
      <c r="L923" s="48" t="s">
        <v>242</v>
      </c>
      <c r="M923" s="18"/>
    </row>
    <row r="924" spans="1:13">
      <c r="A924" s="12">
        <v>918</v>
      </c>
      <c r="B924" s="13" t="s">
        <v>2623</v>
      </c>
      <c r="C924" s="63" t="s">
        <v>2620</v>
      </c>
      <c r="D924" s="62" t="s">
        <v>2622</v>
      </c>
      <c r="E924" s="18" t="s">
        <v>240</v>
      </c>
      <c r="F924" s="64">
        <v>9789862270813</v>
      </c>
      <c r="G924" s="12">
        <v>1</v>
      </c>
      <c r="H924" s="12">
        <v>250</v>
      </c>
      <c r="I924" s="12">
        <f t="shared" si="15"/>
        <v>250</v>
      </c>
      <c r="J924" s="48" t="s">
        <v>242</v>
      </c>
      <c r="K924" s="48" t="s">
        <v>242</v>
      </c>
      <c r="L924" s="48" t="s">
        <v>242</v>
      </c>
      <c r="M924" s="18"/>
    </row>
    <row r="925" spans="1:13">
      <c r="A925" s="12">
        <v>919</v>
      </c>
      <c r="B925" s="13" t="s">
        <v>2624</v>
      </c>
      <c r="C925" s="63" t="s">
        <v>2620</v>
      </c>
      <c r="D925" s="62" t="s">
        <v>304</v>
      </c>
      <c r="E925" s="18" t="s">
        <v>240</v>
      </c>
      <c r="F925" s="64">
        <v>9789864734610</v>
      </c>
      <c r="G925" s="12">
        <v>1</v>
      </c>
      <c r="H925" s="12">
        <v>340</v>
      </c>
      <c r="I925" s="12">
        <f t="shared" si="15"/>
        <v>340</v>
      </c>
      <c r="J925" s="48" t="s">
        <v>242</v>
      </c>
      <c r="K925" s="48" t="s">
        <v>242</v>
      </c>
      <c r="L925" s="48" t="s">
        <v>242</v>
      </c>
      <c r="M925" s="18"/>
    </row>
    <row r="926" spans="1:13">
      <c r="A926" s="12">
        <v>920</v>
      </c>
      <c r="B926" s="13" t="s">
        <v>2625</v>
      </c>
      <c r="C926" s="63" t="s">
        <v>2626</v>
      </c>
      <c r="D926" s="62" t="s">
        <v>2622</v>
      </c>
      <c r="E926" s="18" t="s">
        <v>240</v>
      </c>
      <c r="F926" s="64">
        <v>9789862272121</v>
      </c>
      <c r="G926" s="12">
        <v>32</v>
      </c>
      <c r="H926" s="12">
        <v>360</v>
      </c>
      <c r="I926" s="12">
        <f t="shared" si="15"/>
        <v>11520</v>
      </c>
      <c r="J926" s="48" t="s">
        <v>242</v>
      </c>
      <c r="K926" s="48" t="s">
        <v>242</v>
      </c>
      <c r="L926" s="48" t="s">
        <v>242</v>
      </c>
      <c r="M926" s="32" t="s">
        <v>64</v>
      </c>
    </row>
    <row r="927" spans="1:13">
      <c r="A927" s="12">
        <v>921</v>
      </c>
      <c r="B927" s="13" t="s">
        <v>2627</v>
      </c>
      <c r="C927" s="13" t="s">
        <v>919</v>
      </c>
      <c r="D927" s="13" t="s">
        <v>917</v>
      </c>
      <c r="E927" s="18" t="s">
        <v>240</v>
      </c>
      <c r="F927" s="64">
        <v>9789571356419</v>
      </c>
      <c r="G927" s="12">
        <v>32</v>
      </c>
      <c r="H927" s="12">
        <v>250</v>
      </c>
      <c r="I927" s="12">
        <f>SUM(G927*H927)</f>
        <v>8000</v>
      </c>
      <c r="J927" s="48" t="s">
        <v>242</v>
      </c>
      <c r="K927" s="48" t="s">
        <v>242</v>
      </c>
      <c r="L927" s="48" t="s">
        <v>242</v>
      </c>
      <c r="M927" s="32" t="s">
        <v>64</v>
      </c>
    </row>
    <row r="928" spans="1:13">
      <c r="A928" s="12">
        <v>922</v>
      </c>
      <c r="B928" s="13" t="s">
        <v>2628</v>
      </c>
      <c r="C928" s="63" t="s">
        <v>2620</v>
      </c>
      <c r="D928" s="62" t="s">
        <v>481</v>
      </c>
      <c r="E928" s="18" t="s">
        <v>240</v>
      </c>
      <c r="F928" s="64">
        <v>9789864750108</v>
      </c>
      <c r="G928" s="12">
        <v>1</v>
      </c>
      <c r="H928" s="12">
        <v>360</v>
      </c>
      <c r="I928" s="12">
        <f t="shared" si="15"/>
        <v>360</v>
      </c>
      <c r="J928" s="48" t="s">
        <v>242</v>
      </c>
      <c r="K928" s="48" t="s">
        <v>242</v>
      </c>
      <c r="L928" s="48" t="s">
        <v>242</v>
      </c>
      <c r="M928" s="18"/>
    </row>
    <row r="929" spans="1:13">
      <c r="A929" s="12">
        <v>923</v>
      </c>
      <c r="B929" s="13" t="s">
        <v>2629</v>
      </c>
      <c r="C929" s="63" t="s">
        <v>2630</v>
      </c>
      <c r="D929" s="62" t="s">
        <v>1885</v>
      </c>
      <c r="E929" s="18" t="s">
        <v>240</v>
      </c>
      <c r="F929" s="64">
        <v>9789866157639</v>
      </c>
      <c r="G929" s="12">
        <v>1</v>
      </c>
      <c r="H929" s="12">
        <v>320</v>
      </c>
      <c r="I929" s="12">
        <f t="shared" si="15"/>
        <v>320</v>
      </c>
      <c r="J929" s="48" t="s">
        <v>242</v>
      </c>
      <c r="K929" s="48" t="s">
        <v>242</v>
      </c>
      <c r="L929" s="48" t="s">
        <v>242</v>
      </c>
      <c r="M929" s="18"/>
    </row>
    <row r="930" spans="1:13">
      <c r="A930" s="12">
        <v>924</v>
      </c>
      <c r="B930" s="13" t="s">
        <v>2631</v>
      </c>
      <c r="C930" s="63" t="s">
        <v>2620</v>
      </c>
      <c r="D930" s="62" t="s">
        <v>1883</v>
      </c>
      <c r="E930" s="18" t="s">
        <v>240</v>
      </c>
      <c r="F930" s="64">
        <v>9789863190929</v>
      </c>
      <c r="G930" s="12">
        <v>1</v>
      </c>
      <c r="H930" s="12">
        <v>350</v>
      </c>
      <c r="I930" s="12">
        <f t="shared" si="15"/>
        <v>350</v>
      </c>
      <c r="J930" s="48" t="s">
        <v>242</v>
      </c>
      <c r="K930" s="48" t="s">
        <v>242</v>
      </c>
      <c r="L930" s="48" t="s">
        <v>242</v>
      </c>
      <c r="M930" s="18"/>
    </row>
    <row r="931" spans="1:13">
      <c r="A931" s="12">
        <v>925</v>
      </c>
      <c r="B931" s="13" t="s">
        <v>2632</v>
      </c>
      <c r="C931" s="63" t="s">
        <v>2630</v>
      </c>
      <c r="D931" s="62" t="s">
        <v>1885</v>
      </c>
      <c r="E931" s="18" t="s">
        <v>240</v>
      </c>
      <c r="F931" s="64">
        <v>9789866157622</v>
      </c>
      <c r="G931" s="12">
        <v>1</v>
      </c>
      <c r="H931" s="12">
        <v>280</v>
      </c>
      <c r="I931" s="12">
        <f t="shared" si="15"/>
        <v>280</v>
      </c>
      <c r="J931" s="48" t="s">
        <v>242</v>
      </c>
      <c r="K931" s="48" t="s">
        <v>242</v>
      </c>
      <c r="L931" s="48" t="s">
        <v>242</v>
      </c>
      <c r="M931" s="18"/>
    </row>
    <row r="932" spans="1:13">
      <c r="A932" s="12">
        <v>926</v>
      </c>
      <c r="B932" s="13" t="s">
        <v>2633</v>
      </c>
      <c r="C932" s="63" t="s">
        <v>2630</v>
      </c>
      <c r="D932" s="62" t="s">
        <v>304</v>
      </c>
      <c r="E932" s="18" t="s">
        <v>240</v>
      </c>
      <c r="F932" s="64">
        <v>9789862878019</v>
      </c>
      <c r="G932" s="12">
        <v>1</v>
      </c>
      <c r="H932" s="12">
        <v>350</v>
      </c>
      <c r="I932" s="12">
        <f t="shared" si="15"/>
        <v>350</v>
      </c>
      <c r="J932" s="48" t="s">
        <v>242</v>
      </c>
      <c r="K932" s="48" t="s">
        <v>242</v>
      </c>
      <c r="L932" s="48" t="s">
        <v>242</v>
      </c>
      <c r="M932" s="18"/>
    </row>
    <row r="933" spans="1:13">
      <c r="A933" s="12">
        <v>927</v>
      </c>
      <c r="B933" s="13" t="s">
        <v>2634</v>
      </c>
      <c r="C933" s="63" t="s">
        <v>2620</v>
      </c>
      <c r="D933" s="62" t="s">
        <v>304</v>
      </c>
      <c r="E933" s="18" t="s">
        <v>240</v>
      </c>
      <c r="F933" s="64">
        <v>9789862879603</v>
      </c>
      <c r="G933" s="12">
        <v>1</v>
      </c>
      <c r="H933" s="12">
        <v>350</v>
      </c>
      <c r="I933" s="12">
        <f t="shared" si="15"/>
        <v>350</v>
      </c>
      <c r="J933" s="48" t="s">
        <v>242</v>
      </c>
      <c r="K933" s="48" t="s">
        <v>242</v>
      </c>
      <c r="L933" s="48" t="s">
        <v>242</v>
      </c>
      <c r="M933" s="18"/>
    </row>
    <row r="934" spans="1:13">
      <c r="A934" s="12">
        <v>928</v>
      </c>
      <c r="B934" s="13" t="s">
        <v>2635</v>
      </c>
      <c r="C934" s="63" t="s">
        <v>2620</v>
      </c>
      <c r="D934" s="62" t="s">
        <v>2622</v>
      </c>
      <c r="E934" s="18" t="s">
        <v>240</v>
      </c>
      <c r="F934" s="64">
        <v>9789862271063</v>
      </c>
      <c r="G934" s="12">
        <v>1</v>
      </c>
      <c r="H934" s="12">
        <v>350</v>
      </c>
      <c r="I934" s="12">
        <f t="shared" si="15"/>
        <v>350</v>
      </c>
      <c r="J934" s="48" t="s">
        <v>242</v>
      </c>
      <c r="K934" s="48" t="s">
        <v>242</v>
      </c>
      <c r="L934" s="48" t="s">
        <v>242</v>
      </c>
      <c r="M934" s="18"/>
    </row>
    <row r="935" spans="1:13">
      <c r="A935" s="12">
        <v>929</v>
      </c>
      <c r="B935" s="13" t="s">
        <v>2636</v>
      </c>
      <c r="C935" s="60" t="s">
        <v>2637</v>
      </c>
      <c r="D935" s="60" t="s">
        <v>2638</v>
      </c>
      <c r="E935" s="60" t="s">
        <v>2639</v>
      </c>
      <c r="F935" s="64">
        <v>9789577626363</v>
      </c>
      <c r="G935" s="12">
        <v>1</v>
      </c>
      <c r="H935" s="51">
        <v>360</v>
      </c>
      <c r="I935" s="12">
        <f t="shared" si="15"/>
        <v>360</v>
      </c>
      <c r="J935" s="48" t="s">
        <v>242</v>
      </c>
      <c r="K935" s="48" t="s">
        <v>242</v>
      </c>
      <c r="L935" s="48" t="s">
        <v>242</v>
      </c>
      <c r="M935" s="18"/>
    </row>
    <row r="936" spans="1:13">
      <c r="A936" s="12">
        <v>930</v>
      </c>
      <c r="B936" s="13" t="s">
        <v>2640</v>
      </c>
      <c r="C936" s="60" t="s">
        <v>2641</v>
      </c>
      <c r="D936" s="60" t="s">
        <v>2642</v>
      </c>
      <c r="E936" s="60" t="s">
        <v>2639</v>
      </c>
      <c r="F936" s="64">
        <v>9789862941508</v>
      </c>
      <c r="G936" s="12">
        <v>1</v>
      </c>
      <c r="H936" s="51">
        <v>350</v>
      </c>
      <c r="I936" s="12">
        <f t="shared" si="15"/>
        <v>350</v>
      </c>
      <c r="J936" s="48" t="s">
        <v>242</v>
      </c>
      <c r="K936" s="48" t="s">
        <v>242</v>
      </c>
      <c r="L936" s="48" t="s">
        <v>242</v>
      </c>
      <c r="M936" s="18"/>
    </row>
    <row r="937" spans="1:13">
      <c r="A937" s="12">
        <v>931</v>
      </c>
      <c r="B937" s="13" t="s">
        <v>2643</v>
      </c>
      <c r="C937" s="60" t="s">
        <v>2644</v>
      </c>
      <c r="D937" s="60" t="s">
        <v>2645</v>
      </c>
      <c r="E937" s="60" t="s">
        <v>235</v>
      </c>
      <c r="F937" s="64">
        <v>9789862942024</v>
      </c>
      <c r="G937" s="12">
        <v>1</v>
      </c>
      <c r="H937" s="51">
        <v>380</v>
      </c>
      <c r="I937" s="12">
        <f t="shared" si="15"/>
        <v>380</v>
      </c>
      <c r="J937" s="48" t="s">
        <v>242</v>
      </c>
      <c r="K937" s="48" t="s">
        <v>242</v>
      </c>
      <c r="L937" s="48" t="s">
        <v>242</v>
      </c>
      <c r="M937" s="18"/>
    </row>
    <row r="938" spans="1:13">
      <c r="A938" s="12">
        <v>932</v>
      </c>
      <c r="B938" s="13" t="s">
        <v>2646</v>
      </c>
      <c r="C938" s="60" t="s">
        <v>2647</v>
      </c>
      <c r="D938" s="60" t="s">
        <v>2648</v>
      </c>
      <c r="E938" s="60" t="s">
        <v>2649</v>
      </c>
      <c r="F938" s="64">
        <v>9789862139233</v>
      </c>
      <c r="G938" s="12">
        <v>1</v>
      </c>
      <c r="H938" s="51">
        <v>480</v>
      </c>
      <c r="I938" s="12">
        <f t="shared" ref="I938:I1001" si="16">SUM(G938*H938)</f>
        <v>480</v>
      </c>
      <c r="J938" s="48" t="s">
        <v>242</v>
      </c>
      <c r="K938" s="48" t="s">
        <v>242</v>
      </c>
      <c r="L938" s="48" t="s">
        <v>242</v>
      </c>
      <c r="M938" s="18"/>
    </row>
    <row r="939" spans="1:13">
      <c r="A939" s="12">
        <v>933</v>
      </c>
      <c r="B939" s="13" t="s">
        <v>2650</v>
      </c>
      <c r="C939" s="60" t="s">
        <v>2651</v>
      </c>
      <c r="D939" s="60" t="s">
        <v>2648</v>
      </c>
      <c r="E939" s="60" t="s">
        <v>2649</v>
      </c>
      <c r="F939" s="64">
        <v>9789862139370</v>
      </c>
      <c r="G939" s="12">
        <v>1</v>
      </c>
      <c r="H939" s="51">
        <v>550</v>
      </c>
      <c r="I939" s="12">
        <f t="shared" si="16"/>
        <v>550</v>
      </c>
      <c r="J939" s="48" t="s">
        <v>242</v>
      </c>
      <c r="K939" s="48" t="s">
        <v>242</v>
      </c>
      <c r="L939" s="48" t="s">
        <v>242</v>
      </c>
      <c r="M939" s="18"/>
    </row>
    <row r="940" spans="1:13">
      <c r="A940" s="12">
        <v>934</v>
      </c>
      <c r="B940" s="13" t="s">
        <v>2652</v>
      </c>
      <c r="C940" s="60" t="s">
        <v>2653</v>
      </c>
      <c r="D940" s="60" t="s">
        <v>2654</v>
      </c>
      <c r="E940" s="60" t="s">
        <v>235</v>
      </c>
      <c r="F940" s="64">
        <v>9789864794027</v>
      </c>
      <c r="G940" s="12">
        <v>1</v>
      </c>
      <c r="H940" s="65">
        <v>420</v>
      </c>
      <c r="I940" s="12">
        <f t="shared" si="16"/>
        <v>420</v>
      </c>
      <c r="J940" s="48" t="s">
        <v>242</v>
      </c>
      <c r="K940" s="48" t="s">
        <v>242</v>
      </c>
      <c r="L940" s="48" t="s">
        <v>242</v>
      </c>
      <c r="M940" s="18"/>
    </row>
    <row r="941" spans="1:13">
      <c r="A941" s="12">
        <v>935</v>
      </c>
      <c r="B941" s="13" t="s">
        <v>2655</v>
      </c>
      <c r="C941" s="60" t="s">
        <v>2656</v>
      </c>
      <c r="D941" s="60" t="s">
        <v>2657</v>
      </c>
      <c r="E941" s="60" t="s">
        <v>2649</v>
      </c>
      <c r="F941" s="64">
        <v>9789869639873</v>
      </c>
      <c r="G941" s="12">
        <v>1</v>
      </c>
      <c r="H941" s="65">
        <v>500</v>
      </c>
      <c r="I941" s="12">
        <f t="shared" si="16"/>
        <v>500</v>
      </c>
      <c r="J941" s="48" t="s">
        <v>242</v>
      </c>
      <c r="K941" s="48" t="s">
        <v>242</v>
      </c>
      <c r="L941" s="48" t="s">
        <v>242</v>
      </c>
      <c r="M941" s="18"/>
    </row>
    <row r="942" spans="1:13">
      <c r="A942" s="12">
        <v>936</v>
      </c>
      <c r="B942" s="13" t="s">
        <v>2658</v>
      </c>
      <c r="C942" s="60" t="s">
        <v>2659</v>
      </c>
      <c r="D942" s="60" t="s">
        <v>2660</v>
      </c>
      <c r="E942" s="60" t="s">
        <v>235</v>
      </c>
      <c r="F942" s="64">
        <v>9789869633178</v>
      </c>
      <c r="G942" s="12">
        <v>1</v>
      </c>
      <c r="H942" s="65">
        <v>350</v>
      </c>
      <c r="I942" s="12">
        <f t="shared" si="16"/>
        <v>350</v>
      </c>
      <c r="J942" s="48" t="s">
        <v>242</v>
      </c>
      <c r="K942" s="48" t="s">
        <v>242</v>
      </c>
      <c r="L942" s="48" t="s">
        <v>242</v>
      </c>
      <c r="M942" s="18"/>
    </row>
    <row r="943" spans="1:13" ht="27.75">
      <c r="A943" s="12">
        <v>937</v>
      </c>
      <c r="B943" s="13" t="s">
        <v>2661</v>
      </c>
      <c r="C943" s="60" t="s">
        <v>2662</v>
      </c>
      <c r="D943" s="60" t="s">
        <v>2663</v>
      </c>
      <c r="E943" s="60" t="s">
        <v>2664</v>
      </c>
      <c r="F943" s="64">
        <v>9789576580888</v>
      </c>
      <c r="G943" s="12">
        <v>1</v>
      </c>
      <c r="H943" s="65">
        <v>320</v>
      </c>
      <c r="I943" s="12">
        <f t="shared" si="16"/>
        <v>320</v>
      </c>
      <c r="J943" s="48" t="s">
        <v>242</v>
      </c>
      <c r="K943" s="48" t="s">
        <v>242</v>
      </c>
      <c r="L943" s="48" t="s">
        <v>242</v>
      </c>
      <c r="M943" s="18"/>
    </row>
    <row r="944" spans="1:13">
      <c r="A944" s="12">
        <v>938</v>
      </c>
      <c r="B944" s="13" t="s">
        <v>2665</v>
      </c>
      <c r="C944" s="60" t="s">
        <v>2666</v>
      </c>
      <c r="D944" s="60" t="s">
        <v>2667</v>
      </c>
      <c r="E944" s="60" t="s">
        <v>2649</v>
      </c>
      <c r="F944" s="64">
        <v>9789869561679</v>
      </c>
      <c r="G944" s="12">
        <v>1</v>
      </c>
      <c r="H944" s="51">
        <v>780</v>
      </c>
      <c r="I944" s="12">
        <f t="shared" si="16"/>
        <v>780</v>
      </c>
      <c r="J944" s="48" t="s">
        <v>242</v>
      </c>
      <c r="K944" s="48" t="s">
        <v>242</v>
      </c>
      <c r="L944" s="48" t="s">
        <v>242</v>
      </c>
      <c r="M944" s="18"/>
    </row>
    <row r="945" spans="1:13">
      <c r="A945" s="12">
        <v>939</v>
      </c>
      <c r="B945" s="13" t="s">
        <v>2668</v>
      </c>
      <c r="C945" s="60" t="s">
        <v>2669</v>
      </c>
      <c r="D945" s="60" t="s">
        <v>2670</v>
      </c>
      <c r="E945" s="60" t="s">
        <v>2649</v>
      </c>
      <c r="F945" s="64">
        <v>9789575030407</v>
      </c>
      <c r="G945" s="12">
        <v>1</v>
      </c>
      <c r="H945" s="51">
        <v>420</v>
      </c>
      <c r="I945" s="12">
        <f t="shared" si="16"/>
        <v>420</v>
      </c>
      <c r="J945" s="48" t="s">
        <v>242</v>
      </c>
      <c r="K945" s="48" t="s">
        <v>242</v>
      </c>
      <c r="L945" s="48" t="s">
        <v>242</v>
      </c>
      <c r="M945" s="18"/>
    </row>
    <row r="946" spans="1:13">
      <c r="A946" s="12">
        <v>940</v>
      </c>
      <c r="B946" s="13" t="s">
        <v>2671</v>
      </c>
      <c r="C946" s="60" t="s">
        <v>2672</v>
      </c>
      <c r="D946" s="60" t="s">
        <v>2673</v>
      </c>
      <c r="E946" s="60" t="s">
        <v>235</v>
      </c>
      <c r="F946" s="64">
        <v>9789575030391</v>
      </c>
      <c r="G946" s="12">
        <v>1</v>
      </c>
      <c r="H946" s="51">
        <v>420</v>
      </c>
      <c r="I946" s="12">
        <f t="shared" si="16"/>
        <v>420</v>
      </c>
      <c r="J946" s="48" t="s">
        <v>242</v>
      </c>
      <c r="K946" s="48" t="s">
        <v>242</v>
      </c>
      <c r="L946" s="48" t="s">
        <v>242</v>
      </c>
      <c r="M946" s="18"/>
    </row>
    <row r="947" spans="1:13">
      <c r="A947" s="12">
        <v>941</v>
      </c>
      <c r="B947" s="13" t="s">
        <v>2674</v>
      </c>
      <c r="C947" s="60" t="s">
        <v>2675</v>
      </c>
      <c r="D947" s="60" t="s">
        <v>2676</v>
      </c>
      <c r="E947" s="60" t="s">
        <v>235</v>
      </c>
      <c r="F947" s="64">
        <v>9789862941942</v>
      </c>
      <c r="G947" s="12">
        <v>1</v>
      </c>
      <c r="H947" s="51">
        <v>350</v>
      </c>
      <c r="I947" s="12">
        <f t="shared" si="16"/>
        <v>350</v>
      </c>
      <c r="J947" s="48" t="s">
        <v>242</v>
      </c>
      <c r="K947" s="48" t="s">
        <v>242</v>
      </c>
      <c r="L947" s="48" t="s">
        <v>242</v>
      </c>
      <c r="M947" s="18"/>
    </row>
    <row r="948" spans="1:13">
      <c r="A948" s="12">
        <v>942</v>
      </c>
      <c r="B948" s="13" t="s">
        <v>2677</v>
      </c>
      <c r="C948" s="60" t="s">
        <v>2678</v>
      </c>
      <c r="D948" s="60" t="s">
        <v>2679</v>
      </c>
      <c r="E948" s="60" t="s">
        <v>235</v>
      </c>
      <c r="F948" s="64">
        <v>9789861898339</v>
      </c>
      <c r="G948" s="12">
        <v>1</v>
      </c>
      <c r="H948" s="65">
        <v>450</v>
      </c>
      <c r="I948" s="12">
        <f t="shared" si="16"/>
        <v>450</v>
      </c>
      <c r="J948" s="48" t="s">
        <v>242</v>
      </c>
      <c r="K948" s="48" t="s">
        <v>242</v>
      </c>
      <c r="L948" s="48" t="s">
        <v>242</v>
      </c>
      <c r="M948" s="18"/>
    </row>
    <row r="949" spans="1:13">
      <c r="A949" s="12">
        <v>943</v>
      </c>
      <c r="B949" s="13" t="s">
        <v>2680</v>
      </c>
      <c r="C949" s="60" t="s">
        <v>2681</v>
      </c>
      <c r="D949" s="60" t="s">
        <v>2682</v>
      </c>
      <c r="E949" s="60" t="s">
        <v>235</v>
      </c>
      <c r="F949" s="64">
        <v>9789864591534</v>
      </c>
      <c r="G949" s="12">
        <v>1</v>
      </c>
      <c r="H949" s="51">
        <v>550</v>
      </c>
      <c r="I949" s="12">
        <f t="shared" si="16"/>
        <v>550</v>
      </c>
      <c r="J949" s="48" t="s">
        <v>242</v>
      </c>
      <c r="K949" s="48" t="s">
        <v>242</v>
      </c>
      <c r="L949" s="48" t="s">
        <v>242</v>
      </c>
      <c r="M949" s="18"/>
    </row>
    <row r="950" spans="1:13">
      <c r="A950" s="12">
        <v>944</v>
      </c>
      <c r="B950" s="13" t="s">
        <v>2683</v>
      </c>
      <c r="C950" s="60" t="s">
        <v>2684</v>
      </c>
      <c r="D950" s="60" t="s">
        <v>2685</v>
      </c>
      <c r="E950" s="60" t="s">
        <v>235</v>
      </c>
      <c r="F950" s="64">
        <v>9789862138571</v>
      </c>
      <c r="G950" s="12">
        <v>1</v>
      </c>
      <c r="H950" s="51">
        <v>600</v>
      </c>
      <c r="I950" s="12">
        <f t="shared" si="16"/>
        <v>600</v>
      </c>
      <c r="J950" s="48" t="s">
        <v>242</v>
      </c>
      <c r="K950" s="48" t="s">
        <v>242</v>
      </c>
      <c r="L950" s="48" t="s">
        <v>242</v>
      </c>
      <c r="M950" s="18"/>
    </row>
    <row r="951" spans="1:13">
      <c r="A951" s="12">
        <v>945</v>
      </c>
      <c r="B951" s="13" t="s">
        <v>2686</v>
      </c>
      <c r="C951" s="60" t="s">
        <v>2687</v>
      </c>
      <c r="D951" s="60" t="s">
        <v>2688</v>
      </c>
      <c r="E951" s="60" t="s">
        <v>235</v>
      </c>
      <c r="F951" s="64">
        <v>9789861898551</v>
      </c>
      <c r="G951" s="12">
        <v>1</v>
      </c>
      <c r="H951" s="65">
        <v>280</v>
      </c>
      <c r="I951" s="12">
        <f t="shared" si="16"/>
        <v>280</v>
      </c>
      <c r="J951" s="48" t="s">
        <v>242</v>
      </c>
      <c r="K951" s="48" t="s">
        <v>242</v>
      </c>
      <c r="L951" s="48" t="s">
        <v>242</v>
      </c>
      <c r="M951" s="18"/>
    </row>
    <row r="952" spans="1:13">
      <c r="A952" s="12">
        <v>946</v>
      </c>
      <c r="B952" s="13" t="s">
        <v>2689</v>
      </c>
      <c r="C952" s="60" t="s">
        <v>2690</v>
      </c>
      <c r="D952" s="60" t="s">
        <v>2691</v>
      </c>
      <c r="E952" s="60" t="s">
        <v>2649</v>
      </c>
      <c r="F952" s="64">
        <v>9789860572698</v>
      </c>
      <c r="G952" s="12">
        <v>1</v>
      </c>
      <c r="H952" s="66">
        <v>250</v>
      </c>
      <c r="I952" s="12">
        <f t="shared" si="16"/>
        <v>250</v>
      </c>
      <c r="J952" s="48" t="s">
        <v>242</v>
      </c>
      <c r="K952" s="48" t="s">
        <v>242</v>
      </c>
      <c r="L952" s="48" t="s">
        <v>242</v>
      </c>
      <c r="M952" s="18"/>
    </row>
    <row r="953" spans="1:13" ht="27.75">
      <c r="A953" s="12">
        <v>947</v>
      </c>
      <c r="B953" s="13" t="s">
        <v>2692</v>
      </c>
      <c r="C953" s="60" t="s">
        <v>2693</v>
      </c>
      <c r="D953" s="60" t="s">
        <v>2694</v>
      </c>
      <c r="E953" s="60" t="s">
        <v>235</v>
      </c>
      <c r="F953" s="64">
        <v>9789869517188</v>
      </c>
      <c r="G953" s="12">
        <v>1</v>
      </c>
      <c r="H953" s="66">
        <v>380</v>
      </c>
      <c r="I953" s="12">
        <f t="shared" si="16"/>
        <v>380</v>
      </c>
      <c r="J953" s="48" t="s">
        <v>242</v>
      </c>
      <c r="K953" s="48" t="s">
        <v>242</v>
      </c>
      <c r="L953" s="48" t="s">
        <v>242</v>
      </c>
      <c r="M953" s="18"/>
    </row>
    <row r="954" spans="1:13">
      <c r="A954" s="12">
        <v>948</v>
      </c>
      <c r="B954" s="13" t="s">
        <v>2695</v>
      </c>
      <c r="C954" s="60" t="s">
        <v>2696</v>
      </c>
      <c r="D954" s="60" t="s">
        <v>2697</v>
      </c>
      <c r="E954" s="60" t="s">
        <v>235</v>
      </c>
      <c r="F954" s="64">
        <v>9789860569384</v>
      </c>
      <c r="G954" s="12">
        <v>1</v>
      </c>
      <c r="H954" s="66">
        <v>350</v>
      </c>
      <c r="I954" s="12">
        <f t="shared" si="16"/>
        <v>350</v>
      </c>
      <c r="J954" s="48" t="s">
        <v>242</v>
      </c>
      <c r="K954" s="48" t="s">
        <v>242</v>
      </c>
      <c r="L954" s="48" t="s">
        <v>242</v>
      </c>
      <c r="M954" s="18"/>
    </row>
    <row r="955" spans="1:13">
      <c r="A955" s="12">
        <v>949</v>
      </c>
      <c r="B955" s="13" t="s">
        <v>2698</v>
      </c>
      <c r="C955" s="60" t="s">
        <v>2699</v>
      </c>
      <c r="D955" s="60" t="s">
        <v>2654</v>
      </c>
      <c r="E955" s="60" t="s">
        <v>2649</v>
      </c>
      <c r="F955" s="64">
        <v>9789864792955</v>
      </c>
      <c r="G955" s="12">
        <v>1</v>
      </c>
      <c r="H955" s="66">
        <v>620</v>
      </c>
      <c r="I955" s="12">
        <f t="shared" si="16"/>
        <v>620</v>
      </c>
      <c r="J955" s="48" t="s">
        <v>242</v>
      </c>
      <c r="K955" s="48" t="s">
        <v>242</v>
      </c>
      <c r="L955" s="48" t="s">
        <v>242</v>
      </c>
      <c r="M955" s="18"/>
    </row>
    <row r="956" spans="1:13" ht="27.75">
      <c r="A956" s="12">
        <v>950</v>
      </c>
      <c r="B956" s="13" t="s">
        <v>2700</v>
      </c>
      <c r="C956" s="60" t="s">
        <v>2701</v>
      </c>
      <c r="D956" s="60" t="s">
        <v>2702</v>
      </c>
      <c r="E956" s="60" t="s">
        <v>2639</v>
      </c>
      <c r="F956" s="64">
        <v>9789869630863</v>
      </c>
      <c r="G956" s="12">
        <v>1</v>
      </c>
      <c r="H956" s="66">
        <v>480</v>
      </c>
      <c r="I956" s="12">
        <f t="shared" si="16"/>
        <v>480</v>
      </c>
      <c r="J956" s="48" t="s">
        <v>242</v>
      </c>
      <c r="K956" s="48" t="s">
        <v>242</v>
      </c>
      <c r="L956" s="48" t="s">
        <v>242</v>
      </c>
      <c r="M956" s="18"/>
    </row>
    <row r="957" spans="1:13">
      <c r="A957" s="12">
        <v>951</v>
      </c>
      <c r="B957" s="13" t="s">
        <v>2703</v>
      </c>
      <c r="C957" s="60" t="s">
        <v>2704</v>
      </c>
      <c r="D957" s="60" t="s">
        <v>2705</v>
      </c>
      <c r="E957" s="60" t="s">
        <v>2649</v>
      </c>
      <c r="F957" s="64">
        <v>9789864930883</v>
      </c>
      <c r="G957" s="12">
        <v>1</v>
      </c>
      <c r="H957" s="66">
        <v>360</v>
      </c>
      <c r="I957" s="12">
        <f t="shared" si="16"/>
        <v>360</v>
      </c>
      <c r="J957" s="48" t="s">
        <v>242</v>
      </c>
      <c r="K957" s="48" t="s">
        <v>242</v>
      </c>
      <c r="L957" s="48" t="s">
        <v>242</v>
      </c>
      <c r="M957" s="18"/>
    </row>
    <row r="958" spans="1:13">
      <c r="A958" s="12">
        <v>952</v>
      </c>
      <c r="B958" s="13" t="s">
        <v>2706</v>
      </c>
      <c r="C958" s="60" t="s">
        <v>2707</v>
      </c>
      <c r="D958" s="60" t="s">
        <v>2708</v>
      </c>
      <c r="E958" s="60" t="s">
        <v>235</v>
      </c>
      <c r="F958" s="64">
        <v>9789864434633</v>
      </c>
      <c r="G958" s="12">
        <v>1</v>
      </c>
      <c r="H958" s="66">
        <v>380</v>
      </c>
      <c r="I958" s="12">
        <f t="shared" si="16"/>
        <v>380</v>
      </c>
      <c r="J958" s="48" t="s">
        <v>242</v>
      </c>
      <c r="K958" s="48" t="s">
        <v>242</v>
      </c>
      <c r="L958" s="48" t="s">
        <v>242</v>
      </c>
      <c r="M958" s="18"/>
    </row>
    <row r="959" spans="1:13">
      <c r="A959" s="12">
        <v>953</v>
      </c>
      <c r="B959" s="13" t="s">
        <v>2709</v>
      </c>
      <c r="C959" s="60" t="s">
        <v>2710</v>
      </c>
      <c r="D959" s="60" t="s">
        <v>2708</v>
      </c>
      <c r="E959" s="60" t="s">
        <v>235</v>
      </c>
      <c r="F959" s="64">
        <v>9789864434152</v>
      </c>
      <c r="G959" s="12">
        <v>1</v>
      </c>
      <c r="H959" s="66">
        <v>590</v>
      </c>
      <c r="I959" s="12">
        <f t="shared" si="16"/>
        <v>590</v>
      </c>
      <c r="J959" s="48" t="s">
        <v>242</v>
      </c>
      <c r="K959" s="48" t="s">
        <v>242</v>
      </c>
      <c r="L959" s="48" t="s">
        <v>242</v>
      </c>
      <c r="M959" s="18"/>
    </row>
    <row r="960" spans="1:13">
      <c r="A960" s="12">
        <v>954</v>
      </c>
      <c r="B960" s="13" t="s">
        <v>2711</v>
      </c>
      <c r="C960" s="60" t="s">
        <v>2712</v>
      </c>
      <c r="D960" s="60" t="s">
        <v>2713</v>
      </c>
      <c r="E960" s="60" t="s">
        <v>2649</v>
      </c>
      <c r="F960" s="64">
        <v>9789862623442</v>
      </c>
      <c r="G960" s="12">
        <v>1</v>
      </c>
      <c r="H960" s="66">
        <v>490</v>
      </c>
      <c r="I960" s="12">
        <f t="shared" si="16"/>
        <v>490</v>
      </c>
      <c r="J960" s="48" t="s">
        <v>242</v>
      </c>
      <c r="K960" s="48" t="s">
        <v>242</v>
      </c>
      <c r="L960" s="48" t="s">
        <v>242</v>
      </c>
      <c r="M960" s="18"/>
    </row>
    <row r="961" spans="1:13" ht="27.75">
      <c r="A961" s="12">
        <v>955</v>
      </c>
      <c r="B961" s="13" t="s">
        <v>2714</v>
      </c>
      <c r="C961" s="60" t="s">
        <v>2715</v>
      </c>
      <c r="D961" s="60" t="s">
        <v>2716</v>
      </c>
      <c r="E961" s="60" t="s">
        <v>2639</v>
      </c>
      <c r="F961" s="64">
        <v>9789570851342</v>
      </c>
      <c r="G961" s="12">
        <v>1</v>
      </c>
      <c r="H961" s="66">
        <v>480</v>
      </c>
      <c r="I961" s="12">
        <f t="shared" si="16"/>
        <v>480</v>
      </c>
      <c r="J961" s="48" t="s">
        <v>242</v>
      </c>
      <c r="K961" s="48" t="s">
        <v>242</v>
      </c>
      <c r="L961" s="48" t="s">
        <v>242</v>
      </c>
      <c r="M961" s="18"/>
    </row>
    <row r="962" spans="1:13">
      <c r="A962" s="12">
        <v>956</v>
      </c>
      <c r="B962" s="13" t="s">
        <v>2717</v>
      </c>
      <c r="C962" s="60" t="s">
        <v>2718</v>
      </c>
      <c r="D962" s="60" t="s">
        <v>2719</v>
      </c>
      <c r="E962" s="60" t="s">
        <v>235</v>
      </c>
      <c r="F962" s="64">
        <v>9789861784618</v>
      </c>
      <c r="G962" s="12">
        <v>1</v>
      </c>
      <c r="H962" s="66">
        <v>650</v>
      </c>
      <c r="I962" s="12">
        <f t="shared" si="16"/>
        <v>650</v>
      </c>
      <c r="J962" s="48" t="s">
        <v>242</v>
      </c>
      <c r="K962" s="48" t="s">
        <v>242</v>
      </c>
      <c r="L962" s="48" t="s">
        <v>242</v>
      </c>
      <c r="M962" s="18"/>
    </row>
    <row r="963" spans="1:13">
      <c r="A963" s="12">
        <v>957</v>
      </c>
      <c r="B963" s="13" t="s">
        <v>2720</v>
      </c>
      <c r="C963" s="60" t="s">
        <v>2721</v>
      </c>
      <c r="D963" s="60" t="s">
        <v>2722</v>
      </c>
      <c r="E963" s="60" t="s">
        <v>2649</v>
      </c>
      <c r="F963" s="64">
        <v>9789869724005</v>
      </c>
      <c r="G963" s="12">
        <v>1</v>
      </c>
      <c r="H963" s="67">
        <v>320</v>
      </c>
      <c r="I963" s="12">
        <f t="shared" si="16"/>
        <v>320</v>
      </c>
      <c r="J963" s="48" t="s">
        <v>242</v>
      </c>
      <c r="K963" s="48" t="s">
        <v>242</v>
      </c>
      <c r="L963" s="48" t="s">
        <v>242</v>
      </c>
      <c r="M963" s="18"/>
    </row>
    <row r="964" spans="1:13" ht="27.75">
      <c r="A964" s="12">
        <v>958</v>
      </c>
      <c r="B964" s="13" t="s">
        <v>2723</v>
      </c>
      <c r="C964" s="60" t="s">
        <v>2724</v>
      </c>
      <c r="D964" s="60" t="s">
        <v>2725</v>
      </c>
      <c r="E964" s="60" t="s">
        <v>2639</v>
      </c>
      <c r="F964" s="64">
        <v>9789863445357</v>
      </c>
      <c r="G964" s="12">
        <v>1</v>
      </c>
      <c r="H964" s="66">
        <v>380</v>
      </c>
      <c r="I964" s="12">
        <f t="shared" si="16"/>
        <v>380</v>
      </c>
      <c r="J964" s="48" t="s">
        <v>242</v>
      </c>
      <c r="K964" s="48" t="s">
        <v>242</v>
      </c>
      <c r="L964" s="48" t="s">
        <v>242</v>
      </c>
      <c r="M964" s="18"/>
    </row>
    <row r="965" spans="1:13">
      <c r="A965" s="12">
        <v>959</v>
      </c>
      <c r="B965" s="13" t="s">
        <v>2726</v>
      </c>
      <c r="C965" s="60" t="s">
        <v>2727</v>
      </c>
      <c r="D965" s="60" t="s">
        <v>2728</v>
      </c>
      <c r="E965" s="60" t="s">
        <v>2664</v>
      </c>
      <c r="F965" s="64">
        <v>9789869563666</v>
      </c>
      <c r="G965" s="12">
        <v>1</v>
      </c>
      <c r="H965" s="66">
        <v>399</v>
      </c>
      <c r="I965" s="12">
        <f t="shared" si="16"/>
        <v>399</v>
      </c>
      <c r="J965" s="48" t="s">
        <v>242</v>
      </c>
      <c r="K965" s="48" t="s">
        <v>242</v>
      </c>
      <c r="L965" s="48" t="s">
        <v>242</v>
      </c>
      <c r="M965" s="18"/>
    </row>
    <row r="966" spans="1:13" ht="27.75">
      <c r="A966" s="12">
        <v>960</v>
      </c>
      <c r="B966" s="13" t="s">
        <v>2729</v>
      </c>
      <c r="C966" s="60" t="s">
        <v>2730</v>
      </c>
      <c r="D966" s="60" t="s">
        <v>2731</v>
      </c>
      <c r="E966" s="60" t="s">
        <v>2664</v>
      </c>
      <c r="F966" s="64">
        <v>9789862356487</v>
      </c>
      <c r="G966" s="12">
        <v>1</v>
      </c>
      <c r="H966" s="66">
        <v>450</v>
      </c>
      <c r="I966" s="12">
        <f t="shared" si="16"/>
        <v>450</v>
      </c>
      <c r="J966" s="48" t="s">
        <v>242</v>
      </c>
      <c r="K966" s="48" t="s">
        <v>242</v>
      </c>
      <c r="L966" s="48" t="s">
        <v>242</v>
      </c>
      <c r="M966" s="18"/>
    </row>
    <row r="967" spans="1:13">
      <c r="A967" s="12">
        <v>961</v>
      </c>
      <c r="B967" s="13" t="s">
        <v>2732</v>
      </c>
      <c r="C967" s="60" t="s">
        <v>2733</v>
      </c>
      <c r="D967" s="60" t="s">
        <v>2731</v>
      </c>
      <c r="E967" s="60" t="s">
        <v>235</v>
      </c>
      <c r="F967" s="64">
        <v>9789862356999</v>
      </c>
      <c r="G967" s="12">
        <v>1</v>
      </c>
      <c r="H967" s="66">
        <v>650</v>
      </c>
      <c r="I967" s="12">
        <f t="shared" si="16"/>
        <v>650</v>
      </c>
      <c r="J967" s="48" t="s">
        <v>242</v>
      </c>
      <c r="K967" s="48" t="s">
        <v>242</v>
      </c>
      <c r="L967" s="48" t="s">
        <v>242</v>
      </c>
      <c r="M967" s="18"/>
    </row>
    <row r="968" spans="1:13">
      <c r="A968" s="12">
        <v>962</v>
      </c>
      <c r="B968" s="13" t="s">
        <v>2734</v>
      </c>
      <c r="C968" s="60" t="s">
        <v>2735</v>
      </c>
      <c r="D968" s="60" t="s">
        <v>2736</v>
      </c>
      <c r="E968" s="60" t="s">
        <v>235</v>
      </c>
      <c r="F968" s="64">
        <v>9789578759091</v>
      </c>
      <c r="G968" s="12">
        <v>1</v>
      </c>
      <c r="H968" s="66">
        <v>360</v>
      </c>
      <c r="I968" s="12">
        <f t="shared" si="16"/>
        <v>360</v>
      </c>
      <c r="J968" s="48" t="s">
        <v>242</v>
      </c>
      <c r="K968" s="48" t="s">
        <v>242</v>
      </c>
      <c r="L968" s="48" t="s">
        <v>242</v>
      </c>
      <c r="M968" s="18"/>
    </row>
    <row r="969" spans="1:13">
      <c r="A969" s="12">
        <v>963</v>
      </c>
      <c r="B969" s="13" t="s">
        <v>2737</v>
      </c>
      <c r="C969" s="60" t="s">
        <v>2738</v>
      </c>
      <c r="D969" s="60" t="s">
        <v>2654</v>
      </c>
      <c r="E969" s="60" t="s">
        <v>235</v>
      </c>
      <c r="F969" s="64">
        <v>9789864795796</v>
      </c>
      <c r="G969" s="12">
        <v>1</v>
      </c>
      <c r="H969" s="66">
        <v>1499</v>
      </c>
      <c r="I969" s="12">
        <f t="shared" si="16"/>
        <v>1499</v>
      </c>
      <c r="J969" s="48" t="s">
        <v>242</v>
      </c>
      <c r="K969" s="48" t="s">
        <v>242</v>
      </c>
      <c r="L969" s="48" t="s">
        <v>242</v>
      </c>
      <c r="M969" s="18"/>
    </row>
    <row r="970" spans="1:13" ht="27.75">
      <c r="A970" s="12">
        <v>964</v>
      </c>
      <c r="B970" s="13" t="s">
        <v>2739</v>
      </c>
      <c r="C970" s="60" t="s">
        <v>2740</v>
      </c>
      <c r="D970" s="60" t="s">
        <v>2741</v>
      </c>
      <c r="E970" s="60" t="s">
        <v>2649</v>
      </c>
      <c r="F970" s="64">
        <v>9789571375342</v>
      </c>
      <c r="G970" s="12">
        <v>1</v>
      </c>
      <c r="H970" s="66">
        <v>580</v>
      </c>
      <c r="I970" s="12">
        <f t="shared" si="16"/>
        <v>580</v>
      </c>
      <c r="J970" s="48" t="s">
        <v>242</v>
      </c>
      <c r="K970" s="48" t="s">
        <v>242</v>
      </c>
      <c r="L970" s="48" t="s">
        <v>242</v>
      </c>
      <c r="M970" s="18"/>
    </row>
    <row r="971" spans="1:13" ht="27.75">
      <c r="A971" s="12">
        <v>965</v>
      </c>
      <c r="B971" s="13" t="s">
        <v>2742</v>
      </c>
      <c r="C971" s="60" t="s">
        <v>2743</v>
      </c>
      <c r="D971" s="60" t="s">
        <v>2741</v>
      </c>
      <c r="E971" s="60" t="s">
        <v>2649</v>
      </c>
      <c r="F971" s="64">
        <v>9789571373812</v>
      </c>
      <c r="G971" s="12">
        <v>1</v>
      </c>
      <c r="H971" s="66">
        <v>380</v>
      </c>
      <c r="I971" s="12">
        <f t="shared" si="16"/>
        <v>380</v>
      </c>
      <c r="J971" s="48" t="s">
        <v>242</v>
      </c>
      <c r="K971" s="48" t="s">
        <v>242</v>
      </c>
      <c r="L971" s="48" t="s">
        <v>242</v>
      </c>
      <c r="M971" s="18"/>
    </row>
    <row r="972" spans="1:13">
      <c r="A972" s="12">
        <v>966</v>
      </c>
      <c r="B972" s="13" t="s">
        <v>2744</v>
      </c>
      <c r="C972" s="60" t="s">
        <v>2745</v>
      </c>
      <c r="D972" s="60" t="s">
        <v>2746</v>
      </c>
      <c r="E972" s="60" t="s">
        <v>2639</v>
      </c>
      <c r="F972" s="64">
        <v>9789862941829</v>
      </c>
      <c r="G972" s="12">
        <v>1</v>
      </c>
      <c r="H972" s="66">
        <v>320</v>
      </c>
      <c r="I972" s="12">
        <f t="shared" si="16"/>
        <v>320</v>
      </c>
      <c r="J972" s="48" t="s">
        <v>242</v>
      </c>
      <c r="K972" s="48" t="s">
        <v>242</v>
      </c>
      <c r="L972" s="48" t="s">
        <v>242</v>
      </c>
      <c r="M972" s="18"/>
    </row>
    <row r="973" spans="1:13">
      <c r="A973" s="12">
        <v>967</v>
      </c>
      <c r="B973" s="13" t="s">
        <v>2747</v>
      </c>
      <c r="C973" s="60" t="s">
        <v>2748</v>
      </c>
      <c r="D973" s="60" t="s">
        <v>2654</v>
      </c>
      <c r="E973" s="60" t="s">
        <v>235</v>
      </c>
      <c r="F973" s="64">
        <v>9789864794041</v>
      </c>
      <c r="G973" s="12">
        <v>1</v>
      </c>
      <c r="H973" s="66">
        <v>480</v>
      </c>
      <c r="I973" s="12">
        <f t="shared" si="16"/>
        <v>480</v>
      </c>
      <c r="J973" s="48" t="s">
        <v>242</v>
      </c>
      <c r="K973" s="48" t="s">
        <v>242</v>
      </c>
      <c r="L973" s="48" t="s">
        <v>242</v>
      </c>
      <c r="M973" s="18"/>
    </row>
    <row r="974" spans="1:13">
      <c r="A974" s="12">
        <v>968</v>
      </c>
      <c r="B974" s="13" t="s">
        <v>2749</v>
      </c>
      <c r="C974" s="60" t="s">
        <v>2750</v>
      </c>
      <c r="D974" s="60" t="s">
        <v>2654</v>
      </c>
      <c r="E974" s="60" t="s">
        <v>235</v>
      </c>
      <c r="F974" s="64">
        <v>9789864795758</v>
      </c>
      <c r="G974" s="12">
        <v>1</v>
      </c>
      <c r="H974" s="66">
        <v>420</v>
      </c>
      <c r="I974" s="12">
        <f t="shared" si="16"/>
        <v>420</v>
      </c>
      <c r="J974" s="48" t="s">
        <v>242</v>
      </c>
      <c r="K974" s="48" t="s">
        <v>242</v>
      </c>
      <c r="L974" s="48" t="s">
        <v>242</v>
      </c>
      <c r="M974" s="18"/>
    </row>
    <row r="975" spans="1:13">
      <c r="A975" s="12">
        <v>969</v>
      </c>
      <c r="B975" s="13" t="s">
        <v>2751</v>
      </c>
      <c r="C975" s="60" t="s">
        <v>2752</v>
      </c>
      <c r="D975" s="60" t="s">
        <v>2753</v>
      </c>
      <c r="E975" s="60" t="s">
        <v>2649</v>
      </c>
      <c r="F975" s="64">
        <v>9789864795208</v>
      </c>
      <c r="G975" s="12">
        <v>1</v>
      </c>
      <c r="H975" s="66">
        <v>650</v>
      </c>
      <c r="I975" s="12">
        <f t="shared" si="16"/>
        <v>650</v>
      </c>
      <c r="J975" s="48" t="s">
        <v>242</v>
      </c>
      <c r="K975" s="48" t="s">
        <v>242</v>
      </c>
      <c r="L975" s="48" t="s">
        <v>242</v>
      </c>
      <c r="M975" s="18"/>
    </row>
    <row r="976" spans="1:13">
      <c r="A976" s="12">
        <v>970</v>
      </c>
      <c r="B976" s="13" t="s">
        <v>2754</v>
      </c>
      <c r="C976" s="60" t="s">
        <v>2755</v>
      </c>
      <c r="D976" s="60" t="s">
        <v>2756</v>
      </c>
      <c r="E976" s="60" t="s">
        <v>2649</v>
      </c>
      <c r="F976" s="64">
        <v>9789862928233</v>
      </c>
      <c r="G976" s="12">
        <v>1</v>
      </c>
      <c r="H976" s="66">
        <v>600</v>
      </c>
      <c r="I976" s="12">
        <f t="shared" si="16"/>
        <v>600</v>
      </c>
      <c r="J976" s="48" t="s">
        <v>242</v>
      </c>
      <c r="K976" s="48" t="s">
        <v>242</v>
      </c>
      <c r="L976" s="48" t="s">
        <v>242</v>
      </c>
      <c r="M976" s="18"/>
    </row>
    <row r="977" spans="1:13">
      <c r="A977" s="12">
        <v>971</v>
      </c>
      <c r="B977" s="13" t="s">
        <v>2757</v>
      </c>
      <c r="C977" s="60" t="s">
        <v>2758</v>
      </c>
      <c r="D977" s="60" t="s">
        <v>2759</v>
      </c>
      <c r="E977" s="60" t="s">
        <v>235</v>
      </c>
      <c r="F977" s="64">
        <v>9789869533492</v>
      </c>
      <c r="G977" s="12">
        <v>1</v>
      </c>
      <c r="H977" s="66">
        <v>900</v>
      </c>
      <c r="I977" s="12">
        <f t="shared" si="16"/>
        <v>900</v>
      </c>
      <c r="J977" s="48" t="s">
        <v>242</v>
      </c>
      <c r="K977" s="48" t="s">
        <v>242</v>
      </c>
      <c r="L977" s="48" t="s">
        <v>242</v>
      </c>
      <c r="M977" s="18"/>
    </row>
    <row r="978" spans="1:13">
      <c r="A978" s="12">
        <v>972</v>
      </c>
      <c r="B978" s="13" t="s">
        <v>2760</v>
      </c>
      <c r="C978" s="60" t="s">
        <v>2761</v>
      </c>
      <c r="D978" s="60" t="s">
        <v>2762</v>
      </c>
      <c r="E978" s="60" t="s">
        <v>235</v>
      </c>
      <c r="F978" s="64">
        <v>9789863595113</v>
      </c>
      <c r="G978" s="12">
        <v>1</v>
      </c>
      <c r="H978" s="66">
        <v>320</v>
      </c>
      <c r="I978" s="12">
        <f t="shared" si="16"/>
        <v>320</v>
      </c>
      <c r="J978" s="48" t="s">
        <v>242</v>
      </c>
      <c r="K978" s="48" t="s">
        <v>242</v>
      </c>
      <c r="L978" s="48" t="s">
        <v>242</v>
      </c>
      <c r="M978" s="18"/>
    </row>
    <row r="979" spans="1:13">
      <c r="A979" s="12">
        <v>973</v>
      </c>
      <c r="B979" s="13" t="s">
        <v>2763</v>
      </c>
      <c r="C979" s="60" t="s">
        <v>2764</v>
      </c>
      <c r="D979" s="60" t="s">
        <v>2765</v>
      </c>
      <c r="E979" s="60" t="s">
        <v>235</v>
      </c>
      <c r="F979" s="64">
        <v>9789578423640</v>
      </c>
      <c r="G979" s="12">
        <v>1</v>
      </c>
      <c r="H979" s="66">
        <v>320</v>
      </c>
      <c r="I979" s="12">
        <f t="shared" si="16"/>
        <v>320</v>
      </c>
      <c r="J979" s="48" t="s">
        <v>242</v>
      </c>
      <c r="K979" s="48" t="s">
        <v>242</v>
      </c>
      <c r="L979" s="48" t="s">
        <v>242</v>
      </c>
      <c r="M979" s="18"/>
    </row>
    <row r="980" spans="1:13">
      <c r="A980" s="12">
        <v>974</v>
      </c>
      <c r="B980" s="13" t="s">
        <v>2766</v>
      </c>
      <c r="C980" s="60" t="s">
        <v>2767</v>
      </c>
      <c r="D980" s="60" t="s">
        <v>2768</v>
      </c>
      <c r="E980" s="60" t="s">
        <v>2664</v>
      </c>
      <c r="F980" s="64">
        <v>9789863843191</v>
      </c>
      <c r="G980" s="12">
        <v>1</v>
      </c>
      <c r="H980" s="66">
        <v>450</v>
      </c>
      <c r="I980" s="12">
        <f t="shared" si="16"/>
        <v>450</v>
      </c>
      <c r="J980" s="48" t="s">
        <v>242</v>
      </c>
      <c r="K980" s="48" t="s">
        <v>242</v>
      </c>
      <c r="L980" s="48" t="s">
        <v>242</v>
      </c>
      <c r="M980" s="18"/>
    </row>
    <row r="981" spans="1:13">
      <c r="A981" s="12">
        <v>975</v>
      </c>
      <c r="B981" s="13" t="s">
        <v>2769</v>
      </c>
      <c r="C981" s="60" t="s">
        <v>2770</v>
      </c>
      <c r="D981" s="60" t="s">
        <v>2771</v>
      </c>
      <c r="E981" s="60" t="s">
        <v>235</v>
      </c>
      <c r="F981" s="64">
        <v>9789860574364</v>
      </c>
      <c r="G981" s="12">
        <v>1</v>
      </c>
      <c r="H981" s="66">
        <v>420</v>
      </c>
      <c r="I981" s="12">
        <f t="shared" si="16"/>
        <v>420</v>
      </c>
      <c r="J981" s="48" t="s">
        <v>242</v>
      </c>
      <c r="K981" s="48" t="s">
        <v>242</v>
      </c>
      <c r="L981" s="48" t="s">
        <v>242</v>
      </c>
      <c r="M981" s="18"/>
    </row>
    <row r="982" spans="1:13">
      <c r="A982" s="12">
        <v>976</v>
      </c>
      <c r="B982" s="13" t="s">
        <v>2772</v>
      </c>
      <c r="C982" s="60" t="s">
        <v>2773</v>
      </c>
      <c r="D982" s="60" t="s">
        <v>2774</v>
      </c>
      <c r="E982" s="60" t="s">
        <v>2664</v>
      </c>
      <c r="F982" s="64">
        <v>9789864433643</v>
      </c>
      <c r="G982" s="12">
        <v>1</v>
      </c>
      <c r="H982" s="66">
        <v>450</v>
      </c>
      <c r="I982" s="12">
        <f t="shared" si="16"/>
        <v>450</v>
      </c>
      <c r="J982" s="48" t="s">
        <v>242</v>
      </c>
      <c r="K982" s="48" t="s">
        <v>242</v>
      </c>
      <c r="L982" s="48" t="s">
        <v>242</v>
      </c>
      <c r="M982" s="18"/>
    </row>
    <row r="983" spans="1:13">
      <c r="A983" s="12">
        <v>977</v>
      </c>
      <c r="B983" s="13" t="s">
        <v>2775</v>
      </c>
      <c r="C983" s="60" t="s">
        <v>2776</v>
      </c>
      <c r="D983" s="60" t="s">
        <v>2708</v>
      </c>
      <c r="E983" s="60" t="s">
        <v>2649</v>
      </c>
      <c r="F983" s="64">
        <v>9789864433919</v>
      </c>
      <c r="G983" s="12">
        <v>1</v>
      </c>
      <c r="H983" s="66">
        <v>290</v>
      </c>
      <c r="I983" s="12">
        <f t="shared" si="16"/>
        <v>290</v>
      </c>
      <c r="J983" s="48" t="s">
        <v>242</v>
      </c>
      <c r="K983" s="48" t="s">
        <v>242</v>
      </c>
      <c r="L983" s="48" t="s">
        <v>242</v>
      </c>
      <c r="M983" s="18"/>
    </row>
    <row r="984" spans="1:13">
      <c r="A984" s="12">
        <v>978</v>
      </c>
      <c r="B984" s="13" t="s">
        <v>2777</v>
      </c>
      <c r="C984" s="60" t="s">
        <v>2778</v>
      </c>
      <c r="D984" s="60" t="s">
        <v>2779</v>
      </c>
      <c r="E984" s="60" t="s">
        <v>235</v>
      </c>
      <c r="F984" s="64">
        <v>9789571197821</v>
      </c>
      <c r="G984" s="12">
        <v>1</v>
      </c>
      <c r="H984" s="66">
        <v>390</v>
      </c>
      <c r="I984" s="12">
        <f t="shared" si="16"/>
        <v>390</v>
      </c>
      <c r="J984" s="48" t="s">
        <v>242</v>
      </c>
      <c r="K984" s="48" t="s">
        <v>242</v>
      </c>
      <c r="L984" s="48" t="s">
        <v>242</v>
      </c>
      <c r="M984" s="18"/>
    </row>
    <row r="985" spans="1:13">
      <c r="A985" s="12">
        <v>979</v>
      </c>
      <c r="B985" s="13" t="s">
        <v>2780</v>
      </c>
      <c r="C985" s="60" t="s">
        <v>2781</v>
      </c>
      <c r="D985" s="60" t="s">
        <v>2782</v>
      </c>
      <c r="E985" s="60" t="s">
        <v>2649</v>
      </c>
      <c r="F985" s="64">
        <v>9789578722323</v>
      </c>
      <c r="G985" s="12">
        <v>1</v>
      </c>
      <c r="H985" s="66">
        <v>699</v>
      </c>
      <c r="I985" s="12">
        <f t="shared" si="16"/>
        <v>699</v>
      </c>
      <c r="J985" s="48" t="s">
        <v>242</v>
      </c>
      <c r="K985" s="48" t="s">
        <v>242</v>
      </c>
      <c r="L985" s="48" t="s">
        <v>242</v>
      </c>
      <c r="M985" s="18"/>
    </row>
    <row r="986" spans="1:13">
      <c r="A986" s="12">
        <v>980</v>
      </c>
      <c r="B986" s="13" t="s">
        <v>2783</v>
      </c>
      <c r="C986" s="60" t="s">
        <v>2784</v>
      </c>
      <c r="D986" s="60" t="s">
        <v>2682</v>
      </c>
      <c r="E986" s="60" t="s">
        <v>235</v>
      </c>
      <c r="F986" s="64">
        <v>9789864591459</v>
      </c>
      <c r="G986" s="12">
        <v>1</v>
      </c>
      <c r="H986" s="66">
        <v>480</v>
      </c>
      <c r="I986" s="12">
        <f t="shared" si="16"/>
        <v>480</v>
      </c>
      <c r="J986" s="48" t="s">
        <v>242</v>
      </c>
      <c r="K986" s="48" t="s">
        <v>242</v>
      </c>
      <c r="L986" s="48" t="s">
        <v>242</v>
      </c>
      <c r="M986" s="18"/>
    </row>
    <row r="987" spans="1:13">
      <c r="A987" s="12">
        <v>981</v>
      </c>
      <c r="B987" s="13" t="s">
        <v>2785</v>
      </c>
      <c r="C987" s="60" t="s">
        <v>2786</v>
      </c>
      <c r="D987" s="60" t="s">
        <v>2787</v>
      </c>
      <c r="E987" s="60" t="s">
        <v>235</v>
      </c>
      <c r="F987" s="64">
        <v>9789577518156</v>
      </c>
      <c r="G987" s="12">
        <v>1</v>
      </c>
      <c r="H987" s="66">
        <v>280</v>
      </c>
      <c r="I987" s="12">
        <f t="shared" si="16"/>
        <v>280</v>
      </c>
      <c r="J987" s="48" t="s">
        <v>242</v>
      </c>
      <c r="K987" s="48" t="s">
        <v>242</v>
      </c>
      <c r="L987" s="48" t="s">
        <v>242</v>
      </c>
      <c r="M987" s="18"/>
    </row>
    <row r="988" spans="1:13">
      <c r="A988" s="12">
        <v>982</v>
      </c>
      <c r="B988" s="13" t="s">
        <v>1032</v>
      </c>
      <c r="C988" s="60" t="s">
        <v>2788</v>
      </c>
      <c r="D988" s="60" t="s">
        <v>2789</v>
      </c>
      <c r="E988" s="60" t="s">
        <v>235</v>
      </c>
      <c r="F988" s="64">
        <v>9789862894095</v>
      </c>
      <c r="G988" s="12">
        <v>1</v>
      </c>
      <c r="H988" s="66">
        <v>400</v>
      </c>
      <c r="I988" s="12">
        <f t="shared" si="16"/>
        <v>400</v>
      </c>
      <c r="J988" s="48" t="s">
        <v>242</v>
      </c>
      <c r="K988" s="48" t="s">
        <v>242</v>
      </c>
      <c r="L988" s="48" t="s">
        <v>242</v>
      </c>
      <c r="M988" s="18"/>
    </row>
    <row r="989" spans="1:13" ht="27.75">
      <c r="A989" s="12">
        <v>983</v>
      </c>
      <c r="B989" s="13" t="s">
        <v>2790</v>
      </c>
      <c r="C989" s="60" t="s">
        <v>2791</v>
      </c>
      <c r="D989" s="60" t="s">
        <v>2731</v>
      </c>
      <c r="E989" s="60" t="s">
        <v>2664</v>
      </c>
      <c r="F989" s="64">
        <v>9789862356906</v>
      </c>
      <c r="G989" s="12">
        <v>1</v>
      </c>
      <c r="H989" s="66">
        <v>499</v>
      </c>
      <c r="I989" s="12">
        <f t="shared" si="16"/>
        <v>499</v>
      </c>
      <c r="J989" s="48" t="s">
        <v>242</v>
      </c>
      <c r="K989" s="48" t="s">
        <v>242</v>
      </c>
      <c r="L989" s="48" t="s">
        <v>242</v>
      </c>
      <c r="M989" s="18"/>
    </row>
    <row r="990" spans="1:13">
      <c r="A990" s="12">
        <v>984</v>
      </c>
      <c r="B990" s="13" t="s">
        <v>2792</v>
      </c>
      <c r="C990" s="60" t="s">
        <v>2793</v>
      </c>
      <c r="D990" s="60" t="s">
        <v>2654</v>
      </c>
      <c r="E990" s="60" t="s">
        <v>235</v>
      </c>
      <c r="F990" s="64">
        <v>9789864795444</v>
      </c>
      <c r="G990" s="12">
        <v>1</v>
      </c>
      <c r="H990" s="66">
        <v>360</v>
      </c>
      <c r="I990" s="12">
        <f t="shared" si="16"/>
        <v>360</v>
      </c>
      <c r="J990" s="48" t="s">
        <v>242</v>
      </c>
      <c r="K990" s="48" t="s">
        <v>242</v>
      </c>
      <c r="L990" s="48" t="s">
        <v>242</v>
      </c>
      <c r="M990" s="18"/>
    </row>
    <row r="991" spans="1:13">
      <c r="A991" s="12">
        <v>985</v>
      </c>
      <c r="B991" s="13" t="s">
        <v>2794</v>
      </c>
      <c r="C991" s="60" t="s">
        <v>2795</v>
      </c>
      <c r="D991" s="60" t="s">
        <v>2654</v>
      </c>
      <c r="E991" s="60" t="s">
        <v>235</v>
      </c>
      <c r="F991" s="64">
        <v>9789864795215</v>
      </c>
      <c r="G991" s="12">
        <v>1</v>
      </c>
      <c r="H991" s="67">
        <v>650</v>
      </c>
      <c r="I991" s="12">
        <f t="shared" si="16"/>
        <v>650</v>
      </c>
      <c r="J991" s="48" t="s">
        <v>242</v>
      </c>
      <c r="K991" s="48" t="s">
        <v>242</v>
      </c>
      <c r="L991" s="48" t="s">
        <v>242</v>
      </c>
      <c r="M991" s="18"/>
    </row>
    <row r="992" spans="1:13" ht="27.75">
      <c r="A992" s="12">
        <v>986</v>
      </c>
      <c r="B992" s="13" t="s">
        <v>2796</v>
      </c>
      <c r="C992" s="60" t="s">
        <v>2797</v>
      </c>
      <c r="D992" s="60" t="s">
        <v>2798</v>
      </c>
      <c r="E992" s="60" t="s">
        <v>235</v>
      </c>
      <c r="F992" s="64">
        <v>9789869628327</v>
      </c>
      <c r="G992" s="12">
        <v>1</v>
      </c>
      <c r="H992" s="66">
        <v>300</v>
      </c>
      <c r="I992" s="12">
        <f t="shared" si="16"/>
        <v>300</v>
      </c>
      <c r="J992" s="48" t="s">
        <v>242</v>
      </c>
      <c r="K992" s="48" t="s">
        <v>242</v>
      </c>
      <c r="L992" s="48" t="s">
        <v>242</v>
      </c>
      <c r="M992" s="18"/>
    </row>
    <row r="993" spans="1:13" ht="27.75">
      <c r="A993" s="12">
        <v>987</v>
      </c>
      <c r="B993" s="13" t="s">
        <v>2799</v>
      </c>
      <c r="C993" s="60" t="s">
        <v>2800</v>
      </c>
      <c r="D993" s="60" t="s">
        <v>2663</v>
      </c>
      <c r="E993" s="60" t="s">
        <v>2639</v>
      </c>
      <c r="F993" s="64">
        <v>9789863429784</v>
      </c>
      <c r="G993" s="12">
        <v>1</v>
      </c>
      <c r="H993" s="66">
        <v>300</v>
      </c>
      <c r="I993" s="12">
        <f t="shared" si="16"/>
        <v>300</v>
      </c>
      <c r="J993" s="48" t="s">
        <v>242</v>
      </c>
      <c r="K993" s="48" t="s">
        <v>242</v>
      </c>
      <c r="L993" s="48" t="s">
        <v>242</v>
      </c>
      <c r="M993" s="18"/>
    </row>
    <row r="994" spans="1:13">
      <c r="A994" s="12">
        <v>988</v>
      </c>
      <c r="B994" s="13" t="s">
        <v>2801</v>
      </c>
      <c r="C994" s="60" t="s">
        <v>2802</v>
      </c>
      <c r="D994" s="60" t="s">
        <v>2803</v>
      </c>
      <c r="E994" s="60" t="s">
        <v>2649</v>
      </c>
      <c r="F994" s="64">
        <v>9789869611978</v>
      </c>
      <c r="G994" s="12">
        <v>1</v>
      </c>
      <c r="H994" s="66">
        <v>350</v>
      </c>
      <c r="I994" s="12">
        <f t="shared" si="16"/>
        <v>350</v>
      </c>
      <c r="J994" s="48" t="s">
        <v>242</v>
      </c>
      <c r="K994" s="48" t="s">
        <v>242</v>
      </c>
      <c r="L994" s="48" t="s">
        <v>242</v>
      </c>
      <c r="M994" s="18"/>
    </row>
    <row r="995" spans="1:13">
      <c r="A995" s="12">
        <v>989</v>
      </c>
      <c r="B995" s="13" t="s">
        <v>2804</v>
      </c>
      <c r="C995" s="60" t="s">
        <v>2805</v>
      </c>
      <c r="D995" s="60" t="s">
        <v>2806</v>
      </c>
      <c r="E995" s="60" t="s">
        <v>235</v>
      </c>
      <c r="F995" s="64">
        <v>9789869663885</v>
      </c>
      <c r="G995" s="12">
        <v>1</v>
      </c>
      <c r="H995" s="66">
        <v>320</v>
      </c>
      <c r="I995" s="12">
        <f t="shared" si="16"/>
        <v>320</v>
      </c>
      <c r="J995" s="48" t="s">
        <v>242</v>
      </c>
      <c r="K995" s="48" t="s">
        <v>242</v>
      </c>
      <c r="L995" s="48" t="s">
        <v>242</v>
      </c>
      <c r="M995" s="18"/>
    </row>
    <row r="996" spans="1:13" ht="27.75">
      <c r="A996" s="12">
        <v>990</v>
      </c>
      <c r="B996" s="13" t="s">
        <v>2807</v>
      </c>
      <c r="C996" s="60" t="s">
        <v>2808</v>
      </c>
      <c r="D996" s="60" t="s">
        <v>2774</v>
      </c>
      <c r="E996" s="60" t="s">
        <v>235</v>
      </c>
      <c r="F996" s="64">
        <v>9789864434039</v>
      </c>
      <c r="G996" s="12">
        <v>1</v>
      </c>
      <c r="H996" s="66">
        <v>280</v>
      </c>
      <c r="I996" s="12">
        <f t="shared" si="16"/>
        <v>280</v>
      </c>
      <c r="J996" s="48" t="s">
        <v>242</v>
      </c>
      <c r="K996" s="48" t="s">
        <v>242</v>
      </c>
      <c r="L996" s="48" t="s">
        <v>242</v>
      </c>
      <c r="M996" s="18"/>
    </row>
    <row r="997" spans="1:13" ht="27.75">
      <c r="A997" s="12">
        <v>991</v>
      </c>
      <c r="B997" s="13" t="s">
        <v>2809</v>
      </c>
      <c r="C997" s="60" t="s">
        <v>2810</v>
      </c>
      <c r="D997" s="60" t="s">
        <v>2811</v>
      </c>
      <c r="E997" s="60" t="s">
        <v>235</v>
      </c>
      <c r="F997" s="64">
        <v>9789864435302</v>
      </c>
      <c r="G997" s="12">
        <v>1</v>
      </c>
      <c r="H997" s="66">
        <v>300</v>
      </c>
      <c r="I997" s="12">
        <f t="shared" si="16"/>
        <v>300</v>
      </c>
      <c r="J997" s="48" t="s">
        <v>242</v>
      </c>
      <c r="K997" s="48" t="s">
        <v>242</v>
      </c>
      <c r="L997" s="48" t="s">
        <v>242</v>
      </c>
      <c r="M997" s="18"/>
    </row>
    <row r="998" spans="1:13">
      <c r="A998" s="12">
        <v>992</v>
      </c>
      <c r="B998" s="13" t="s">
        <v>2812</v>
      </c>
      <c r="C998" s="60" t="s">
        <v>2813</v>
      </c>
      <c r="D998" s="60" t="s">
        <v>2814</v>
      </c>
      <c r="E998" s="60" t="s">
        <v>2664</v>
      </c>
      <c r="F998" s="64">
        <v>9789869624497</v>
      </c>
      <c r="G998" s="12">
        <v>1</v>
      </c>
      <c r="H998" s="66">
        <v>380</v>
      </c>
      <c r="I998" s="12">
        <f t="shared" si="16"/>
        <v>380</v>
      </c>
      <c r="J998" s="48" t="s">
        <v>242</v>
      </c>
      <c r="K998" s="48" t="s">
        <v>242</v>
      </c>
      <c r="L998" s="48" t="s">
        <v>242</v>
      </c>
      <c r="M998" s="18"/>
    </row>
    <row r="999" spans="1:13">
      <c r="A999" s="12">
        <v>993</v>
      </c>
      <c r="B999" s="13" t="s">
        <v>2815</v>
      </c>
      <c r="C999" s="60" t="s">
        <v>2816</v>
      </c>
      <c r="D999" s="60" t="s">
        <v>2817</v>
      </c>
      <c r="E999" s="60" t="s">
        <v>235</v>
      </c>
      <c r="F999" s="64">
        <v>9789578722361</v>
      </c>
      <c r="G999" s="12">
        <v>1</v>
      </c>
      <c r="H999" s="66">
        <v>380</v>
      </c>
      <c r="I999" s="12">
        <f t="shared" si="16"/>
        <v>380</v>
      </c>
      <c r="J999" s="48" t="s">
        <v>242</v>
      </c>
      <c r="K999" s="48" t="s">
        <v>242</v>
      </c>
      <c r="L999" s="48" t="s">
        <v>242</v>
      </c>
      <c r="M999" s="18"/>
    </row>
    <row r="1000" spans="1:13">
      <c r="A1000" s="12">
        <v>994</v>
      </c>
      <c r="B1000" s="13" t="s">
        <v>2818</v>
      </c>
      <c r="C1000" s="60" t="s">
        <v>2819</v>
      </c>
      <c r="D1000" s="60" t="s">
        <v>2782</v>
      </c>
      <c r="E1000" s="60" t="s">
        <v>2664</v>
      </c>
      <c r="F1000" s="64">
        <v>9789578722262</v>
      </c>
      <c r="G1000" s="12">
        <v>1</v>
      </c>
      <c r="H1000" s="66">
        <v>380</v>
      </c>
      <c r="I1000" s="12">
        <f t="shared" si="16"/>
        <v>380</v>
      </c>
      <c r="J1000" s="48" t="s">
        <v>242</v>
      </c>
      <c r="K1000" s="48" t="s">
        <v>242</v>
      </c>
      <c r="L1000" s="48" t="s">
        <v>242</v>
      </c>
      <c r="M1000" s="18"/>
    </row>
    <row r="1001" spans="1:13" ht="27.75">
      <c r="A1001" s="12">
        <v>995</v>
      </c>
      <c r="B1001" s="13" t="s">
        <v>2820</v>
      </c>
      <c r="C1001" s="60" t="s">
        <v>2821</v>
      </c>
      <c r="D1001" s="60" t="s">
        <v>2822</v>
      </c>
      <c r="E1001" s="60" t="s">
        <v>235</v>
      </c>
      <c r="F1001" s="64">
        <v>9789864775477</v>
      </c>
      <c r="G1001" s="12">
        <v>1</v>
      </c>
      <c r="H1001" s="66">
        <v>360</v>
      </c>
      <c r="I1001" s="12">
        <f t="shared" si="16"/>
        <v>360</v>
      </c>
      <c r="J1001" s="48" t="s">
        <v>242</v>
      </c>
      <c r="K1001" s="48" t="s">
        <v>242</v>
      </c>
      <c r="L1001" s="48" t="s">
        <v>242</v>
      </c>
      <c r="M1001" s="18"/>
    </row>
    <row r="1002" spans="1:13">
      <c r="A1002" s="12">
        <v>996</v>
      </c>
      <c r="B1002" s="13" t="s">
        <v>2823</v>
      </c>
      <c r="C1002" s="60" t="s">
        <v>2824</v>
      </c>
      <c r="D1002" s="60" t="s">
        <v>2825</v>
      </c>
      <c r="E1002" s="60" t="s">
        <v>235</v>
      </c>
      <c r="F1002" s="64">
        <v>9789864412488</v>
      </c>
      <c r="G1002" s="12">
        <v>1</v>
      </c>
      <c r="H1002" s="66">
        <v>480</v>
      </c>
      <c r="I1002" s="12">
        <f t="shared" ref="I1002:I1066" si="17">SUM(G1002*H1002)</f>
        <v>480</v>
      </c>
      <c r="J1002" s="48" t="s">
        <v>242</v>
      </c>
      <c r="K1002" s="48" t="s">
        <v>242</v>
      </c>
      <c r="L1002" s="48" t="s">
        <v>242</v>
      </c>
      <c r="M1002" s="18"/>
    </row>
    <row r="1003" spans="1:13" ht="27.75">
      <c r="A1003" s="12">
        <v>997</v>
      </c>
      <c r="B1003" s="13" t="s">
        <v>2826</v>
      </c>
      <c r="C1003" s="60" t="s">
        <v>2827</v>
      </c>
      <c r="D1003" s="60" t="s">
        <v>2828</v>
      </c>
      <c r="E1003" s="60" t="s">
        <v>235</v>
      </c>
      <c r="F1003" s="64">
        <v>9789570531220</v>
      </c>
      <c r="G1003" s="12">
        <v>1</v>
      </c>
      <c r="H1003" s="66">
        <v>320</v>
      </c>
      <c r="I1003" s="12">
        <f t="shared" si="17"/>
        <v>320</v>
      </c>
      <c r="J1003" s="48" t="s">
        <v>242</v>
      </c>
      <c r="K1003" s="48" t="s">
        <v>242</v>
      </c>
      <c r="L1003" s="48" t="s">
        <v>242</v>
      </c>
      <c r="M1003" s="18"/>
    </row>
    <row r="1004" spans="1:13">
      <c r="A1004" s="12">
        <v>998</v>
      </c>
      <c r="B1004" s="13" t="s">
        <v>2829</v>
      </c>
      <c r="C1004" s="60" t="s">
        <v>2830</v>
      </c>
      <c r="D1004" s="60" t="s">
        <v>2831</v>
      </c>
      <c r="E1004" s="60" t="s">
        <v>235</v>
      </c>
      <c r="F1004" s="64">
        <v>9789863983774</v>
      </c>
      <c r="G1004" s="12">
        <v>1</v>
      </c>
      <c r="H1004" s="66">
        <v>350</v>
      </c>
      <c r="I1004" s="12">
        <f t="shared" si="17"/>
        <v>350</v>
      </c>
      <c r="J1004" s="48" t="s">
        <v>242</v>
      </c>
      <c r="K1004" s="48" t="s">
        <v>242</v>
      </c>
      <c r="L1004" s="48" t="s">
        <v>242</v>
      </c>
      <c r="M1004" s="18"/>
    </row>
    <row r="1005" spans="1:13">
      <c r="A1005" s="12">
        <v>999</v>
      </c>
      <c r="B1005" s="13" t="s">
        <v>2832</v>
      </c>
      <c r="C1005" s="60" t="s">
        <v>2833</v>
      </c>
      <c r="D1005" s="60" t="s">
        <v>2834</v>
      </c>
      <c r="E1005" s="60" t="s">
        <v>235</v>
      </c>
      <c r="F1005" s="64">
        <v>9789869581417</v>
      </c>
      <c r="G1005" s="12">
        <v>1</v>
      </c>
      <c r="H1005" s="65">
        <v>380</v>
      </c>
      <c r="I1005" s="12">
        <f t="shared" si="17"/>
        <v>380</v>
      </c>
      <c r="J1005" s="48" t="s">
        <v>242</v>
      </c>
      <c r="K1005" s="48" t="s">
        <v>242</v>
      </c>
      <c r="L1005" s="48" t="s">
        <v>242</v>
      </c>
      <c r="M1005" s="18"/>
    </row>
    <row r="1006" spans="1:13">
      <c r="A1006" s="12">
        <v>1000</v>
      </c>
      <c r="B1006" s="13" t="s">
        <v>2835</v>
      </c>
      <c r="C1006" s="60" t="s">
        <v>2836</v>
      </c>
      <c r="D1006" s="60" t="s">
        <v>2837</v>
      </c>
      <c r="E1006" s="60" t="s">
        <v>2664</v>
      </c>
      <c r="F1006" s="64">
        <v>9789863445074</v>
      </c>
      <c r="G1006" s="12">
        <v>1</v>
      </c>
      <c r="H1006" s="65">
        <v>850</v>
      </c>
      <c r="I1006" s="12">
        <f t="shared" si="17"/>
        <v>850</v>
      </c>
      <c r="J1006" s="48" t="s">
        <v>242</v>
      </c>
      <c r="K1006" s="48" t="s">
        <v>242</v>
      </c>
      <c r="L1006" s="48" t="s">
        <v>242</v>
      </c>
      <c r="M1006" s="18"/>
    </row>
    <row r="1007" spans="1:13">
      <c r="A1007" s="12">
        <v>1001</v>
      </c>
      <c r="B1007" s="13" t="s">
        <v>2838</v>
      </c>
      <c r="C1007" s="60" t="s">
        <v>2839</v>
      </c>
      <c r="D1007" s="60" t="s">
        <v>2840</v>
      </c>
      <c r="E1007" s="60" t="s">
        <v>235</v>
      </c>
      <c r="F1007" s="64">
        <v>9789863843177</v>
      </c>
      <c r="G1007" s="12">
        <v>1</v>
      </c>
      <c r="H1007" s="65">
        <v>880</v>
      </c>
      <c r="I1007" s="12">
        <f t="shared" si="17"/>
        <v>880</v>
      </c>
      <c r="J1007" s="48" t="s">
        <v>242</v>
      </c>
      <c r="K1007" s="48" t="s">
        <v>242</v>
      </c>
      <c r="L1007" s="48" t="s">
        <v>242</v>
      </c>
      <c r="M1007" s="18"/>
    </row>
    <row r="1008" spans="1:13">
      <c r="A1008" s="12">
        <v>1002</v>
      </c>
      <c r="B1008" s="13" t="s">
        <v>2841</v>
      </c>
      <c r="C1008" s="60" t="s">
        <v>2842</v>
      </c>
      <c r="D1008" s="60" t="s">
        <v>2843</v>
      </c>
      <c r="E1008" s="60" t="s">
        <v>2649</v>
      </c>
      <c r="F1008" s="64">
        <v>9576409691</v>
      </c>
      <c r="G1008" s="12">
        <v>1</v>
      </c>
      <c r="H1008" s="65">
        <v>280</v>
      </c>
      <c r="I1008" s="12">
        <f t="shared" si="17"/>
        <v>280</v>
      </c>
      <c r="J1008" s="48" t="s">
        <v>242</v>
      </c>
      <c r="K1008" s="48" t="s">
        <v>242</v>
      </c>
      <c r="L1008" s="48" t="s">
        <v>242</v>
      </c>
      <c r="M1008" s="18"/>
    </row>
    <row r="1009" spans="1:13">
      <c r="A1009" s="12">
        <v>1003</v>
      </c>
      <c r="B1009" s="13" t="s">
        <v>2844</v>
      </c>
      <c r="C1009" s="60" t="s">
        <v>2845</v>
      </c>
      <c r="D1009" s="60" t="s">
        <v>2846</v>
      </c>
      <c r="E1009" s="60" t="s">
        <v>235</v>
      </c>
      <c r="F1009" s="64">
        <v>9789869057011</v>
      </c>
      <c r="G1009" s="12">
        <v>1</v>
      </c>
      <c r="H1009" s="65">
        <v>299</v>
      </c>
      <c r="I1009" s="12">
        <f t="shared" si="17"/>
        <v>299</v>
      </c>
      <c r="J1009" s="48" t="s">
        <v>242</v>
      </c>
      <c r="K1009" s="48" t="s">
        <v>242</v>
      </c>
      <c r="L1009" s="48" t="s">
        <v>242</v>
      </c>
      <c r="M1009" s="18"/>
    </row>
    <row r="1010" spans="1:13">
      <c r="A1010" s="12">
        <v>1004</v>
      </c>
      <c r="B1010" s="13" t="s">
        <v>2847</v>
      </c>
      <c r="C1010" s="60" t="s">
        <v>2848</v>
      </c>
      <c r="D1010" s="60" t="s">
        <v>2642</v>
      </c>
      <c r="E1010" s="60" t="s">
        <v>2649</v>
      </c>
      <c r="F1010" s="64">
        <v>9789862942123</v>
      </c>
      <c r="G1010" s="12">
        <v>1</v>
      </c>
      <c r="H1010" s="65">
        <v>380</v>
      </c>
      <c r="I1010" s="12">
        <f t="shared" si="17"/>
        <v>380</v>
      </c>
      <c r="J1010" s="48" t="s">
        <v>242</v>
      </c>
      <c r="K1010" s="48" t="s">
        <v>242</v>
      </c>
      <c r="L1010" s="48" t="s">
        <v>242</v>
      </c>
      <c r="M1010" s="18"/>
    </row>
    <row r="1011" spans="1:13">
      <c r="A1011" s="12">
        <v>1005</v>
      </c>
      <c r="B1011" s="13" t="s">
        <v>2849</v>
      </c>
      <c r="C1011" s="60" t="s">
        <v>2850</v>
      </c>
      <c r="D1011" s="60" t="s">
        <v>2642</v>
      </c>
      <c r="E1011" s="60" t="s">
        <v>2649</v>
      </c>
      <c r="F1011" s="64">
        <v>9789862942031</v>
      </c>
      <c r="G1011" s="12">
        <v>1</v>
      </c>
      <c r="H1011" s="65">
        <v>350</v>
      </c>
      <c r="I1011" s="12">
        <f t="shared" si="17"/>
        <v>350</v>
      </c>
      <c r="J1011" s="48" t="s">
        <v>242</v>
      </c>
      <c r="K1011" s="48" t="s">
        <v>242</v>
      </c>
      <c r="L1011" s="48" t="s">
        <v>242</v>
      </c>
      <c r="M1011" s="18"/>
    </row>
    <row r="1012" spans="1:13">
      <c r="A1012" s="12">
        <v>1006</v>
      </c>
      <c r="B1012" s="13" t="s">
        <v>2851</v>
      </c>
      <c r="C1012" s="60" t="s">
        <v>2852</v>
      </c>
      <c r="D1012" s="60" t="s">
        <v>2774</v>
      </c>
      <c r="E1012" s="60" t="s">
        <v>2649</v>
      </c>
      <c r="F1012" s="64">
        <v>9789864431915</v>
      </c>
      <c r="G1012" s="12">
        <v>1</v>
      </c>
      <c r="H1012" s="65">
        <v>550</v>
      </c>
      <c r="I1012" s="12">
        <f t="shared" si="17"/>
        <v>550</v>
      </c>
      <c r="J1012" s="48" t="s">
        <v>242</v>
      </c>
      <c r="K1012" s="48" t="s">
        <v>242</v>
      </c>
      <c r="L1012" s="48" t="s">
        <v>242</v>
      </c>
      <c r="M1012" s="18"/>
    </row>
    <row r="1013" spans="1:13">
      <c r="A1013" s="12">
        <v>1007</v>
      </c>
      <c r="B1013" s="13" t="s">
        <v>2853</v>
      </c>
      <c r="C1013" s="60" t="s">
        <v>2854</v>
      </c>
      <c r="D1013" s="60" t="s">
        <v>2855</v>
      </c>
      <c r="E1013" s="60" t="s">
        <v>2639</v>
      </c>
      <c r="F1013" s="64">
        <v>9789862138601</v>
      </c>
      <c r="G1013" s="12">
        <v>1</v>
      </c>
      <c r="H1013" s="65">
        <v>580</v>
      </c>
      <c r="I1013" s="12">
        <f t="shared" si="17"/>
        <v>580</v>
      </c>
      <c r="J1013" s="48" t="s">
        <v>242</v>
      </c>
      <c r="K1013" s="48" t="s">
        <v>242</v>
      </c>
      <c r="L1013" s="48" t="s">
        <v>242</v>
      </c>
      <c r="M1013" s="18"/>
    </row>
    <row r="1014" spans="1:13">
      <c r="A1014" s="12">
        <v>1008</v>
      </c>
      <c r="B1014" s="13" t="s">
        <v>2856</v>
      </c>
      <c r="C1014" s="60" t="s">
        <v>2857</v>
      </c>
      <c r="D1014" s="60" t="s">
        <v>2858</v>
      </c>
      <c r="E1014" s="60" t="s">
        <v>2649</v>
      </c>
      <c r="F1014" s="64">
        <v>9789869551595</v>
      </c>
      <c r="G1014" s="12">
        <v>1</v>
      </c>
      <c r="H1014" s="65">
        <v>480</v>
      </c>
      <c r="I1014" s="12">
        <f t="shared" si="17"/>
        <v>480</v>
      </c>
      <c r="J1014" s="48" t="s">
        <v>242</v>
      </c>
      <c r="K1014" s="48" t="s">
        <v>242</v>
      </c>
      <c r="L1014" s="48" t="s">
        <v>242</v>
      </c>
      <c r="M1014" s="18"/>
    </row>
    <row r="1015" spans="1:13">
      <c r="A1015" s="12">
        <v>1009</v>
      </c>
      <c r="B1015" s="13" t="s">
        <v>2859</v>
      </c>
      <c r="C1015" s="60" t="s">
        <v>2860</v>
      </c>
      <c r="D1015" s="60" t="s">
        <v>2861</v>
      </c>
      <c r="E1015" s="60" t="s">
        <v>235</v>
      </c>
      <c r="F1015" s="64">
        <v>9789869609470</v>
      </c>
      <c r="G1015" s="12">
        <v>1</v>
      </c>
      <c r="H1015" s="65">
        <v>500</v>
      </c>
      <c r="I1015" s="12">
        <f t="shared" si="17"/>
        <v>500</v>
      </c>
      <c r="J1015" s="48" t="s">
        <v>242</v>
      </c>
      <c r="K1015" s="48" t="s">
        <v>242</v>
      </c>
      <c r="L1015" s="48" t="s">
        <v>242</v>
      </c>
      <c r="M1015" s="18"/>
    </row>
    <row r="1016" spans="1:13">
      <c r="A1016" s="12">
        <v>1010</v>
      </c>
      <c r="B1016" s="13" t="s">
        <v>2862</v>
      </c>
      <c r="C1016" s="60" t="s">
        <v>2863</v>
      </c>
      <c r="D1016" s="60" t="s">
        <v>2864</v>
      </c>
      <c r="E1016" s="60" t="s">
        <v>2664</v>
      </c>
      <c r="F1016" s="64">
        <v>9789869590235</v>
      </c>
      <c r="G1016" s="12">
        <v>1</v>
      </c>
      <c r="H1016" s="65">
        <v>699</v>
      </c>
      <c r="I1016" s="12">
        <f t="shared" si="17"/>
        <v>699</v>
      </c>
      <c r="J1016" s="48" t="s">
        <v>242</v>
      </c>
      <c r="K1016" s="48" t="s">
        <v>242</v>
      </c>
      <c r="L1016" s="48" t="s">
        <v>242</v>
      </c>
      <c r="M1016" s="18"/>
    </row>
    <row r="1017" spans="1:13">
      <c r="A1017" s="12">
        <v>1011</v>
      </c>
      <c r="B1017" s="13" t="s">
        <v>2865</v>
      </c>
      <c r="C1017" s="60" t="s">
        <v>2866</v>
      </c>
      <c r="D1017" s="60" t="s">
        <v>2867</v>
      </c>
      <c r="E1017" s="60" t="s">
        <v>235</v>
      </c>
      <c r="F1017" s="64">
        <v>9789869607728</v>
      </c>
      <c r="G1017" s="12">
        <v>1</v>
      </c>
      <c r="H1017" s="65">
        <v>430</v>
      </c>
      <c r="I1017" s="12">
        <f t="shared" si="17"/>
        <v>430</v>
      </c>
      <c r="J1017" s="48" t="s">
        <v>242</v>
      </c>
      <c r="K1017" s="48" t="s">
        <v>242</v>
      </c>
      <c r="L1017" s="48" t="s">
        <v>242</v>
      </c>
      <c r="M1017" s="18"/>
    </row>
    <row r="1018" spans="1:13">
      <c r="A1018" s="12">
        <v>1012</v>
      </c>
      <c r="B1018" s="13" t="s">
        <v>2868</v>
      </c>
      <c r="C1018" s="60" t="s">
        <v>2869</v>
      </c>
      <c r="D1018" s="60" t="s">
        <v>2642</v>
      </c>
      <c r="E1018" s="60" t="s">
        <v>2649</v>
      </c>
      <c r="F1018" s="64">
        <v>9789862942000</v>
      </c>
      <c r="G1018" s="12">
        <v>1</v>
      </c>
      <c r="H1018" s="65">
        <v>420</v>
      </c>
      <c r="I1018" s="12">
        <f t="shared" si="17"/>
        <v>420</v>
      </c>
      <c r="J1018" s="48" t="s">
        <v>242</v>
      </c>
      <c r="K1018" s="48" t="s">
        <v>242</v>
      </c>
      <c r="L1018" s="48" t="s">
        <v>242</v>
      </c>
      <c r="M1018" s="18"/>
    </row>
    <row r="1019" spans="1:13">
      <c r="A1019" s="12">
        <v>1013</v>
      </c>
      <c r="B1019" s="13" t="s">
        <v>2870</v>
      </c>
      <c r="C1019" s="60" t="s">
        <v>2871</v>
      </c>
      <c r="D1019" s="60" t="s">
        <v>2663</v>
      </c>
      <c r="E1019" s="60" t="s">
        <v>2649</v>
      </c>
      <c r="F1019" s="64">
        <v>9789863429425</v>
      </c>
      <c r="G1019" s="12">
        <v>1</v>
      </c>
      <c r="H1019" s="65">
        <v>880</v>
      </c>
      <c r="I1019" s="12">
        <f t="shared" si="17"/>
        <v>880</v>
      </c>
      <c r="J1019" s="48" t="s">
        <v>242</v>
      </c>
      <c r="K1019" s="48" t="s">
        <v>242</v>
      </c>
      <c r="L1019" s="48" t="s">
        <v>242</v>
      </c>
      <c r="M1019" s="18"/>
    </row>
    <row r="1020" spans="1:13">
      <c r="A1020" s="12">
        <v>1014</v>
      </c>
      <c r="B1020" s="13" t="s">
        <v>2872</v>
      </c>
      <c r="C1020" s="60" t="s">
        <v>2873</v>
      </c>
      <c r="D1020" s="60" t="s">
        <v>2774</v>
      </c>
      <c r="E1020" s="60" t="s">
        <v>235</v>
      </c>
      <c r="F1020" s="64">
        <v>9789864435210</v>
      </c>
      <c r="G1020" s="12">
        <v>1</v>
      </c>
      <c r="H1020" s="65">
        <v>450</v>
      </c>
      <c r="I1020" s="12">
        <f t="shared" si="17"/>
        <v>450</v>
      </c>
      <c r="J1020" s="48" t="s">
        <v>242</v>
      </c>
      <c r="K1020" s="48" t="s">
        <v>242</v>
      </c>
      <c r="L1020" s="48" t="s">
        <v>242</v>
      </c>
      <c r="M1020" s="18"/>
    </row>
    <row r="1021" spans="1:13" ht="27.75">
      <c r="A1021" s="12">
        <v>1015</v>
      </c>
      <c r="B1021" s="13" t="s">
        <v>2874</v>
      </c>
      <c r="C1021" s="60" t="s">
        <v>2875</v>
      </c>
      <c r="D1021" s="60" t="s">
        <v>2657</v>
      </c>
      <c r="E1021" s="60" t="s">
        <v>235</v>
      </c>
      <c r="F1021" s="64">
        <v>9789869639804</v>
      </c>
      <c r="G1021" s="12">
        <v>1</v>
      </c>
      <c r="H1021" s="65">
        <v>380</v>
      </c>
      <c r="I1021" s="12">
        <f t="shared" si="17"/>
        <v>380</v>
      </c>
      <c r="J1021" s="48" t="s">
        <v>242</v>
      </c>
      <c r="K1021" s="48" t="s">
        <v>242</v>
      </c>
      <c r="L1021" s="48" t="s">
        <v>242</v>
      </c>
      <c r="M1021" s="18"/>
    </row>
    <row r="1022" spans="1:13">
      <c r="A1022" s="12">
        <v>1016</v>
      </c>
      <c r="B1022" s="13" t="s">
        <v>2876</v>
      </c>
      <c r="C1022" s="60" t="s">
        <v>2877</v>
      </c>
      <c r="D1022" s="60" t="s">
        <v>2878</v>
      </c>
      <c r="E1022" s="60" t="s">
        <v>2649</v>
      </c>
      <c r="F1022" s="64">
        <v>9789869583589</v>
      </c>
      <c r="G1022" s="12">
        <v>1</v>
      </c>
      <c r="H1022" s="65">
        <v>350</v>
      </c>
      <c r="I1022" s="12">
        <f t="shared" si="17"/>
        <v>350</v>
      </c>
      <c r="J1022" s="48" t="s">
        <v>242</v>
      </c>
      <c r="K1022" s="48" t="s">
        <v>242</v>
      </c>
      <c r="L1022" s="48" t="s">
        <v>242</v>
      </c>
      <c r="M1022" s="18"/>
    </row>
    <row r="1023" spans="1:13">
      <c r="A1023" s="12">
        <v>1017</v>
      </c>
      <c r="B1023" s="13" t="s">
        <v>2879</v>
      </c>
      <c r="C1023" s="60" t="s">
        <v>2880</v>
      </c>
      <c r="D1023" s="60" t="s">
        <v>2878</v>
      </c>
      <c r="E1023" s="60" t="s">
        <v>2639</v>
      </c>
      <c r="F1023" s="64">
        <v>9789869700702</v>
      </c>
      <c r="G1023" s="12">
        <v>1</v>
      </c>
      <c r="H1023" s="65">
        <v>350</v>
      </c>
      <c r="I1023" s="12">
        <f t="shared" si="17"/>
        <v>350</v>
      </c>
      <c r="J1023" s="48" t="s">
        <v>242</v>
      </c>
      <c r="K1023" s="48" t="s">
        <v>242</v>
      </c>
      <c r="L1023" s="48" t="s">
        <v>242</v>
      </c>
      <c r="M1023" s="18"/>
    </row>
    <row r="1024" spans="1:13">
      <c r="A1024" s="12">
        <v>1018</v>
      </c>
      <c r="B1024" s="13" t="s">
        <v>2881</v>
      </c>
      <c r="C1024" s="60" t="s">
        <v>2882</v>
      </c>
      <c r="D1024" s="60" t="s">
        <v>2883</v>
      </c>
      <c r="E1024" s="60" t="s">
        <v>2639</v>
      </c>
      <c r="F1024" s="64">
        <v>9789869583558</v>
      </c>
      <c r="G1024" s="12">
        <v>1</v>
      </c>
      <c r="H1024" s="65">
        <v>350</v>
      </c>
      <c r="I1024" s="12">
        <f t="shared" si="17"/>
        <v>350</v>
      </c>
      <c r="J1024" s="48" t="s">
        <v>242</v>
      </c>
      <c r="K1024" s="48" t="s">
        <v>242</v>
      </c>
      <c r="L1024" s="48" t="s">
        <v>242</v>
      </c>
      <c r="M1024" s="18"/>
    </row>
    <row r="1025" spans="1:13">
      <c r="A1025" s="12">
        <v>1019</v>
      </c>
      <c r="B1025" s="13" t="s">
        <v>2884</v>
      </c>
      <c r="C1025" s="60" t="s">
        <v>2885</v>
      </c>
      <c r="D1025" s="60" t="s">
        <v>2886</v>
      </c>
      <c r="E1025" s="60" t="s">
        <v>235</v>
      </c>
      <c r="F1025" s="64">
        <v>9789869583534</v>
      </c>
      <c r="G1025" s="12">
        <v>1</v>
      </c>
      <c r="H1025" s="65">
        <v>350</v>
      </c>
      <c r="I1025" s="12">
        <f t="shared" si="17"/>
        <v>350</v>
      </c>
      <c r="J1025" s="48" t="s">
        <v>242</v>
      </c>
      <c r="K1025" s="48" t="s">
        <v>242</v>
      </c>
      <c r="L1025" s="48" t="s">
        <v>242</v>
      </c>
      <c r="M1025" s="18"/>
    </row>
    <row r="1026" spans="1:13">
      <c r="A1026" s="12">
        <v>1020</v>
      </c>
      <c r="B1026" s="13" t="s">
        <v>2887</v>
      </c>
      <c r="C1026" s="60" t="s">
        <v>2888</v>
      </c>
      <c r="D1026" s="60" t="s">
        <v>2654</v>
      </c>
      <c r="E1026" s="60" t="s">
        <v>235</v>
      </c>
      <c r="F1026" s="64">
        <v>9789864794126</v>
      </c>
      <c r="G1026" s="12">
        <v>1</v>
      </c>
      <c r="H1026" s="65">
        <v>300</v>
      </c>
      <c r="I1026" s="12">
        <f t="shared" si="17"/>
        <v>300</v>
      </c>
      <c r="J1026" s="48" t="s">
        <v>242</v>
      </c>
      <c r="K1026" s="48" t="s">
        <v>242</v>
      </c>
      <c r="L1026" s="48" t="s">
        <v>242</v>
      </c>
      <c r="M1026" s="18"/>
    </row>
    <row r="1027" spans="1:13">
      <c r="A1027" s="12">
        <v>1021</v>
      </c>
      <c r="B1027" s="13" t="s">
        <v>2889</v>
      </c>
      <c r="C1027" s="60" t="s">
        <v>2890</v>
      </c>
      <c r="D1027" s="60" t="s">
        <v>2759</v>
      </c>
      <c r="E1027" s="60" t="s">
        <v>235</v>
      </c>
      <c r="F1027" s="64">
        <v>9789869681766</v>
      </c>
      <c r="G1027" s="12">
        <v>1</v>
      </c>
      <c r="H1027" s="65">
        <v>380</v>
      </c>
      <c r="I1027" s="12">
        <f t="shared" si="17"/>
        <v>380</v>
      </c>
      <c r="J1027" s="48" t="s">
        <v>242</v>
      </c>
      <c r="K1027" s="48" t="s">
        <v>242</v>
      </c>
      <c r="L1027" s="48" t="s">
        <v>242</v>
      </c>
      <c r="M1027" s="18"/>
    </row>
    <row r="1028" spans="1:13">
      <c r="A1028" s="12">
        <v>1022</v>
      </c>
      <c r="B1028" s="13" t="s">
        <v>2891</v>
      </c>
      <c r="C1028" s="60" t="s">
        <v>2892</v>
      </c>
      <c r="D1028" s="60" t="s">
        <v>2893</v>
      </c>
      <c r="E1028" s="60" t="s">
        <v>2649</v>
      </c>
      <c r="F1028" s="64">
        <v>9789869681797</v>
      </c>
      <c r="G1028" s="12">
        <v>1</v>
      </c>
      <c r="H1028" s="65">
        <v>380</v>
      </c>
      <c r="I1028" s="12">
        <f t="shared" si="17"/>
        <v>380</v>
      </c>
      <c r="J1028" s="48" t="s">
        <v>242</v>
      </c>
      <c r="K1028" s="48" t="s">
        <v>242</v>
      </c>
      <c r="L1028" s="48" t="s">
        <v>242</v>
      </c>
      <c r="M1028" s="18"/>
    </row>
    <row r="1029" spans="1:13">
      <c r="A1029" s="12">
        <v>1023</v>
      </c>
      <c r="B1029" s="13" t="s">
        <v>2894</v>
      </c>
      <c r="C1029" s="60" t="s">
        <v>2895</v>
      </c>
      <c r="D1029" s="60" t="s">
        <v>2896</v>
      </c>
      <c r="E1029" s="60" t="s">
        <v>2664</v>
      </c>
      <c r="F1029" s="64">
        <v>9789864930951</v>
      </c>
      <c r="G1029" s="12">
        <v>1</v>
      </c>
      <c r="H1029" s="65">
        <v>330</v>
      </c>
      <c r="I1029" s="12">
        <f t="shared" si="17"/>
        <v>330</v>
      </c>
      <c r="J1029" s="48" t="s">
        <v>242</v>
      </c>
      <c r="K1029" s="48" t="s">
        <v>242</v>
      </c>
      <c r="L1029" s="48" t="s">
        <v>242</v>
      </c>
      <c r="M1029" s="18"/>
    </row>
    <row r="1030" spans="1:13" ht="27.75">
      <c r="A1030" s="12">
        <v>1024</v>
      </c>
      <c r="B1030" s="13" t="s">
        <v>2897</v>
      </c>
      <c r="C1030" s="60" t="s">
        <v>2898</v>
      </c>
      <c r="D1030" s="60" t="s">
        <v>2713</v>
      </c>
      <c r="E1030" s="60" t="s">
        <v>235</v>
      </c>
      <c r="F1030" s="64">
        <v>9789862623275</v>
      </c>
      <c r="G1030" s="12">
        <v>1</v>
      </c>
      <c r="H1030" s="65">
        <v>640</v>
      </c>
      <c r="I1030" s="12">
        <f t="shared" si="17"/>
        <v>640</v>
      </c>
      <c r="J1030" s="48" t="s">
        <v>242</v>
      </c>
      <c r="K1030" s="48" t="s">
        <v>242</v>
      </c>
      <c r="L1030" s="48" t="s">
        <v>242</v>
      </c>
      <c r="M1030" s="18"/>
    </row>
    <row r="1031" spans="1:13">
      <c r="A1031" s="12">
        <v>1025</v>
      </c>
      <c r="B1031" s="13" t="s">
        <v>2899</v>
      </c>
      <c r="C1031" s="60" t="s">
        <v>2900</v>
      </c>
      <c r="D1031" s="60" t="s">
        <v>2901</v>
      </c>
      <c r="E1031" s="60" t="s">
        <v>2664</v>
      </c>
      <c r="F1031" s="64">
        <v>9789573283300</v>
      </c>
      <c r="G1031" s="12">
        <v>1</v>
      </c>
      <c r="H1031" s="65">
        <v>380</v>
      </c>
      <c r="I1031" s="12">
        <f t="shared" si="17"/>
        <v>380</v>
      </c>
      <c r="J1031" s="48" t="s">
        <v>242</v>
      </c>
      <c r="K1031" s="48" t="s">
        <v>242</v>
      </c>
      <c r="L1031" s="48" t="s">
        <v>242</v>
      </c>
      <c r="M1031" s="18"/>
    </row>
    <row r="1032" spans="1:13">
      <c r="A1032" s="12">
        <v>1026</v>
      </c>
      <c r="B1032" s="13" t="s">
        <v>2902</v>
      </c>
      <c r="C1032" s="60" t="s">
        <v>2903</v>
      </c>
      <c r="D1032" s="60" t="s">
        <v>2904</v>
      </c>
      <c r="E1032" s="60" t="s">
        <v>2639</v>
      </c>
      <c r="F1032" s="64">
        <v>9789863982999</v>
      </c>
      <c r="G1032" s="12">
        <v>1</v>
      </c>
      <c r="H1032" s="65">
        <v>320</v>
      </c>
      <c r="I1032" s="12">
        <f t="shared" si="17"/>
        <v>320</v>
      </c>
      <c r="J1032" s="48" t="s">
        <v>242</v>
      </c>
      <c r="K1032" s="48" t="s">
        <v>242</v>
      </c>
      <c r="L1032" s="48" t="s">
        <v>242</v>
      </c>
      <c r="M1032" s="18"/>
    </row>
    <row r="1033" spans="1:13">
      <c r="A1033" s="12">
        <v>1027</v>
      </c>
      <c r="B1033" s="68" t="s">
        <v>2905</v>
      </c>
      <c r="C1033" s="60" t="s">
        <v>2906</v>
      </c>
      <c r="D1033" s="60" t="s">
        <v>2907</v>
      </c>
      <c r="E1033" s="60" t="s">
        <v>235</v>
      </c>
      <c r="F1033" s="64">
        <v>9789570531244</v>
      </c>
      <c r="G1033" s="12">
        <v>1</v>
      </c>
      <c r="H1033" s="65">
        <v>320</v>
      </c>
      <c r="I1033" s="12">
        <f t="shared" si="17"/>
        <v>320</v>
      </c>
      <c r="J1033" s="48" t="s">
        <v>242</v>
      </c>
      <c r="K1033" s="48" t="s">
        <v>242</v>
      </c>
      <c r="L1033" s="48" t="s">
        <v>242</v>
      </c>
      <c r="M1033" s="18"/>
    </row>
    <row r="1034" spans="1:13">
      <c r="A1034" s="12">
        <v>1028</v>
      </c>
      <c r="B1034" s="13" t="s">
        <v>2908</v>
      </c>
      <c r="C1034" s="60" t="s">
        <v>2909</v>
      </c>
      <c r="D1034" s="60" t="s">
        <v>2725</v>
      </c>
      <c r="E1034" s="60" t="s">
        <v>235</v>
      </c>
      <c r="F1034" s="64">
        <v>9789863445586</v>
      </c>
      <c r="G1034" s="12">
        <v>1</v>
      </c>
      <c r="H1034" s="65">
        <v>580</v>
      </c>
      <c r="I1034" s="12">
        <f t="shared" si="17"/>
        <v>580</v>
      </c>
      <c r="J1034" s="48" t="s">
        <v>242</v>
      </c>
      <c r="K1034" s="48" t="s">
        <v>242</v>
      </c>
      <c r="L1034" s="48" t="s">
        <v>242</v>
      </c>
      <c r="M1034" s="18"/>
    </row>
    <row r="1035" spans="1:13">
      <c r="A1035" s="12">
        <v>1029</v>
      </c>
      <c r="B1035" s="13" t="s">
        <v>2910</v>
      </c>
      <c r="C1035" s="60" t="s">
        <v>2911</v>
      </c>
      <c r="D1035" s="60" t="s">
        <v>2731</v>
      </c>
      <c r="E1035" s="60" t="s">
        <v>235</v>
      </c>
      <c r="F1035" s="64">
        <v>9789862356722</v>
      </c>
      <c r="G1035" s="12">
        <v>1</v>
      </c>
      <c r="H1035" s="65">
        <v>360</v>
      </c>
      <c r="I1035" s="12">
        <f t="shared" si="17"/>
        <v>360</v>
      </c>
      <c r="J1035" s="48" t="s">
        <v>242</v>
      </c>
      <c r="K1035" s="48" t="s">
        <v>242</v>
      </c>
      <c r="L1035" s="48" t="s">
        <v>242</v>
      </c>
      <c r="M1035" s="18"/>
    </row>
    <row r="1036" spans="1:13">
      <c r="A1036" s="12">
        <v>1030</v>
      </c>
      <c r="B1036" s="13" t="s">
        <v>2912</v>
      </c>
      <c r="C1036" s="60" t="s">
        <v>2913</v>
      </c>
      <c r="D1036" s="60" t="s">
        <v>2914</v>
      </c>
      <c r="E1036" s="60" t="s">
        <v>2664</v>
      </c>
      <c r="F1036" s="64">
        <v>9789866634840</v>
      </c>
      <c r="G1036" s="12">
        <v>1</v>
      </c>
      <c r="H1036" s="65">
        <v>1000</v>
      </c>
      <c r="I1036" s="12">
        <f t="shared" si="17"/>
        <v>1000</v>
      </c>
      <c r="J1036" s="48" t="s">
        <v>242</v>
      </c>
      <c r="K1036" s="48" t="s">
        <v>242</v>
      </c>
      <c r="L1036" s="48" t="s">
        <v>242</v>
      </c>
      <c r="M1036" s="18"/>
    </row>
    <row r="1037" spans="1:13">
      <c r="A1037" s="12">
        <v>1031</v>
      </c>
      <c r="B1037" s="13" t="s">
        <v>2915</v>
      </c>
      <c r="C1037" s="60" t="s">
        <v>2916</v>
      </c>
      <c r="D1037" s="60" t="s">
        <v>2917</v>
      </c>
      <c r="E1037" s="60" t="s">
        <v>2649</v>
      </c>
      <c r="F1037" s="64">
        <v>9789571081618</v>
      </c>
      <c r="G1037" s="12">
        <v>1</v>
      </c>
      <c r="H1037" s="65">
        <v>300</v>
      </c>
      <c r="I1037" s="12">
        <f t="shared" si="17"/>
        <v>300</v>
      </c>
      <c r="J1037" s="48" t="s">
        <v>242</v>
      </c>
      <c r="K1037" s="48" t="s">
        <v>242</v>
      </c>
      <c r="L1037" s="48" t="s">
        <v>242</v>
      </c>
      <c r="M1037" s="18"/>
    </row>
    <row r="1038" spans="1:13">
      <c r="A1038" s="12">
        <v>1032</v>
      </c>
      <c r="B1038" s="13" t="s">
        <v>2918</v>
      </c>
      <c r="C1038" s="60" t="s">
        <v>2919</v>
      </c>
      <c r="D1038" s="60" t="s">
        <v>2920</v>
      </c>
      <c r="E1038" s="60" t="s">
        <v>235</v>
      </c>
      <c r="F1038" s="64">
        <v>9789861784335</v>
      </c>
      <c r="G1038" s="12">
        <v>1</v>
      </c>
      <c r="H1038" s="65">
        <v>399</v>
      </c>
      <c r="I1038" s="12">
        <f t="shared" si="17"/>
        <v>399</v>
      </c>
      <c r="J1038" s="48" t="s">
        <v>242</v>
      </c>
      <c r="K1038" s="48" t="s">
        <v>242</v>
      </c>
      <c r="L1038" s="48" t="s">
        <v>242</v>
      </c>
      <c r="M1038" s="18"/>
    </row>
    <row r="1039" spans="1:13">
      <c r="A1039" s="12">
        <v>1033</v>
      </c>
      <c r="B1039" s="13" t="s">
        <v>2921</v>
      </c>
      <c r="C1039" s="60" t="s">
        <v>2922</v>
      </c>
      <c r="D1039" s="60" t="s">
        <v>2648</v>
      </c>
      <c r="E1039" s="60" t="s">
        <v>235</v>
      </c>
      <c r="F1039" s="64">
        <v>9789862138946</v>
      </c>
      <c r="G1039" s="12">
        <v>1</v>
      </c>
      <c r="H1039" s="65">
        <v>450</v>
      </c>
      <c r="I1039" s="12">
        <f t="shared" si="17"/>
        <v>450</v>
      </c>
      <c r="J1039" s="48" t="s">
        <v>242</v>
      </c>
      <c r="K1039" s="48" t="s">
        <v>242</v>
      </c>
      <c r="L1039" s="48" t="s">
        <v>242</v>
      </c>
      <c r="M1039" s="18"/>
    </row>
    <row r="1040" spans="1:13">
      <c r="A1040" s="12">
        <v>1034</v>
      </c>
      <c r="B1040" s="13" t="s">
        <v>2923</v>
      </c>
      <c r="C1040" s="60" t="s">
        <v>2924</v>
      </c>
      <c r="D1040" s="60" t="s">
        <v>2925</v>
      </c>
      <c r="E1040" s="60" t="s">
        <v>235</v>
      </c>
      <c r="F1040" s="64">
        <v>9789861795195</v>
      </c>
      <c r="G1040" s="12">
        <v>1</v>
      </c>
      <c r="H1040" s="65">
        <v>380</v>
      </c>
      <c r="I1040" s="12">
        <f t="shared" si="17"/>
        <v>380</v>
      </c>
      <c r="J1040" s="48" t="s">
        <v>242</v>
      </c>
      <c r="K1040" s="48" t="s">
        <v>242</v>
      </c>
      <c r="L1040" s="48" t="s">
        <v>242</v>
      </c>
      <c r="M1040" s="18"/>
    </row>
    <row r="1041" spans="1:13">
      <c r="A1041" s="12">
        <v>1035</v>
      </c>
      <c r="B1041" s="13" t="s">
        <v>2926</v>
      </c>
      <c r="C1041" s="60" t="s">
        <v>2927</v>
      </c>
      <c r="D1041" s="60" t="s">
        <v>2928</v>
      </c>
      <c r="E1041" s="60" t="s">
        <v>235</v>
      </c>
      <c r="F1041" s="64">
        <v>9789869541558</v>
      </c>
      <c r="G1041" s="12">
        <v>1</v>
      </c>
      <c r="H1041" s="65">
        <v>350</v>
      </c>
      <c r="I1041" s="12">
        <f t="shared" si="17"/>
        <v>350</v>
      </c>
      <c r="J1041" s="48" t="s">
        <v>242</v>
      </c>
      <c r="K1041" s="48" t="s">
        <v>242</v>
      </c>
      <c r="L1041" s="48" t="s">
        <v>242</v>
      </c>
      <c r="M1041" s="18"/>
    </row>
    <row r="1042" spans="1:13">
      <c r="A1042" s="12">
        <v>1036</v>
      </c>
      <c r="B1042" s="13" t="s">
        <v>2929</v>
      </c>
      <c r="C1042" s="60" t="s">
        <v>2930</v>
      </c>
      <c r="D1042" s="60" t="s">
        <v>2725</v>
      </c>
      <c r="E1042" s="60" t="s">
        <v>235</v>
      </c>
      <c r="F1042" s="64">
        <v>9789863445715</v>
      </c>
      <c r="G1042" s="12">
        <v>1</v>
      </c>
      <c r="H1042" s="65">
        <v>360</v>
      </c>
      <c r="I1042" s="12">
        <f t="shared" si="17"/>
        <v>360</v>
      </c>
      <c r="J1042" s="48" t="s">
        <v>242</v>
      </c>
      <c r="K1042" s="48" t="s">
        <v>242</v>
      </c>
      <c r="L1042" s="48" t="s">
        <v>242</v>
      </c>
      <c r="M1042" s="18"/>
    </row>
    <row r="1043" spans="1:13">
      <c r="A1043" s="12">
        <v>1037</v>
      </c>
      <c r="B1043" s="13" t="s">
        <v>2931</v>
      </c>
      <c r="C1043" s="60" t="s">
        <v>2932</v>
      </c>
      <c r="D1043" s="60" t="s">
        <v>2933</v>
      </c>
      <c r="E1043" s="60" t="s">
        <v>2664</v>
      </c>
      <c r="F1043" s="64">
        <v>9789578018532</v>
      </c>
      <c r="G1043" s="12">
        <v>1</v>
      </c>
      <c r="H1043" s="65">
        <v>450</v>
      </c>
      <c r="I1043" s="12">
        <f t="shared" si="17"/>
        <v>450</v>
      </c>
      <c r="J1043" s="48" t="s">
        <v>242</v>
      </c>
      <c r="K1043" s="48" t="s">
        <v>242</v>
      </c>
      <c r="L1043" s="48" t="s">
        <v>242</v>
      </c>
      <c r="M1043" s="18"/>
    </row>
    <row r="1044" spans="1:13">
      <c r="A1044" s="12">
        <v>1038</v>
      </c>
      <c r="B1044" s="13" t="s">
        <v>2934</v>
      </c>
      <c r="C1044" s="60" t="s">
        <v>2935</v>
      </c>
      <c r="D1044" s="60" t="s">
        <v>2765</v>
      </c>
      <c r="E1044" s="60" t="s">
        <v>235</v>
      </c>
      <c r="F1044" s="64">
        <v>9789869639880</v>
      </c>
      <c r="G1044" s="12">
        <v>1</v>
      </c>
      <c r="H1044" s="65">
        <v>300</v>
      </c>
      <c r="I1044" s="12">
        <f t="shared" si="17"/>
        <v>300</v>
      </c>
      <c r="J1044" s="48" t="s">
        <v>242</v>
      </c>
      <c r="K1044" s="48" t="s">
        <v>242</v>
      </c>
      <c r="L1044" s="48" t="s">
        <v>242</v>
      </c>
      <c r="M1044" s="18"/>
    </row>
    <row r="1045" spans="1:13">
      <c r="A1045" s="12">
        <v>1039</v>
      </c>
      <c r="B1045" s="13" t="s">
        <v>2936</v>
      </c>
      <c r="C1045" s="60" t="s">
        <v>2937</v>
      </c>
      <c r="D1045" s="60" t="s">
        <v>2663</v>
      </c>
      <c r="E1045" s="60" t="s">
        <v>235</v>
      </c>
      <c r="F1045" s="64">
        <v>9789576580727</v>
      </c>
      <c r="G1045" s="12">
        <v>1</v>
      </c>
      <c r="H1045" s="65">
        <v>300</v>
      </c>
      <c r="I1045" s="12">
        <f t="shared" si="17"/>
        <v>300</v>
      </c>
      <c r="J1045" s="48" t="s">
        <v>242</v>
      </c>
      <c r="K1045" s="48" t="s">
        <v>242</v>
      </c>
      <c r="L1045" s="48" t="s">
        <v>242</v>
      </c>
      <c r="M1045" s="18"/>
    </row>
    <row r="1046" spans="1:13">
      <c r="A1046" s="12">
        <v>1040</v>
      </c>
      <c r="B1046" s="13" t="s">
        <v>2938</v>
      </c>
      <c r="C1046" s="60" t="s">
        <v>2939</v>
      </c>
      <c r="D1046" s="60" t="s">
        <v>2940</v>
      </c>
      <c r="E1046" s="60" t="s">
        <v>235</v>
      </c>
      <c r="F1046" s="64">
        <v>9789578018556</v>
      </c>
      <c r="G1046" s="12">
        <v>1</v>
      </c>
      <c r="H1046" s="65">
        <v>400</v>
      </c>
      <c r="I1046" s="12">
        <f t="shared" si="17"/>
        <v>400</v>
      </c>
      <c r="J1046" s="48" t="s">
        <v>242</v>
      </c>
      <c r="K1046" s="48" t="s">
        <v>242</v>
      </c>
      <c r="L1046" s="48" t="s">
        <v>242</v>
      </c>
      <c r="M1046" s="18"/>
    </row>
    <row r="1047" spans="1:13" ht="27.75">
      <c r="A1047" s="12">
        <v>1041</v>
      </c>
      <c r="B1047" s="13" t="s">
        <v>2941</v>
      </c>
      <c r="C1047" s="60" t="s">
        <v>2942</v>
      </c>
      <c r="D1047" s="60" t="s">
        <v>2657</v>
      </c>
      <c r="E1047" s="60" t="s">
        <v>235</v>
      </c>
      <c r="F1047" s="64">
        <v>9789869550871</v>
      </c>
      <c r="G1047" s="12">
        <v>1</v>
      </c>
      <c r="H1047" s="65">
        <v>380</v>
      </c>
      <c r="I1047" s="12">
        <f t="shared" si="17"/>
        <v>380</v>
      </c>
      <c r="J1047" s="48" t="s">
        <v>242</v>
      </c>
      <c r="K1047" s="48" t="s">
        <v>242</v>
      </c>
      <c r="L1047" s="48" t="s">
        <v>242</v>
      </c>
      <c r="M1047" s="18"/>
    </row>
    <row r="1048" spans="1:13" ht="27.75">
      <c r="A1048" s="12">
        <v>1042</v>
      </c>
      <c r="B1048" s="13" t="s">
        <v>2943</v>
      </c>
      <c r="C1048" s="60" t="s">
        <v>2944</v>
      </c>
      <c r="D1048" s="60" t="s">
        <v>2765</v>
      </c>
      <c r="E1048" s="60" t="s">
        <v>235</v>
      </c>
      <c r="F1048" s="64">
        <v>9789869608992</v>
      </c>
      <c r="G1048" s="12">
        <v>1</v>
      </c>
      <c r="H1048" s="65">
        <v>380</v>
      </c>
      <c r="I1048" s="12">
        <f t="shared" si="17"/>
        <v>380</v>
      </c>
      <c r="J1048" s="48" t="s">
        <v>242</v>
      </c>
      <c r="K1048" s="48" t="s">
        <v>242</v>
      </c>
      <c r="L1048" s="48" t="s">
        <v>242</v>
      </c>
      <c r="M1048" s="18"/>
    </row>
    <row r="1049" spans="1:13">
      <c r="A1049" s="12">
        <v>1043</v>
      </c>
      <c r="B1049" s="13" t="s">
        <v>2945</v>
      </c>
      <c r="C1049" s="60" t="s">
        <v>2946</v>
      </c>
      <c r="D1049" s="60" t="s">
        <v>2741</v>
      </c>
      <c r="E1049" s="60" t="s">
        <v>235</v>
      </c>
      <c r="F1049" s="64">
        <v>9789571374161</v>
      </c>
      <c r="G1049" s="12">
        <v>1</v>
      </c>
      <c r="H1049" s="65">
        <v>350</v>
      </c>
      <c r="I1049" s="12">
        <f t="shared" si="17"/>
        <v>350</v>
      </c>
      <c r="J1049" s="48" t="s">
        <v>242</v>
      </c>
      <c r="K1049" s="48" t="s">
        <v>242</v>
      </c>
      <c r="L1049" s="48" t="s">
        <v>242</v>
      </c>
      <c r="M1049" s="18"/>
    </row>
    <row r="1050" spans="1:13">
      <c r="A1050" s="12">
        <v>1044</v>
      </c>
      <c r="B1050" s="13" t="s">
        <v>2947</v>
      </c>
      <c r="C1050" s="60" t="s">
        <v>2948</v>
      </c>
      <c r="D1050" s="60" t="s">
        <v>2949</v>
      </c>
      <c r="E1050" s="60" t="s">
        <v>2649</v>
      </c>
      <c r="F1050" s="64">
        <v>9789576580949</v>
      </c>
      <c r="G1050" s="12">
        <v>1</v>
      </c>
      <c r="H1050" s="65">
        <v>420</v>
      </c>
      <c r="I1050" s="12">
        <f t="shared" si="17"/>
        <v>420</v>
      </c>
      <c r="J1050" s="48" t="s">
        <v>242</v>
      </c>
      <c r="K1050" s="48" t="s">
        <v>242</v>
      </c>
      <c r="L1050" s="48" t="s">
        <v>242</v>
      </c>
      <c r="M1050" s="18"/>
    </row>
    <row r="1051" spans="1:13" ht="27.75">
      <c r="A1051" s="12">
        <v>1045</v>
      </c>
      <c r="B1051" s="13" t="s">
        <v>2950</v>
      </c>
      <c r="C1051" s="60" t="s">
        <v>2951</v>
      </c>
      <c r="D1051" s="60" t="s">
        <v>2952</v>
      </c>
      <c r="E1051" s="60" t="s">
        <v>235</v>
      </c>
      <c r="F1051" s="64">
        <v>9789570852295</v>
      </c>
      <c r="G1051" s="12">
        <v>1</v>
      </c>
      <c r="H1051" s="51">
        <v>420</v>
      </c>
      <c r="I1051" s="12">
        <f t="shared" si="17"/>
        <v>420</v>
      </c>
      <c r="J1051" s="48" t="s">
        <v>242</v>
      </c>
      <c r="K1051" s="48" t="s">
        <v>242</v>
      </c>
      <c r="L1051" s="48" t="s">
        <v>242</v>
      </c>
      <c r="M1051" s="18"/>
    </row>
    <row r="1052" spans="1:13">
      <c r="A1052" s="12">
        <v>1046</v>
      </c>
      <c r="B1052" s="13" t="s">
        <v>2953</v>
      </c>
      <c r="C1052" s="60" t="s">
        <v>2954</v>
      </c>
      <c r="D1052" s="60" t="s">
        <v>2955</v>
      </c>
      <c r="E1052" s="60" t="s">
        <v>235</v>
      </c>
      <c r="F1052" s="64">
        <v>9789864758500</v>
      </c>
      <c r="G1052" s="12">
        <v>1</v>
      </c>
      <c r="H1052" s="65">
        <v>320</v>
      </c>
      <c r="I1052" s="12">
        <f t="shared" si="17"/>
        <v>320</v>
      </c>
      <c r="J1052" s="48" t="s">
        <v>242</v>
      </c>
      <c r="K1052" s="48" t="s">
        <v>242</v>
      </c>
      <c r="L1052" s="48" t="s">
        <v>242</v>
      </c>
      <c r="M1052" s="18"/>
    </row>
    <row r="1053" spans="1:13">
      <c r="A1053" s="12">
        <v>1047</v>
      </c>
      <c r="B1053" s="13" t="s">
        <v>2956</v>
      </c>
      <c r="C1053" s="60" t="s">
        <v>2957</v>
      </c>
      <c r="D1053" s="60" t="s">
        <v>2958</v>
      </c>
      <c r="E1053" s="60" t="s">
        <v>2649</v>
      </c>
      <c r="F1053" s="64">
        <v>9789865731816</v>
      </c>
      <c r="G1053" s="12">
        <v>1</v>
      </c>
      <c r="H1053" s="65">
        <v>280</v>
      </c>
      <c r="I1053" s="12">
        <f t="shared" si="17"/>
        <v>280</v>
      </c>
      <c r="J1053" s="48" t="s">
        <v>242</v>
      </c>
      <c r="K1053" s="48" t="s">
        <v>242</v>
      </c>
      <c r="L1053" s="48" t="s">
        <v>242</v>
      </c>
      <c r="M1053" s="18"/>
    </row>
    <row r="1054" spans="1:13">
      <c r="A1054" s="12">
        <v>1048</v>
      </c>
      <c r="B1054" s="13" t="s">
        <v>2959</v>
      </c>
      <c r="C1054" s="60" t="s">
        <v>2960</v>
      </c>
      <c r="D1054" s="60" t="s">
        <v>2961</v>
      </c>
      <c r="E1054" s="60" t="s">
        <v>235</v>
      </c>
      <c r="F1054" s="64">
        <v>9789864491261</v>
      </c>
      <c r="G1054" s="12">
        <v>1</v>
      </c>
      <c r="H1054" s="65">
        <v>280</v>
      </c>
      <c r="I1054" s="12">
        <f t="shared" si="17"/>
        <v>280</v>
      </c>
      <c r="J1054" s="48" t="s">
        <v>242</v>
      </c>
      <c r="K1054" s="48" t="s">
        <v>242</v>
      </c>
      <c r="L1054" s="48" t="s">
        <v>242</v>
      </c>
      <c r="M1054" s="18"/>
    </row>
    <row r="1055" spans="1:13">
      <c r="A1055" s="12">
        <v>1049</v>
      </c>
      <c r="B1055" s="13" t="s">
        <v>2962</v>
      </c>
      <c r="C1055" s="60" t="s">
        <v>2963</v>
      </c>
      <c r="D1055" s="60" t="s">
        <v>2964</v>
      </c>
      <c r="E1055" s="60" t="s">
        <v>235</v>
      </c>
      <c r="F1055" s="64">
        <v>9789869167093</v>
      </c>
      <c r="G1055" s="12">
        <v>1</v>
      </c>
      <c r="H1055" s="65">
        <v>320</v>
      </c>
      <c r="I1055" s="12">
        <f t="shared" si="17"/>
        <v>320</v>
      </c>
      <c r="J1055" s="48" t="s">
        <v>242</v>
      </c>
      <c r="K1055" s="48" t="s">
        <v>242</v>
      </c>
      <c r="L1055" s="48" t="s">
        <v>242</v>
      </c>
      <c r="M1055" s="18"/>
    </row>
    <row r="1056" spans="1:13">
      <c r="A1056" s="12">
        <v>1050</v>
      </c>
      <c r="B1056" s="13" t="s">
        <v>2965</v>
      </c>
      <c r="C1056" s="60" t="s">
        <v>2966</v>
      </c>
      <c r="D1056" s="60" t="s">
        <v>2741</v>
      </c>
      <c r="E1056" s="60" t="s">
        <v>235</v>
      </c>
      <c r="F1056" s="64">
        <v>9789571374529</v>
      </c>
      <c r="G1056" s="12">
        <v>1</v>
      </c>
      <c r="H1056" s="65">
        <v>380</v>
      </c>
      <c r="I1056" s="12">
        <f t="shared" si="17"/>
        <v>380</v>
      </c>
      <c r="J1056" s="48" t="s">
        <v>242</v>
      </c>
      <c r="K1056" s="48" t="s">
        <v>242</v>
      </c>
      <c r="L1056" s="48" t="s">
        <v>242</v>
      </c>
      <c r="M1056" s="18"/>
    </row>
    <row r="1057" spans="1:13">
      <c r="A1057" s="12">
        <v>1051</v>
      </c>
      <c r="B1057" s="13" t="s">
        <v>2967</v>
      </c>
      <c r="C1057" s="60" t="s">
        <v>2968</v>
      </c>
      <c r="D1057" s="60" t="s">
        <v>2969</v>
      </c>
      <c r="E1057" s="60" t="s">
        <v>2649</v>
      </c>
      <c r="F1057" s="64">
        <v>9789864452583</v>
      </c>
      <c r="G1057" s="12">
        <v>1</v>
      </c>
      <c r="H1057" s="65">
        <v>220</v>
      </c>
      <c r="I1057" s="12">
        <f t="shared" si="17"/>
        <v>220</v>
      </c>
      <c r="J1057" s="48" t="s">
        <v>242</v>
      </c>
      <c r="K1057" s="48" t="s">
        <v>242</v>
      </c>
      <c r="L1057" s="48" t="s">
        <v>242</v>
      </c>
      <c r="M1057" s="18"/>
    </row>
    <row r="1058" spans="1:13">
      <c r="A1058" s="12">
        <v>1052</v>
      </c>
      <c r="B1058" s="13" t="s">
        <v>2970</v>
      </c>
      <c r="C1058" s="60" t="s">
        <v>2971</v>
      </c>
      <c r="D1058" s="60" t="s">
        <v>2972</v>
      </c>
      <c r="E1058" s="60" t="s">
        <v>2649</v>
      </c>
      <c r="F1058" s="64">
        <v>9789864502141</v>
      </c>
      <c r="G1058" s="12">
        <v>1</v>
      </c>
      <c r="H1058" s="51">
        <v>320</v>
      </c>
      <c r="I1058" s="12">
        <f t="shared" si="17"/>
        <v>320</v>
      </c>
      <c r="J1058" s="48" t="s">
        <v>242</v>
      </c>
      <c r="K1058" s="48" t="s">
        <v>242</v>
      </c>
      <c r="L1058" s="48" t="s">
        <v>242</v>
      </c>
      <c r="M1058" s="18"/>
    </row>
    <row r="1059" spans="1:13">
      <c r="A1059" s="12">
        <v>1053</v>
      </c>
      <c r="B1059" s="13" t="s">
        <v>2973</v>
      </c>
      <c r="C1059" s="60" t="s">
        <v>2974</v>
      </c>
      <c r="D1059" s="60" t="s">
        <v>2975</v>
      </c>
      <c r="E1059" s="60" t="s">
        <v>235</v>
      </c>
      <c r="F1059" s="64">
        <v>9789864502202</v>
      </c>
      <c r="G1059" s="12">
        <v>1</v>
      </c>
      <c r="H1059" s="51">
        <v>280</v>
      </c>
      <c r="I1059" s="12">
        <f t="shared" si="17"/>
        <v>280</v>
      </c>
      <c r="J1059" s="48" t="s">
        <v>242</v>
      </c>
      <c r="K1059" s="48" t="s">
        <v>242</v>
      </c>
      <c r="L1059" s="48" t="s">
        <v>242</v>
      </c>
      <c r="M1059" s="18"/>
    </row>
    <row r="1060" spans="1:13">
      <c r="A1060" s="12">
        <v>1054</v>
      </c>
      <c r="B1060" s="13" t="s">
        <v>2976</v>
      </c>
      <c r="C1060" s="60" t="s">
        <v>2977</v>
      </c>
      <c r="D1060" s="60" t="s">
        <v>2978</v>
      </c>
      <c r="E1060" s="60" t="s">
        <v>2664</v>
      </c>
      <c r="F1060" s="64">
        <v>9789869533034</v>
      </c>
      <c r="G1060" s="12">
        <v>1</v>
      </c>
      <c r="H1060" s="65">
        <v>380</v>
      </c>
      <c r="I1060" s="12">
        <f t="shared" si="17"/>
        <v>380</v>
      </c>
      <c r="J1060" s="48" t="s">
        <v>242</v>
      </c>
      <c r="K1060" s="48" t="s">
        <v>242</v>
      </c>
      <c r="L1060" s="48" t="s">
        <v>242</v>
      </c>
      <c r="M1060" s="18"/>
    </row>
    <row r="1061" spans="1:13">
      <c r="A1061" s="12">
        <v>1055</v>
      </c>
      <c r="B1061" s="13" t="s">
        <v>2979</v>
      </c>
      <c r="C1061" s="60" t="s">
        <v>2980</v>
      </c>
      <c r="D1061" s="60" t="s">
        <v>2981</v>
      </c>
      <c r="E1061" s="60" t="s">
        <v>235</v>
      </c>
      <c r="F1061" s="64">
        <v>9789864794164</v>
      </c>
      <c r="G1061" s="12">
        <v>1</v>
      </c>
      <c r="H1061" s="65">
        <v>350</v>
      </c>
      <c r="I1061" s="12">
        <f t="shared" si="17"/>
        <v>350</v>
      </c>
      <c r="J1061" s="48" t="s">
        <v>242</v>
      </c>
      <c r="K1061" s="48" t="s">
        <v>242</v>
      </c>
      <c r="L1061" s="48" t="s">
        <v>242</v>
      </c>
      <c r="M1061" s="18"/>
    </row>
    <row r="1062" spans="1:13">
      <c r="A1062" s="12">
        <v>1056</v>
      </c>
      <c r="B1062" s="13" t="s">
        <v>2982</v>
      </c>
      <c r="C1062" s="60" t="s">
        <v>2983</v>
      </c>
      <c r="D1062" s="60" t="s">
        <v>2984</v>
      </c>
      <c r="E1062" s="60" t="s">
        <v>235</v>
      </c>
      <c r="F1062" s="64">
        <v>9789863193203</v>
      </c>
      <c r="G1062" s="12">
        <v>1</v>
      </c>
      <c r="H1062" s="65">
        <v>320</v>
      </c>
      <c r="I1062" s="12">
        <f t="shared" si="17"/>
        <v>320</v>
      </c>
      <c r="J1062" s="48" t="s">
        <v>242</v>
      </c>
      <c r="K1062" s="48" t="s">
        <v>242</v>
      </c>
      <c r="L1062" s="48" t="s">
        <v>242</v>
      </c>
      <c r="M1062" s="18"/>
    </row>
    <row r="1063" spans="1:13">
      <c r="A1063" s="12">
        <v>1057</v>
      </c>
      <c r="B1063" s="13" t="s">
        <v>2985</v>
      </c>
      <c r="C1063" s="60" t="s">
        <v>2986</v>
      </c>
      <c r="D1063" s="60" t="s">
        <v>2972</v>
      </c>
      <c r="E1063" s="60" t="s">
        <v>2664</v>
      </c>
      <c r="F1063" s="64">
        <v>9789864501953</v>
      </c>
      <c r="G1063" s="12">
        <v>1</v>
      </c>
      <c r="H1063" s="51">
        <v>280</v>
      </c>
      <c r="I1063" s="12">
        <f t="shared" si="17"/>
        <v>280</v>
      </c>
      <c r="J1063" s="48" t="s">
        <v>242</v>
      </c>
      <c r="K1063" s="48" t="s">
        <v>242</v>
      </c>
      <c r="L1063" s="48" t="s">
        <v>242</v>
      </c>
      <c r="M1063" s="18"/>
    </row>
    <row r="1064" spans="1:13">
      <c r="A1064" s="12">
        <v>1058</v>
      </c>
      <c r="B1064" s="13" t="s">
        <v>2987</v>
      </c>
      <c r="C1064" s="60" t="s">
        <v>2988</v>
      </c>
      <c r="D1064" s="60" t="s">
        <v>2989</v>
      </c>
      <c r="E1064" s="60" t="s">
        <v>2664</v>
      </c>
      <c r="F1064" s="64">
        <v>9789864491254</v>
      </c>
      <c r="G1064" s="12">
        <v>1</v>
      </c>
      <c r="H1064" s="65">
        <v>250</v>
      </c>
      <c r="I1064" s="12">
        <f t="shared" si="17"/>
        <v>250</v>
      </c>
      <c r="J1064" s="48" t="s">
        <v>242</v>
      </c>
      <c r="K1064" s="48" t="s">
        <v>242</v>
      </c>
      <c r="L1064" s="48" t="s">
        <v>242</v>
      </c>
      <c r="M1064" s="18"/>
    </row>
    <row r="1065" spans="1:13">
      <c r="A1065" s="12">
        <v>1059</v>
      </c>
      <c r="B1065" s="13" t="s">
        <v>2990</v>
      </c>
      <c r="C1065" s="60" t="s">
        <v>2991</v>
      </c>
      <c r="D1065" s="60" t="s">
        <v>2992</v>
      </c>
      <c r="E1065" s="60" t="s">
        <v>2664</v>
      </c>
      <c r="F1065" s="64">
        <v>9789864491025</v>
      </c>
      <c r="G1065" s="12">
        <v>1</v>
      </c>
      <c r="H1065" s="65">
        <v>280</v>
      </c>
      <c r="I1065" s="12">
        <f t="shared" si="17"/>
        <v>280</v>
      </c>
      <c r="J1065" s="48" t="s">
        <v>242</v>
      </c>
      <c r="K1065" s="48" t="s">
        <v>242</v>
      </c>
      <c r="L1065" s="48" t="s">
        <v>242</v>
      </c>
      <c r="M1065" s="18"/>
    </row>
    <row r="1066" spans="1:13">
      <c r="A1066" s="12">
        <v>1060</v>
      </c>
      <c r="B1066" s="13" t="s">
        <v>2993</v>
      </c>
      <c r="C1066" s="60" t="s">
        <v>2994</v>
      </c>
      <c r="D1066" s="60" t="s">
        <v>2989</v>
      </c>
      <c r="E1066" s="60" t="s">
        <v>235</v>
      </c>
      <c r="F1066" s="64">
        <v>9789864491032</v>
      </c>
      <c r="G1066" s="12">
        <v>1</v>
      </c>
      <c r="H1066" s="65">
        <v>250</v>
      </c>
      <c r="I1066" s="12">
        <f t="shared" si="17"/>
        <v>250</v>
      </c>
      <c r="J1066" s="48" t="s">
        <v>242</v>
      </c>
      <c r="K1066" s="48" t="s">
        <v>242</v>
      </c>
      <c r="L1066" s="48" t="s">
        <v>242</v>
      </c>
      <c r="M1066" s="18"/>
    </row>
    <row r="1067" spans="1:13">
      <c r="A1067" s="12">
        <v>1061</v>
      </c>
      <c r="B1067" s="13" t="s">
        <v>2995</v>
      </c>
      <c r="C1067" s="60" t="s">
        <v>2996</v>
      </c>
      <c r="D1067" s="60" t="s">
        <v>2997</v>
      </c>
      <c r="E1067" s="60" t="s">
        <v>2664</v>
      </c>
      <c r="F1067" s="64">
        <v>9789863587378</v>
      </c>
      <c r="G1067" s="12">
        <v>1</v>
      </c>
      <c r="H1067" s="65">
        <v>300</v>
      </c>
      <c r="I1067" s="12">
        <f t="shared" ref="I1067:I1130" si="18">SUM(G1067*H1067)</f>
        <v>300</v>
      </c>
      <c r="J1067" s="48" t="s">
        <v>242</v>
      </c>
      <c r="K1067" s="48" t="s">
        <v>242</v>
      </c>
      <c r="L1067" s="48" t="s">
        <v>242</v>
      </c>
      <c r="M1067" s="18"/>
    </row>
    <row r="1068" spans="1:13">
      <c r="A1068" s="12">
        <v>1062</v>
      </c>
      <c r="B1068" s="13" t="s">
        <v>2998</v>
      </c>
      <c r="C1068" s="60" t="s">
        <v>2999</v>
      </c>
      <c r="D1068" s="60" t="s">
        <v>2741</v>
      </c>
      <c r="E1068" s="60" t="s">
        <v>235</v>
      </c>
      <c r="F1068" s="64">
        <v>9789571372983</v>
      </c>
      <c r="G1068" s="12">
        <v>1</v>
      </c>
      <c r="H1068" s="65">
        <v>300</v>
      </c>
      <c r="I1068" s="12">
        <f t="shared" si="18"/>
        <v>300</v>
      </c>
      <c r="J1068" s="48" t="s">
        <v>242</v>
      </c>
      <c r="K1068" s="48" t="s">
        <v>242</v>
      </c>
      <c r="L1068" s="48" t="s">
        <v>242</v>
      </c>
      <c r="M1068" s="18"/>
    </row>
    <row r="1069" spans="1:13">
      <c r="A1069" s="12">
        <v>1063</v>
      </c>
      <c r="B1069" s="13" t="s">
        <v>3000</v>
      </c>
      <c r="C1069" s="60" t="s">
        <v>3001</v>
      </c>
      <c r="D1069" s="60" t="s">
        <v>3002</v>
      </c>
      <c r="E1069" s="60" t="s">
        <v>235</v>
      </c>
      <c r="F1069" s="64">
        <v>9789865641443</v>
      </c>
      <c r="G1069" s="12">
        <v>1</v>
      </c>
      <c r="H1069" s="65">
        <v>280</v>
      </c>
      <c r="I1069" s="12">
        <f t="shared" si="18"/>
        <v>280</v>
      </c>
      <c r="J1069" s="48" t="s">
        <v>242</v>
      </c>
      <c r="K1069" s="48" t="s">
        <v>242</v>
      </c>
      <c r="L1069" s="48" t="s">
        <v>242</v>
      </c>
      <c r="M1069" s="18"/>
    </row>
    <row r="1070" spans="1:13">
      <c r="A1070" s="12">
        <v>1064</v>
      </c>
      <c r="B1070" s="13" t="s">
        <v>3003</v>
      </c>
      <c r="C1070" s="60" t="s">
        <v>3004</v>
      </c>
      <c r="D1070" s="60" t="s">
        <v>3005</v>
      </c>
      <c r="E1070" s="60" t="s">
        <v>235</v>
      </c>
      <c r="F1070" s="64" t="s">
        <v>3006</v>
      </c>
      <c r="G1070" s="12">
        <v>1</v>
      </c>
      <c r="H1070" s="65">
        <v>620</v>
      </c>
      <c r="I1070" s="12">
        <f t="shared" si="18"/>
        <v>620</v>
      </c>
      <c r="J1070" s="48" t="s">
        <v>242</v>
      </c>
      <c r="K1070" s="48" t="s">
        <v>242</v>
      </c>
      <c r="L1070" s="48" t="s">
        <v>242</v>
      </c>
      <c r="M1070" s="18"/>
    </row>
    <row r="1071" spans="1:13">
      <c r="A1071" s="12">
        <v>1065</v>
      </c>
      <c r="B1071" s="13" t="s">
        <v>3007</v>
      </c>
      <c r="C1071" s="60" t="s">
        <v>3008</v>
      </c>
      <c r="D1071" s="60" t="s">
        <v>2753</v>
      </c>
      <c r="E1071" s="60" t="s">
        <v>2649</v>
      </c>
      <c r="F1071" s="64">
        <v>9789864795598</v>
      </c>
      <c r="G1071" s="12">
        <v>1</v>
      </c>
      <c r="H1071" s="65">
        <v>360</v>
      </c>
      <c r="I1071" s="12">
        <f t="shared" si="18"/>
        <v>360</v>
      </c>
      <c r="J1071" s="48" t="s">
        <v>242</v>
      </c>
      <c r="K1071" s="48" t="s">
        <v>242</v>
      </c>
      <c r="L1071" s="48" t="s">
        <v>242</v>
      </c>
      <c r="M1071" s="18"/>
    </row>
    <row r="1072" spans="1:13">
      <c r="A1072" s="12">
        <v>1066</v>
      </c>
      <c r="B1072" s="13" t="s">
        <v>3009</v>
      </c>
      <c r="C1072" s="60" t="s">
        <v>3010</v>
      </c>
      <c r="D1072" s="60" t="s">
        <v>3011</v>
      </c>
      <c r="E1072" s="60" t="s">
        <v>2649</v>
      </c>
      <c r="F1072" s="64">
        <v>9789869596008</v>
      </c>
      <c r="G1072" s="12">
        <v>1</v>
      </c>
      <c r="H1072" s="65">
        <v>330</v>
      </c>
      <c r="I1072" s="12">
        <f t="shared" si="18"/>
        <v>330</v>
      </c>
      <c r="J1072" s="48" t="s">
        <v>242</v>
      </c>
      <c r="K1072" s="48" t="s">
        <v>242</v>
      </c>
      <c r="L1072" s="48" t="s">
        <v>242</v>
      </c>
      <c r="M1072" s="18"/>
    </row>
    <row r="1073" spans="1:13">
      <c r="A1073" s="12">
        <v>1067</v>
      </c>
      <c r="B1073" s="13" t="s">
        <v>3012</v>
      </c>
      <c r="C1073" s="60" t="s">
        <v>3013</v>
      </c>
      <c r="D1073" s="60" t="s">
        <v>3014</v>
      </c>
      <c r="E1073" s="60" t="s">
        <v>235</v>
      </c>
      <c r="F1073" s="64">
        <v>9789863983330</v>
      </c>
      <c r="G1073" s="12">
        <v>1</v>
      </c>
      <c r="H1073" s="65">
        <v>450</v>
      </c>
      <c r="I1073" s="12">
        <f t="shared" si="18"/>
        <v>450</v>
      </c>
      <c r="J1073" s="48" t="s">
        <v>242</v>
      </c>
      <c r="K1073" s="48" t="s">
        <v>242</v>
      </c>
      <c r="L1073" s="48" t="s">
        <v>242</v>
      </c>
      <c r="M1073" s="18"/>
    </row>
    <row r="1074" spans="1:13">
      <c r="A1074" s="12">
        <v>1068</v>
      </c>
      <c r="B1074" s="13" t="s">
        <v>3015</v>
      </c>
      <c r="C1074" s="60" t="s">
        <v>3016</v>
      </c>
      <c r="D1074" s="60" t="s">
        <v>3017</v>
      </c>
      <c r="E1074" s="60" t="s">
        <v>235</v>
      </c>
      <c r="F1074" s="64">
        <v>9789869409766</v>
      </c>
      <c r="G1074" s="12">
        <v>1</v>
      </c>
      <c r="H1074" s="65">
        <v>280</v>
      </c>
      <c r="I1074" s="12">
        <f t="shared" si="18"/>
        <v>280</v>
      </c>
      <c r="J1074" s="48" t="s">
        <v>242</v>
      </c>
      <c r="K1074" s="48" t="s">
        <v>242</v>
      </c>
      <c r="L1074" s="48" t="s">
        <v>242</v>
      </c>
      <c r="M1074" s="18"/>
    </row>
    <row r="1075" spans="1:13">
      <c r="A1075" s="12">
        <v>1069</v>
      </c>
      <c r="B1075" s="13" t="s">
        <v>3018</v>
      </c>
      <c r="C1075" s="60" t="s">
        <v>3019</v>
      </c>
      <c r="D1075" s="60" t="s">
        <v>3020</v>
      </c>
      <c r="E1075" s="60" t="s">
        <v>2649</v>
      </c>
      <c r="F1075" s="64">
        <v>9789574457847</v>
      </c>
      <c r="G1075" s="12">
        <v>1</v>
      </c>
      <c r="H1075" s="65">
        <v>300</v>
      </c>
      <c r="I1075" s="12">
        <f t="shared" si="18"/>
        <v>300</v>
      </c>
      <c r="J1075" s="48" t="s">
        <v>242</v>
      </c>
      <c r="K1075" s="48" t="s">
        <v>242</v>
      </c>
      <c r="L1075" s="48" t="s">
        <v>242</v>
      </c>
      <c r="M1075" s="18"/>
    </row>
    <row r="1076" spans="1:13">
      <c r="A1076" s="12">
        <v>1070</v>
      </c>
      <c r="B1076" s="13" t="s">
        <v>3021</v>
      </c>
      <c r="C1076" s="60" t="s">
        <v>3022</v>
      </c>
      <c r="D1076" s="60" t="s">
        <v>3023</v>
      </c>
      <c r="E1076" s="60" t="s">
        <v>235</v>
      </c>
      <c r="F1076" s="64">
        <v>9789861519869</v>
      </c>
      <c r="G1076" s="12">
        <v>1</v>
      </c>
      <c r="H1076" s="51">
        <v>280</v>
      </c>
      <c r="I1076" s="12">
        <f t="shared" si="18"/>
        <v>280</v>
      </c>
      <c r="J1076" s="48" t="s">
        <v>242</v>
      </c>
      <c r="K1076" s="48" t="s">
        <v>242</v>
      </c>
      <c r="L1076" s="48" t="s">
        <v>242</v>
      </c>
      <c r="M1076" s="18"/>
    </row>
    <row r="1077" spans="1:13">
      <c r="A1077" s="12">
        <v>1071</v>
      </c>
      <c r="B1077" s="13" t="s">
        <v>3024</v>
      </c>
      <c r="C1077" s="60" t="s">
        <v>3025</v>
      </c>
      <c r="D1077" s="60" t="s">
        <v>2975</v>
      </c>
      <c r="E1077" s="60" t="s">
        <v>235</v>
      </c>
      <c r="F1077" s="64">
        <v>9789864502042</v>
      </c>
      <c r="G1077" s="12">
        <v>1</v>
      </c>
      <c r="H1077" s="51">
        <v>260</v>
      </c>
      <c r="I1077" s="12">
        <f t="shared" si="18"/>
        <v>260</v>
      </c>
      <c r="J1077" s="48" t="s">
        <v>242</v>
      </c>
      <c r="K1077" s="48" t="s">
        <v>242</v>
      </c>
      <c r="L1077" s="48" t="s">
        <v>242</v>
      </c>
      <c r="M1077" s="18"/>
    </row>
    <row r="1078" spans="1:13">
      <c r="A1078" s="12">
        <v>1072</v>
      </c>
      <c r="B1078" s="13" t="s">
        <v>3026</v>
      </c>
      <c r="C1078" s="60" t="s">
        <v>3027</v>
      </c>
      <c r="D1078" s="60" t="s">
        <v>2975</v>
      </c>
      <c r="E1078" s="60" t="s">
        <v>235</v>
      </c>
      <c r="F1078" s="64">
        <v>9789864502219</v>
      </c>
      <c r="G1078" s="12">
        <v>1</v>
      </c>
      <c r="H1078" s="51">
        <v>260</v>
      </c>
      <c r="I1078" s="12">
        <f t="shared" si="18"/>
        <v>260</v>
      </c>
      <c r="J1078" s="48" t="s">
        <v>242</v>
      </c>
      <c r="K1078" s="48" t="s">
        <v>242</v>
      </c>
      <c r="L1078" s="48" t="s">
        <v>242</v>
      </c>
      <c r="M1078" s="18"/>
    </row>
    <row r="1079" spans="1:13">
      <c r="A1079" s="12">
        <v>1073</v>
      </c>
      <c r="B1079" s="13" t="s">
        <v>3028</v>
      </c>
      <c r="C1079" s="60" t="s">
        <v>3029</v>
      </c>
      <c r="D1079" s="60" t="s">
        <v>2975</v>
      </c>
      <c r="E1079" s="60" t="s">
        <v>235</v>
      </c>
      <c r="F1079" s="64">
        <v>9789864501830</v>
      </c>
      <c r="G1079" s="12">
        <v>1</v>
      </c>
      <c r="H1079" s="51">
        <v>320</v>
      </c>
      <c r="I1079" s="12">
        <f t="shared" si="18"/>
        <v>320</v>
      </c>
      <c r="J1079" s="48" t="s">
        <v>242</v>
      </c>
      <c r="K1079" s="48" t="s">
        <v>242</v>
      </c>
      <c r="L1079" s="48" t="s">
        <v>242</v>
      </c>
      <c r="M1079" s="18"/>
    </row>
    <row r="1080" spans="1:13">
      <c r="A1080" s="12">
        <v>1074</v>
      </c>
      <c r="B1080" s="13" t="s">
        <v>3030</v>
      </c>
      <c r="C1080" s="60" t="s">
        <v>3031</v>
      </c>
      <c r="D1080" s="60" t="s">
        <v>2992</v>
      </c>
      <c r="E1080" s="60" t="s">
        <v>235</v>
      </c>
      <c r="F1080" s="64">
        <v>9789864491124</v>
      </c>
      <c r="G1080" s="12">
        <v>1</v>
      </c>
      <c r="H1080" s="65">
        <v>270</v>
      </c>
      <c r="I1080" s="12">
        <f t="shared" si="18"/>
        <v>270</v>
      </c>
      <c r="J1080" s="48" t="s">
        <v>242</v>
      </c>
      <c r="K1080" s="48" t="s">
        <v>242</v>
      </c>
      <c r="L1080" s="48" t="s">
        <v>242</v>
      </c>
      <c r="M1080" s="18"/>
    </row>
    <row r="1081" spans="1:13">
      <c r="A1081" s="12">
        <v>1075</v>
      </c>
      <c r="B1081" s="13" t="s">
        <v>3032</v>
      </c>
      <c r="C1081" s="60" t="s">
        <v>3033</v>
      </c>
      <c r="D1081" s="60" t="s">
        <v>2673</v>
      </c>
      <c r="E1081" s="60" t="s">
        <v>235</v>
      </c>
      <c r="F1081" s="64">
        <v>9789579095471</v>
      </c>
      <c r="G1081" s="12">
        <v>1</v>
      </c>
      <c r="H1081" s="65">
        <v>280</v>
      </c>
      <c r="I1081" s="12">
        <f t="shared" si="18"/>
        <v>280</v>
      </c>
      <c r="J1081" s="48" t="s">
        <v>242</v>
      </c>
      <c r="K1081" s="48" t="s">
        <v>242</v>
      </c>
      <c r="L1081" s="48" t="s">
        <v>242</v>
      </c>
      <c r="M1081" s="18"/>
    </row>
    <row r="1082" spans="1:13">
      <c r="A1082" s="12">
        <v>1076</v>
      </c>
      <c r="B1082" s="13" t="s">
        <v>3034</v>
      </c>
      <c r="C1082" s="60" t="s">
        <v>3035</v>
      </c>
      <c r="D1082" s="60" t="s">
        <v>3036</v>
      </c>
      <c r="E1082" s="60" t="s">
        <v>235</v>
      </c>
      <c r="F1082" s="64">
        <v>9789869483780</v>
      </c>
      <c r="G1082" s="12">
        <v>1</v>
      </c>
      <c r="H1082" s="65">
        <v>260</v>
      </c>
      <c r="I1082" s="12">
        <f t="shared" si="18"/>
        <v>260</v>
      </c>
      <c r="J1082" s="48" t="s">
        <v>242</v>
      </c>
      <c r="K1082" s="48" t="s">
        <v>242</v>
      </c>
      <c r="L1082" s="48" t="s">
        <v>242</v>
      </c>
      <c r="M1082" s="18"/>
    </row>
    <row r="1083" spans="1:13">
      <c r="A1083" s="12">
        <v>1077</v>
      </c>
      <c r="B1083" s="13" t="s">
        <v>3037</v>
      </c>
      <c r="C1083" s="60" t="s">
        <v>3038</v>
      </c>
      <c r="D1083" s="60" t="s">
        <v>2654</v>
      </c>
      <c r="E1083" s="60" t="s">
        <v>235</v>
      </c>
      <c r="F1083" s="64">
        <v>9789864795468</v>
      </c>
      <c r="G1083" s="12">
        <v>1</v>
      </c>
      <c r="H1083" s="65">
        <v>280</v>
      </c>
      <c r="I1083" s="12">
        <f t="shared" si="18"/>
        <v>280</v>
      </c>
      <c r="J1083" s="48" t="s">
        <v>242</v>
      </c>
      <c r="K1083" s="48" t="s">
        <v>242</v>
      </c>
      <c r="L1083" s="48" t="s">
        <v>242</v>
      </c>
      <c r="M1083" s="18"/>
    </row>
    <row r="1084" spans="1:13">
      <c r="A1084" s="12">
        <v>1078</v>
      </c>
      <c r="B1084" s="13" t="s">
        <v>3039</v>
      </c>
      <c r="C1084" s="60" t="s">
        <v>3040</v>
      </c>
      <c r="D1084" s="60" t="s">
        <v>3041</v>
      </c>
      <c r="E1084" s="60" t="s">
        <v>2649</v>
      </c>
      <c r="F1084" s="64">
        <v>9789861519906</v>
      </c>
      <c r="G1084" s="12">
        <v>1</v>
      </c>
      <c r="H1084" s="65">
        <v>280</v>
      </c>
      <c r="I1084" s="12">
        <f t="shared" si="18"/>
        <v>280</v>
      </c>
      <c r="J1084" s="48" t="s">
        <v>242</v>
      </c>
      <c r="K1084" s="48" t="s">
        <v>242</v>
      </c>
      <c r="L1084" s="48" t="s">
        <v>242</v>
      </c>
      <c r="M1084" s="18"/>
    </row>
    <row r="1085" spans="1:13">
      <c r="A1085" s="12">
        <v>1079</v>
      </c>
      <c r="B1085" s="13" t="s">
        <v>3042</v>
      </c>
      <c r="C1085" s="60" t="s">
        <v>3043</v>
      </c>
      <c r="D1085" s="60" t="s">
        <v>2972</v>
      </c>
      <c r="E1085" s="60" t="s">
        <v>235</v>
      </c>
      <c r="F1085" s="64">
        <v>9789864502028</v>
      </c>
      <c r="G1085" s="12">
        <v>1</v>
      </c>
      <c r="H1085" s="51">
        <v>260</v>
      </c>
      <c r="I1085" s="12">
        <f t="shared" si="18"/>
        <v>260</v>
      </c>
      <c r="J1085" s="48" t="s">
        <v>242</v>
      </c>
      <c r="K1085" s="48" t="s">
        <v>242</v>
      </c>
      <c r="L1085" s="48" t="s">
        <v>242</v>
      </c>
      <c r="M1085" s="18"/>
    </row>
    <row r="1086" spans="1:13">
      <c r="A1086" s="12">
        <v>1080</v>
      </c>
      <c r="B1086" s="13" t="s">
        <v>3044</v>
      </c>
      <c r="C1086" s="60" t="s">
        <v>3045</v>
      </c>
      <c r="D1086" s="60" t="s">
        <v>2975</v>
      </c>
      <c r="E1086" s="60" t="s">
        <v>2664</v>
      </c>
      <c r="F1086" s="64">
        <v>9789864502165</v>
      </c>
      <c r="G1086" s="12">
        <v>1</v>
      </c>
      <c r="H1086" s="51">
        <v>260</v>
      </c>
      <c r="I1086" s="12">
        <f t="shared" si="18"/>
        <v>260</v>
      </c>
      <c r="J1086" s="48" t="s">
        <v>242</v>
      </c>
      <c r="K1086" s="48" t="s">
        <v>242</v>
      </c>
      <c r="L1086" s="48" t="s">
        <v>242</v>
      </c>
      <c r="M1086" s="18"/>
    </row>
    <row r="1087" spans="1:13">
      <c r="A1087" s="12">
        <v>1081</v>
      </c>
      <c r="B1087" s="13" t="s">
        <v>3046</v>
      </c>
      <c r="C1087" s="60" t="s">
        <v>3033</v>
      </c>
      <c r="D1087" s="60" t="s">
        <v>2673</v>
      </c>
      <c r="E1087" s="60" t="s">
        <v>235</v>
      </c>
      <c r="F1087" s="64">
        <v>9789579095464</v>
      </c>
      <c r="G1087" s="12">
        <v>1</v>
      </c>
      <c r="H1087" s="65">
        <v>280</v>
      </c>
      <c r="I1087" s="12">
        <f t="shared" si="18"/>
        <v>280</v>
      </c>
      <c r="J1087" s="48" t="s">
        <v>242</v>
      </c>
      <c r="K1087" s="48" t="s">
        <v>242</v>
      </c>
      <c r="L1087" s="48" t="s">
        <v>242</v>
      </c>
      <c r="M1087" s="18"/>
    </row>
    <row r="1088" spans="1:13">
      <c r="A1088" s="12">
        <v>1082</v>
      </c>
      <c r="B1088" s="13" t="s">
        <v>3047</v>
      </c>
      <c r="C1088" s="60" t="s">
        <v>3048</v>
      </c>
      <c r="D1088" s="60" t="s">
        <v>2834</v>
      </c>
      <c r="E1088" s="60" t="s">
        <v>2649</v>
      </c>
      <c r="F1088" s="64">
        <v>9789869656924</v>
      </c>
      <c r="G1088" s="12">
        <v>1</v>
      </c>
      <c r="H1088" s="65">
        <v>320</v>
      </c>
      <c r="I1088" s="12">
        <f t="shared" si="18"/>
        <v>320</v>
      </c>
      <c r="J1088" s="48" t="s">
        <v>242</v>
      </c>
      <c r="K1088" s="48" t="s">
        <v>242</v>
      </c>
      <c r="L1088" s="48" t="s">
        <v>242</v>
      </c>
      <c r="M1088" s="18"/>
    </row>
    <row r="1089" spans="1:13">
      <c r="A1089" s="12">
        <v>1083</v>
      </c>
      <c r="B1089" s="13" t="s">
        <v>3049</v>
      </c>
      <c r="C1089" s="60" t="s">
        <v>3050</v>
      </c>
      <c r="D1089" s="60" t="s">
        <v>3051</v>
      </c>
      <c r="E1089" s="60" t="s">
        <v>2649</v>
      </c>
      <c r="F1089" s="64">
        <v>9789869653305</v>
      </c>
      <c r="G1089" s="12">
        <v>1</v>
      </c>
      <c r="H1089" s="65">
        <v>280</v>
      </c>
      <c r="I1089" s="12">
        <f t="shared" si="18"/>
        <v>280</v>
      </c>
      <c r="J1089" s="48" t="s">
        <v>242</v>
      </c>
      <c r="K1089" s="48" t="s">
        <v>242</v>
      </c>
      <c r="L1089" s="48" t="s">
        <v>242</v>
      </c>
      <c r="M1089" s="18"/>
    </row>
    <row r="1090" spans="1:13">
      <c r="A1090" s="12">
        <v>1084</v>
      </c>
      <c r="B1090" s="13" t="s">
        <v>3052</v>
      </c>
      <c r="C1090" s="60" t="s">
        <v>3053</v>
      </c>
      <c r="D1090" s="60" t="s">
        <v>3054</v>
      </c>
      <c r="E1090" s="60" t="s">
        <v>2639</v>
      </c>
      <c r="F1090" s="64">
        <v>9789869614252</v>
      </c>
      <c r="G1090" s="12">
        <v>1</v>
      </c>
      <c r="H1090" s="65">
        <v>360</v>
      </c>
      <c r="I1090" s="12">
        <f t="shared" si="18"/>
        <v>360</v>
      </c>
      <c r="J1090" s="48" t="s">
        <v>242</v>
      </c>
      <c r="K1090" s="48" t="s">
        <v>242</v>
      </c>
      <c r="L1090" s="48" t="s">
        <v>242</v>
      </c>
      <c r="M1090" s="18"/>
    </row>
    <row r="1091" spans="1:13">
      <c r="A1091" s="12">
        <v>1085</v>
      </c>
      <c r="B1091" s="13" t="s">
        <v>3055</v>
      </c>
      <c r="C1091" s="60" t="s">
        <v>3056</v>
      </c>
      <c r="D1091" s="60" t="s">
        <v>3011</v>
      </c>
      <c r="E1091" s="60" t="s">
        <v>235</v>
      </c>
      <c r="F1091" s="64">
        <v>9789869596015</v>
      </c>
      <c r="G1091" s="12">
        <v>1</v>
      </c>
      <c r="H1091" s="65">
        <v>330</v>
      </c>
      <c r="I1091" s="12">
        <f t="shared" si="18"/>
        <v>330</v>
      </c>
      <c r="J1091" s="48" t="s">
        <v>242</v>
      </c>
      <c r="K1091" s="48" t="s">
        <v>242</v>
      </c>
      <c r="L1091" s="48" t="s">
        <v>242</v>
      </c>
      <c r="M1091" s="18"/>
    </row>
    <row r="1092" spans="1:13">
      <c r="A1092" s="12">
        <v>1086</v>
      </c>
      <c r="B1092" s="13" t="s">
        <v>3057</v>
      </c>
      <c r="C1092" s="60" t="s">
        <v>3058</v>
      </c>
      <c r="D1092" s="60" t="s">
        <v>3059</v>
      </c>
      <c r="E1092" s="60" t="s">
        <v>235</v>
      </c>
      <c r="F1092" s="64">
        <v>9789861336510</v>
      </c>
      <c r="G1092" s="12">
        <v>1</v>
      </c>
      <c r="H1092" s="65">
        <v>499</v>
      </c>
      <c r="I1092" s="12">
        <f t="shared" si="18"/>
        <v>499</v>
      </c>
      <c r="J1092" s="48" t="s">
        <v>242</v>
      </c>
      <c r="K1092" s="48" t="s">
        <v>242</v>
      </c>
      <c r="L1092" s="48" t="s">
        <v>242</v>
      </c>
      <c r="M1092" s="18"/>
    </row>
    <row r="1093" spans="1:13">
      <c r="A1093" s="12">
        <v>1087</v>
      </c>
      <c r="B1093" s="13" t="s">
        <v>3060</v>
      </c>
      <c r="C1093" s="60" t="s">
        <v>3061</v>
      </c>
      <c r="D1093" s="60" t="s">
        <v>3062</v>
      </c>
      <c r="E1093" s="60" t="s">
        <v>235</v>
      </c>
      <c r="F1093" s="64">
        <v>9789571375502</v>
      </c>
      <c r="G1093" s="12">
        <v>1</v>
      </c>
      <c r="H1093" s="65">
        <v>360</v>
      </c>
      <c r="I1093" s="12">
        <f t="shared" si="18"/>
        <v>360</v>
      </c>
      <c r="J1093" s="48" t="s">
        <v>242</v>
      </c>
      <c r="K1093" s="48" t="s">
        <v>242</v>
      </c>
      <c r="L1093" s="48" t="s">
        <v>242</v>
      </c>
      <c r="M1093" s="18"/>
    </row>
    <row r="1094" spans="1:13">
      <c r="A1094" s="12">
        <v>1088</v>
      </c>
      <c r="B1094" s="13" t="s">
        <v>3063</v>
      </c>
      <c r="C1094" s="60" t="s">
        <v>3064</v>
      </c>
      <c r="D1094" s="60" t="s">
        <v>3065</v>
      </c>
      <c r="E1094" s="60" t="s">
        <v>235</v>
      </c>
      <c r="F1094" s="64">
        <v>9789863595182</v>
      </c>
      <c r="G1094" s="12">
        <v>1</v>
      </c>
      <c r="H1094" s="65">
        <v>330</v>
      </c>
      <c r="I1094" s="12">
        <f t="shared" si="18"/>
        <v>330</v>
      </c>
      <c r="J1094" s="48" t="s">
        <v>242</v>
      </c>
      <c r="K1094" s="48" t="s">
        <v>242</v>
      </c>
      <c r="L1094" s="48" t="s">
        <v>242</v>
      </c>
      <c r="M1094" s="18"/>
    </row>
    <row r="1095" spans="1:13">
      <c r="A1095" s="12">
        <v>1089</v>
      </c>
      <c r="B1095" s="13" t="s">
        <v>3066</v>
      </c>
      <c r="C1095" s="60" t="s">
        <v>3067</v>
      </c>
      <c r="D1095" s="60" t="s">
        <v>3068</v>
      </c>
      <c r="E1095" s="60" t="s">
        <v>235</v>
      </c>
      <c r="F1095" s="64">
        <v>9789863842903</v>
      </c>
      <c r="G1095" s="12">
        <v>1</v>
      </c>
      <c r="H1095" s="65">
        <v>350</v>
      </c>
      <c r="I1095" s="12">
        <f t="shared" si="18"/>
        <v>350</v>
      </c>
      <c r="J1095" s="48" t="s">
        <v>242</v>
      </c>
      <c r="K1095" s="48" t="s">
        <v>242</v>
      </c>
      <c r="L1095" s="48" t="s">
        <v>242</v>
      </c>
      <c r="M1095" s="18"/>
    </row>
    <row r="1096" spans="1:13">
      <c r="A1096" s="12">
        <v>1090</v>
      </c>
      <c r="B1096" s="13" t="s">
        <v>3069</v>
      </c>
      <c r="C1096" s="60" t="s">
        <v>3070</v>
      </c>
      <c r="D1096" s="60" t="s">
        <v>3071</v>
      </c>
      <c r="E1096" s="60" t="s">
        <v>235</v>
      </c>
      <c r="F1096" s="64">
        <v>9789863842880</v>
      </c>
      <c r="G1096" s="12">
        <v>1</v>
      </c>
      <c r="H1096" s="65">
        <v>380</v>
      </c>
      <c r="I1096" s="12">
        <f t="shared" si="18"/>
        <v>380</v>
      </c>
      <c r="J1096" s="48" t="s">
        <v>242</v>
      </c>
      <c r="K1096" s="48" t="s">
        <v>242</v>
      </c>
      <c r="L1096" s="48" t="s">
        <v>242</v>
      </c>
      <c r="M1096" s="18"/>
    </row>
    <row r="1097" spans="1:13">
      <c r="A1097" s="12">
        <v>1091</v>
      </c>
      <c r="B1097" s="13" t="s">
        <v>3072</v>
      </c>
      <c r="C1097" s="60" t="s">
        <v>3073</v>
      </c>
      <c r="D1097" s="60" t="s">
        <v>3074</v>
      </c>
      <c r="E1097" s="60" t="s">
        <v>2649</v>
      </c>
      <c r="F1097" s="64">
        <v>9789573333616</v>
      </c>
      <c r="G1097" s="12">
        <v>1</v>
      </c>
      <c r="H1097" s="51">
        <v>549</v>
      </c>
      <c r="I1097" s="12">
        <f t="shared" si="18"/>
        <v>549</v>
      </c>
      <c r="J1097" s="48" t="s">
        <v>242</v>
      </c>
      <c r="K1097" s="48" t="s">
        <v>242</v>
      </c>
      <c r="L1097" s="48" t="s">
        <v>242</v>
      </c>
      <c r="M1097" s="18"/>
    </row>
    <row r="1098" spans="1:13">
      <c r="A1098" s="12">
        <v>1092</v>
      </c>
      <c r="B1098" s="13" t="s">
        <v>3075</v>
      </c>
      <c r="C1098" s="60" t="s">
        <v>3076</v>
      </c>
      <c r="D1098" s="60" t="s">
        <v>2828</v>
      </c>
      <c r="E1098" s="60" t="s">
        <v>235</v>
      </c>
      <c r="F1098" s="64">
        <v>9789570531695</v>
      </c>
      <c r="G1098" s="12">
        <v>1</v>
      </c>
      <c r="H1098" s="51">
        <v>340</v>
      </c>
      <c r="I1098" s="12">
        <f t="shared" si="18"/>
        <v>340</v>
      </c>
      <c r="J1098" s="48" t="s">
        <v>242</v>
      </c>
      <c r="K1098" s="48" t="s">
        <v>242</v>
      </c>
      <c r="L1098" s="48" t="s">
        <v>242</v>
      </c>
      <c r="M1098" s="18"/>
    </row>
    <row r="1099" spans="1:13">
      <c r="A1099" s="12">
        <v>1093</v>
      </c>
      <c r="B1099" s="13" t="s">
        <v>3077</v>
      </c>
      <c r="C1099" s="60" t="s">
        <v>3078</v>
      </c>
      <c r="D1099" s="60" t="s">
        <v>3079</v>
      </c>
      <c r="E1099" s="60" t="s">
        <v>235</v>
      </c>
      <c r="F1099" s="64">
        <v>9789861795461</v>
      </c>
      <c r="G1099" s="12">
        <v>1</v>
      </c>
      <c r="H1099" s="51">
        <v>380</v>
      </c>
      <c r="I1099" s="12">
        <f t="shared" si="18"/>
        <v>380</v>
      </c>
      <c r="J1099" s="48" t="s">
        <v>242</v>
      </c>
      <c r="K1099" s="48" t="s">
        <v>242</v>
      </c>
      <c r="L1099" s="48" t="s">
        <v>242</v>
      </c>
      <c r="M1099" s="18"/>
    </row>
    <row r="1100" spans="1:13">
      <c r="A1100" s="12">
        <v>1094</v>
      </c>
      <c r="B1100" s="13" t="s">
        <v>3080</v>
      </c>
      <c r="C1100" s="60" t="s">
        <v>3081</v>
      </c>
      <c r="D1100" s="60" t="s">
        <v>3082</v>
      </c>
      <c r="E1100" s="60" t="s">
        <v>235</v>
      </c>
      <c r="F1100" s="64">
        <v>9789864893133</v>
      </c>
      <c r="G1100" s="12">
        <v>1</v>
      </c>
      <c r="H1100" s="65">
        <v>450</v>
      </c>
      <c r="I1100" s="12">
        <f t="shared" si="18"/>
        <v>450</v>
      </c>
      <c r="J1100" s="48" t="s">
        <v>242</v>
      </c>
      <c r="K1100" s="48" t="s">
        <v>242</v>
      </c>
      <c r="L1100" s="48" t="s">
        <v>242</v>
      </c>
      <c r="M1100" s="18"/>
    </row>
    <row r="1101" spans="1:13">
      <c r="A1101" s="12">
        <v>1095</v>
      </c>
      <c r="B1101" s="13" t="s">
        <v>3083</v>
      </c>
      <c r="C1101" s="60" t="s">
        <v>3084</v>
      </c>
      <c r="D1101" s="60" t="s">
        <v>3085</v>
      </c>
      <c r="E1101" s="60" t="s">
        <v>2649</v>
      </c>
      <c r="F1101" s="64">
        <v>9789865837822</v>
      </c>
      <c r="G1101" s="12">
        <v>1</v>
      </c>
      <c r="H1101" s="65">
        <v>599</v>
      </c>
      <c r="I1101" s="12">
        <f t="shared" si="18"/>
        <v>599</v>
      </c>
      <c r="J1101" s="48" t="s">
        <v>242</v>
      </c>
      <c r="K1101" s="48" t="s">
        <v>242</v>
      </c>
      <c r="L1101" s="48" t="s">
        <v>242</v>
      </c>
      <c r="M1101" s="18"/>
    </row>
    <row r="1102" spans="1:13">
      <c r="A1102" s="12">
        <v>1096</v>
      </c>
      <c r="B1102" s="13" t="s">
        <v>3086</v>
      </c>
      <c r="C1102" s="60" t="s">
        <v>3087</v>
      </c>
      <c r="D1102" s="60" t="s">
        <v>3088</v>
      </c>
      <c r="E1102" s="60" t="s">
        <v>235</v>
      </c>
      <c r="F1102" s="64">
        <v>9789573282822</v>
      </c>
      <c r="G1102" s="12">
        <v>1</v>
      </c>
      <c r="H1102" s="65">
        <v>320</v>
      </c>
      <c r="I1102" s="12">
        <f t="shared" si="18"/>
        <v>320</v>
      </c>
      <c r="J1102" s="48" t="s">
        <v>242</v>
      </c>
      <c r="K1102" s="48" t="s">
        <v>242</v>
      </c>
      <c r="L1102" s="48" t="s">
        <v>242</v>
      </c>
      <c r="M1102" s="18"/>
    </row>
    <row r="1103" spans="1:13">
      <c r="A1103" s="12">
        <v>1097</v>
      </c>
      <c r="B1103" s="13" t="s">
        <v>3089</v>
      </c>
      <c r="C1103" s="60" t="s">
        <v>3090</v>
      </c>
      <c r="D1103" s="60" t="s">
        <v>2855</v>
      </c>
      <c r="E1103" s="60" t="s">
        <v>235</v>
      </c>
      <c r="F1103" s="64">
        <v>9789862138892</v>
      </c>
      <c r="G1103" s="12">
        <v>1</v>
      </c>
      <c r="H1103" s="51">
        <v>380</v>
      </c>
      <c r="I1103" s="12">
        <f t="shared" si="18"/>
        <v>380</v>
      </c>
      <c r="J1103" s="48" t="s">
        <v>242</v>
      </c>
      <c r="K1103" s="48" t="s">
        <v>242</v>
      </c>
      <c r="L1103" s="48" t="s">
        <v>242</v>
      </c>
      <c r="M1103" s="18"/>
    </row>
    <row r="1104" spans="1:13">
      <c r="A1104" s="12">
        <v>1098</v>
      </c>
      <c r="B1104" s="13" t="s">
        <v>3091</v>
      </c>
      <c r="C1104" s="60" t="s">
        <v>3092</v>
      </c>
      <c r="D1104" s="60" t="s">
        <v>3093</v>
      </c>
      <c r="E1104" s="60" t="s">
        <v>2649</v>
      </c>
      <c r="F1104" s="64">
        <v>9789573333913</v>
      </c>
      <c r="G1104" s="12">
        <v>1</v>
      </c>
      <c r="H1104" s="51">
        <v>420</v>
      </c>
      <c r="I1104" s="12">
        <f t="shared" si="18"/>
        <v>420</v>
      </c>
      <c r="J1104" s="48" t="s">
        <v>242</v>
      </c>
      <c r="K1104" s="48" t="s">
        <v>242</v>
      </c>
      <c r="L1104" s="48" t="s">
        <v>242</v>
      </c>
      <c r="M1104" s="18"/>
    </row>
    <row r="1105" spans="1:13">
      <c r="A1105" s="12">
        <v>1099</v>
      </c>
      <c r="B1105" s="13" t="s">
        <v>3094</v>
      </c>
      <c r="C1105" s="60" t="s">
        <v>3095</v>
      </c>
      <c r="D1105" s="60" t="s">
        <v>2925</v>
      </c>
      <c r="E1105" s="60" t="s">
        <v>235</v>
      </c>
      <c r="F1105" s="64">
        <v>9789861795225</v>
      </c>
      <c r="G1105" s="12">
        <v>1</v>
      </c>
      <c r="H1105" s="51">
        <v>300</v>
      </c>
      <c r="I1105" s="12">
        <f t="shared" si="18"/>
        <v>300</v>
      </c>
      <c r="J1105" s="48" t="s">
        <v>242</v>
      </c>
      <c r="K1105" s="48" t="s">
        <v>242</v>
      </c>
      <c r="L1105" s="48" t="s">
        <v>242</v>
      </c>
      <c r="M1105" s="18"/>
    </row>
    <row r="1106" spans="1:13">
      <c r="A1106" s="12">
        <v>1100</v>
      </c>
      <c r="B1106" s="13" t="s">
        <v>3096</v>
      </c>
      <c r="C1106" s="60" t="s">
        <v>3097</v>
      </c>
      <c r="D1106" s="60" t="s">
        <v>3098</v>
      </c>
      <c r="E1106" s="60" t="s">
        <v>2639</v>
      </c>
      <c r="F1106" s="64">
        <v>9789865730949</v>
      </c>
      <c r="G1106" s="12">
        <v>1</v>
      </c>
      <c r="H1106" s="51">
        <v>350</v>
      </c>
      <c r="I1106" s="12">
        <f t="shared" si="18"/>
        <v>350</v>
      </c>
      <c r="J1106" s="48" t="s">
        <v>242</v>
      </c>
      <c r="K1106" s="48" t="s">
        <v>242</v>
      </c>
      <c r="L1106" s="48" t="s">
        <v>242</v>
      </c>
      <c r="M1106" s="18"/>
    </row>
    <row r="1107" spans="1:13">
      <c r="A1107" s="12">
        <v>1101</v>
      </c>
      <c r="B1107" s="13" t="s">
        <v>3099</v>
      </c>
      <c r="C1107" s="60" t="s">
        <v>3097</v>
      </c>
      <c r="D1107" s="60" t="s">
        <v>3100</v>
      </c>
      <c r="E1107" s="60" t="s">
        <v>2649</v>
      </c>
      <c r="F1107" s="64">
        <v>9789865730956</v>
      </c>
      <c r="G1107" s="12">
        <v>1</v>
      </c>
      <c r="H1107" s="51">
        <v>350</v>
      </c>
      <c r="I1107" s="12">
        <f t="shared" si="18"/>
        <v>350</v>
      </c>
      <c r="J1107" s="48" t="s">
        <v>242</v>
      </c>
      <c r="K1107" s="48" t="s">
        <v>242</v>
      </c>
      <c r="L1107" s="48" t="s">
        <v>242</v>
      </c>
      <c r="M1107" s="18"/>
    </row>
    <row r="1108" spans="1:13">
      <c r="A1108" s="12">
        <v>1102</v>
      </c>
      <c r="B1108" s="13" t="s">
        <v>3101</v>
      </c>
      <c r="C1108" s="60" t="s">
        <v>3102</v>
      </c>
      <c r="D1108" s="60" t="s">
        <v>3103</v>
      </c>
      <c r="E1108" s="60" t="s">
        <v>235</v>
      </c>
      <c r="F1108" s="64">
        <v>9789861784700</v>
      </c>
      <c r="G1108" s="12">
        <v>1</v>
      </c>
      <c r="H1108" s="51">
        <v>450</v>
      </c>
      <c r="I1108" s="12">
        <f t="shared" si="18"/>
        <v>450</v>
      </c>
      <c r="J1108" s="48" t="s">
        <v>242</v>
      </c>
      <c r="K1108" s="48" t="s">
        <v>242</v>
      </c>
      <c r="L1108" s="48" t="s">
        <v>242</v>
      </c>
      <c r="M1108" s="18"/>
    </row>
    <row r="1109" spans="1:13">
      <c r="A1109" s="12">
        <v>1103</v>
      </c>
      <c r="B1109" s="13" t="s">
        <v>3104</v>
      </c>
      <c r="C1109" s="60" t="s">
        <v>3105</v>
      </c>
      <c r="D1109" s="60" t="s">
        <v>2878</v>
      </c>
      <c r="E1109" s="60" t="s">
        <v>235</v>
      </c>
      <c r="F1109" s="64">
        <v>9789869583541</v>
      </c>
      <c r="G1109" s="12">
        <v>1</v>
      </c>
      <c r="H1109" s="51">
        <v>480</v>
      </c>
      <c r="I1109" s="12">
        <f t="shared" si="18"/>
        <v>480</v>
      </c>
      <c r="J1109" s="48" t="s">
        <v>242</v>
      </c>
      <c r="K1109" s="48" t="s">
        <v>242</v>
      </c>
      <c r="L1109" s="48" t="s">
        <v>242</v>
      </c>
      <c r="M1109" s="18"/>
    </row>
    <row r="1110" spans="1:13">
      <c r="A1110" s="12">
        <v>1104</v>
      </c>
      <c r="B1110" s="13" t="s">
        <v>3106</v>
      </c>
      <c r="C1110" s="60" t="s">
        <v>3107</v>
      </c>
      <c r="D1110" s="60" t="s">
        <v>2670</v>
      </c>
      <c r="E1110" s="60" t="s">
        <v>2664</v>
      </c>
      <c r="F1110" s="64">
        <v>9789575030124</v>
      </c>
      <c r="G1110" s="12">
        <v>1</v>
      </c>
      <c r="H1110" s="51">
        <v>360</v>
      </c>
      <c r="I1110" s="12">
        <f t="shared" si="18"/>
        <v>360</v>
      </c>
      <c r="J1110" s="48" t="s">
        <v>242</v>
      </c>
      <c r="K1110" s="48" t="s">
        <v>242</v>
      </c>
      <c r="L1110" s="48" t="s">
        <v>242</v>
      </c>
      <c r="M1110" s="18"/>
    </row>
    <row r="1111" spans="1:13">
      <c r="A1111" s="12">
        <v>1105</v>
      </c>
      <c r="B1111" s="13" t="s">
        <v>3108</v>
      </c>
      <c r="C1111" s="60" t="s">
        <v>3109</v>
      </c>
      <c r="D1111" s="60" t="s">
        <v>2741</v>
      </c>
      <c r="E1111" s="60" t="s">
        <v>2639</v>
      </c>
      <c r="F1111" s="64">
        <v>9789571376103</v>
      </c>
      <c r="G1111" s="12">
        <v>1</v>
      </c>
      <c r="H1111" s="65">
        <v>300</v>
      </c>
      <c r="I1111" s="12">
        <f t="shared" si="18"/>
        <v>300</v>
      </c>
      <c r="J1111" s="48" t="s">
        <v>242</v>
      </c>
      <c r="K1111" s="48" t="s">
        <v>242</v>
      </c>
      <c r="L1111" s="48" t="s">
        <v>242</v>
      </c>
      <c r="M1111" s="18"/>
    </row>
    <row r="1112" spans="1:13">
      <c r="A1112" s="12">
        <v>1106</v>
      </c>
      <c r="B1112" s="13" t="s">
        <v>3110</v>
      </c>
      <c r="C1112" s="60" t="s">
        <v>3111</v>
      </c>
      <c r="D1112" s="60" t="s">
        <v>3112</v>
      </c>
      <c r="E1112" s="60" t="s">
        <v>235</v>
      </c>
      <c r="F1112" s="64">
        <v>9789861336534</v>
      </c>
      <c r="G1112" s="12">
        <v>1</v>
      </c>
      <c r="H1112" s="65">
        <v>340</v>
      </c>
      <c r="I1112" s="12">
        <f t="shared" si="18"/>
        <v>340</v>
      </c>
      <c r="J1112" s="48" t="s">
        <v>242</v>
      </c>
      <c r="K1112" s="48" t="s">
        <v>242</v>
      </c>
      <c r="L1112" s="48" t="s">
        <v>242</v>
      </c>
      <c r="M1112" s="18"/>
    </row>
    <row r="1113" spans="1:13">
      <c r="A1113" s="12">
        <v>1107</v>
      </c>
      <c r="B1113" s="13" t="s">
        <v>3113</v>
      </c>
      <c r="C1113" s="60" t="s">
        <v>3114</v>
      </c>
      <c r="D1113" s="60" t="s">
        <v>2725</v>
      </c>
      <c r="E1113" s="60" t="s">
        <v>2649</v>
      </c>
      <c r="F1113" s="64">
        <v>9789863445463</v>
      </c>
      <c r="G1113" s="12">
        <v>1</v>
      </c>
      <c r="H1113" s="65">
        <v>320</v>
      </c>
      <c r="I1113" s="12">
        <f t="shared" si="18"/>
        <v>320</v>
      </c>
      <c r="J1113" s="48" t="s">
        <v>242</v>
      </c>
      <c r="K1113" s="48" t="s">
        <v>242</v>
      </c>
      <c r="L1113" s="48" t="s">
        <v>242</v>
      </c>
      <c r="M1113" s="18"/>
    </row>
    <row r="1114" spans="1:13">
      <c r="A1114" s="12">
        <v>1108</v>
      </c>
      <c r="B1114" s="13" t="s">
        <v>3115</v>
      </c>
      <c r="C1114" s="60" t="s">
        <v>3116</v>
      </c>
      <c r="D1114" s="60" t="s">
        <v>2728</v>
      </c>
      <c r="E1114" s="60" t="s">
        <v>2649</v>
      </c>
      <c r="F1114" s="64">
        <v>9789869654920</v>
      </c>
      <c r="G1114" s="12">
        <v>1</v>
      </c>
      <c r="H1114" s="65">
        <v>599</v>
      </c>
      <c r="I1114" s="12">
        <f t="shared" si="18"/>
        <v>599</v>
      </c>
      <c r="J1114" s="48" t="s">
        <v>242</v>
      </c>
      <c r="K1114" s="48" t="s">
        <v>242</v>
      </c>
      <c r="L1114" s="48" t="s">
        <v>242</v>
      </c>
      <c r="M1114" s="18"/>
    </row>
    <row r="1115" spans="1:13">
      <c r="A1115" s="12">
        <v>1109</v>
      </c>
      <c r="B1115" s="13" t="s">
        <v>3117</v>
      </c>
      <c r="C1115" s="60" t="s">
        <v>3118</v>
      </c>
      <c r="D1115" s="60" t="s">
        <v>2992</v>
      </c>
      <c r="E1115" s="60" t="s">
        <v>235</v>
      </c>
      <c r="F1115" s="64">
        <v>9789864491216</v>
      </c>
      <c r="G1115" s="12">
        <v>1</v>
      </c>
      <c r="H1115" s="65">
        <v>320</v>
      </c>
      <c r="I1115" s="12">
        <f t="shared" si="18"/>
        <v>320</v>
      </c>
      <c r="J1115" s="48" t="s">
        <v>242</v>
      </c>
      <c r="K1115" s="48" t="s">
        <v>242</v>
      </c>
      <c r="L1115" s="48" t="s">
        <v>242</v>
      </c>
      <c r="M1115" s="18"/>
    </row>
    <row r="1116" spans="1:13">
      <c r="A1116" s="12">
        <v>1110</v>
      </c>
      <c r="B1116" s="13" t="s">
        <v>3119</v>
      </c>
      <c r="C1116" s="60" t="s">
        <v>3120</v>
      </c>
      <c r="D1116" s="60" t="s">
        <v>2728</v>
      </c>
      <c r="E1116" s="60" t="s">
        <v>2649</v>
      </c>
      <c r="F1116" s="64">
        <v>9789869563659</v>
      </c>
      <c r="G1116" s="12">
        <v>1</v>
      </c>
      <c r="H1116" s="65">
        <v>260</v>
      </c>
      <c r="I1116" s="12">
        <f t="shared" si="18"/>
        <v>260</v>
      </c>
      <c r="J1116" s="48" t="s">
        <v>242</v>
      </c>
      <c r="K1116" s="48" t="s">
        <v>242</v>
      </c>
      <c r="L1116" s="48" t="s">
        <v>242</v>
      </c>
      <c r="M1116" s="18"/>
    </row>
    <row r="1117" spans="1:13">
      <c r="A1117" s="12">
        <v>1111</v>
      </c>
      <c r="B1117" s="13" t="s">
        <v>3121</v>
      </c>
      <c r="C1117" s="60" t="s">
        <v>3122</v>
      </c>
      <c r="D1117" s="60" t="s">
        <v>2654</v>
      </c>
      <c r="E1117" s="60" t="s">
        <v>235</v>
      </c>
      <c r="F1117" s="64">
        <v>9789864795857</v>
      </c>
      <c r="G1117" s="12">
        <v>1</v>
      </c>
      <c r="H1117" s="65">
        <v>350</v>
      </c>
      <c r="I1117" s="12">
        <f t="shared" si="18"/>
        <v>350</v>
      </c>
      <c r="J1117" s="48" t="s">
        <v>242</v>
      </c>
      <c r="K1117" s="48" t="s">
        <v>242</v>
      </c>
      <c r="L1117" s="48" t="s">
        <v>242</v>
      </c>
      <c r="M1117" s="18"/>
    </row>
    <row r="1118" spans="1:13">
      <c r="A1118" s="12">
        <v>1112</v>
      </c>
      <c r="B1118" s="13" t="s">
        <v>3123</v>
      </c>
      <c r="C1118" s="60" t="s">
        <v>3124</v>
      </c>
      <c r="D1118" s="60" t="s">
        <v>2654</v>
      </c>
      <c r="E1118" s="60" t="s">
        <v>2649</v>
      </c>
      <c r="F1118" s="64">
        <v>9789864795642</v>
      </c>
      <c r="G1118" s="12">
        <v>1</v>
      </c>
      <c r="H1118" s="65">
        <v>380</v>
      </c>
      <c r="I1118" s="12">
        <f t="shared" si="18"/>
        <v>380</v>
      </c>
      <c r="J1118" s="48" t="s">
        <v>242</v>
      </c>
      <c r="K1118" s="48" t="s">
        <v>242</v>
      </c>
      <c r="L1118" s="48" t="s">
        <v>242</v>
      </c>
      <c r="M1118" s="18"/>
    </row>
    <row r="1119" spans="1:13">
      <c r="A1119" s="12">
        <v>1113</v>
      </c>
      <c r="B1119" s="13" t="s">
        <v>3125</v>
      </c>
      <c r="C1119" s="60" t="s">
        <v>3126</v>
      </c>
      <c r="D1119" s="60" t="s">
        <v>2768</v>
      </c>
      <c r="E1119" s="60" t="s">
        <v>2649</v>
      </c>
      <c r="F1119" s="64">
        <v>9789863843009</v>
      </c>
      <c r="G1119" s="12">
        <v>1</v>
      </c>
      <c r="H1119" s="65">
        <v>250</v>
      </c>
      <c r="I1119" s="12">
        <f t="shared" si="18"/>
        <v>250</v>
      </c>
      <c r="J1119" s="48" t="s">
        <v>242</v>
      </c>
      <c r="K1119" s="48" t="s">
        <v>242</v>
      </c>
      <c r="L1119" s="48" t="s">
        <v>242</v>
      </c>
      <c r="M1119" s="18"/>
    </row>
    <row r="1120" spans="1:13">
      <c r="A1120" s="12">
        <v>1114</v>
      </c>
      <c r="B1120" s="13" t="s">
        <v>3127</v>
      </c>
      <c r="C1120" s="60" t="s">
        <v>3128</v>
      </c>
      <c r="D1120" s="60" t="s">
        <v>2660</v>
      </c>
      <c r="E1120" s="60" t="s">
        <v>235</v>
      </c>
      <c r="F1120" s="64">
        <v>9789869601252</v>
      </c>
      <c r="G1120" s="12">
        <v>1</v>
      </c>
      <c r="H1120" s="65">
        <v>300</v>
      </c>
      <c r="I1120" s="12">
        <f t="shared" si="18"/>
        <v>300</v>
      </c>
      <c r="J1120" s="48" t="s">
        <v>242</v>
      </c>
      <c r="K1120" s="48" t="s">
        <v>242</v>
      </c>
      <c r="L1120" s="48" t="s">
        <v>242</v>
      </c>
      <c r="M1120" s="18"/>
    </row>
    <row r="1121" spans="1:13">
      <c r="A1121" s="12">
        <v>1115</v>
      </c>
      <c r="B1121" s="13" t="s">
        <v>3129</v>
      </c>
      <c r="C1121" s="60" t="s">
        <v>3130</v>
      </c>
      <c r="D1121" s="60" t="s">
        <v>3131</v>
      </c>
      <c r="E1121" s="60" t="s">
        <v>235</v>
      </c>
      <c r="F1121" s="64">
        <v>9789863571285</v>
      </c>
      <c r="G1121" s="12">
        <v>1</v>
      </c>
      <c r="H1121" s="65">
        <v>400</v>
      </c>
      <c r="I1121" s="12">
        <f t="shared" si="18"/>
        <v>400</v>
      </c>
      <c r="J1121" s="48" t="s">
        <v>242</v>
      </c>
      <c r="K1121" s="48" t="s">
        <v>242</v>
      </c>
      <c r="L1121" s="48" t="s">
        <v>242</v>
      </c>
      <c r="M1121" s="18"/>
    </row>
    <row r="1122" spans="1:13">
      <c r="A1122" s="12">
        <v>1116</v>
      </c>
      <c r="B1122" s="13" t="s">
        <v>3132</v>
      </c>
      <c r="C1122" s="60" t="s">
        <v>3133</v>
      </c>
      <c r="D1122" s="60" t="s">
        <v>3134</v>
      </c>
      <c r="E1122" s="60" t="s">
        <v>2649</v>
      </c>
      <c r="F1122" s="64">
        <v>9785395233967</v>
      </c>
      <c r="G1122" s="12">
        <v>1</v>
      </c>
      <c r="H1122" s="51">
        <v>1320</v>
      </c>
      <c r="I1122" s="12">
        <f t="shared" si="18"/>
        <v>1320</v>
      </c>
      <c r="J1122" s="48" t="s">
        <v>236</v>
      </c>
      <c r="K1122" s="48" t="s">
        <v>242</v>
      </c>
      <c r="L1122" s="48" t="s">
        <v>242</v>
      </c>
      <c r="M1122" s="18"/>
    </row>
    <row r="1123" spans="1:13">
      <c r="A1123" s="12">
        <v>1117</v>
      </c>
      <c r="B1123" s="13" t="s">
        <v>3135</v>
      </c>
      <c r="C1123" s="60" t="s">
        <v>3136</v>
      </c>
      <c r="D1123" s="60" t="s">
        <v>3065</v>
      </c>
      <c r="E1123" s="60" t="s">
        <v>235</v>
      </c>
      <c r="F1123" s="64">
        <v>9789863595373</v>
      </c>
      <c r="G1123" s="12">
        <v>1</v>
      </c>
      <c r="H1123" s="51">
        <v>300</v>
      </c>
      <c r="I1123" s="12">
        <f t="shared" si="18"/>
        <v>300</v>
      </c>
      <c r="J1123" s="48" t="s">
        <v>242</v>
      </c>
      <c r="K1123" s="48" t="s">
        <v>242</v>
      </c>
      <c r="L1123" s="48" t="s">
        <v>242</v>
      </c>
      <c r="M1123" s="18"/>
    </row>
    <row r="1124" spans="1:13">
      <c r="A1124" s="12">
        <v>1118</v>
      </c>
      <c r="B1124" s="13" t="s">
        <v>3137</v>
      </c>
      <c r="C1124" s="60" t="s">
        <v>3138</v>
      </c>
      <c r="D1124" s="60" t="s">
        <v>2688</v>
      </c>
      <c r="E1124" s="60" t="s">
        <v>235</v>
      </c>
      <c r="F1124" s="64">
        <v>9789861900698</v>
      </c>
      <c r="G1124" s="12">
        <v>1</v>
      </c>
      <c r="H1124" s="51">
        <v>500</v>
      </c>
      <c r="I1124" s="12">
        <f t="shared" si="18"/>
        <v>500</v>
      </c>
      <c r="J1124" s="48" t="s">
        <v>242</v>
      </c>
      <c r="K1124" s="48" t="s">
        <v>242</v>
      </c>
      <c r="L1124" s="48" t="s">
        <v>242</v>
      </c>
      <c r="M1124" s="18"/>
    </row>
    <row r="1125" spans="1:13">
      <c r="A1125" s="12">
        <v>1119</v>
      </c>
      <c r="B1125" s="13" t="s">
        <v>3139</v>
      </c>
      <c r="C1125" s="60" t="s">
        <v>3140</v>
      </c>
      <c r="D1125" s="60" t="s">
        <v>3141</v>
      </c>
      <c r="E1125" s="60" t="s">
        <v>235</v>
      </c>
      <c r="F1125" s="64">
        <v>9789862284179</v>
      </c>
      <c r="G1125" s="12">
        <v>1</v>
      </c>
      <c r="H1125" s="65">
        <v>380</v>
      </c>
      <c r="I1125" s="12">
        <f t="shared" si="18"/>
        <v>380</v>
      </c>
      <c r="J1125" s="48" t="s">
        <v>242</v>
      </c>
      <c r="K1125" s="48" t="s">
        <v>242</v>
      </c>
      <c r="L1125" s="48" t="s">
        <v>242</v>
      </c>
      <c r="M1125" s="18"/>
    </row>
    <row r="1126" spans="1:13" ht="27.75">
      <c r="A1126" s="12">
        <v>1120</v>
      </c>
      <c r="B1126" s="13" t="s">
        <v>3142</v>
      </c>
      <c r="C1126" s="60" t="s">
        <v>3143</v>
      </c>
      <c r="D1126" s="60" t="s">
        <v>2768</v>
      </c>
      <c r="E1126" s="60" t="s">
        <v>235</v>
      </c>
      <c r="F1126" s="64">
        <v>9789863843115</v>
      </c>
      <c r="G1126" s="12">
        <v>1</v>
      </c>
      <c r="H1126" s="65">
        <v>480</v>
      </c>
      <c r="I1126" s="12">
        <f t="shared" si="18"/>
        <v>480</v>
      </c>
      <c r="J1126" s="48" t="s">
        <v>242</v>
      </c>
      <c r="K1126" s="48" t="s">
        <v>242</v>
      </c>
      <c r="L1126" s="48" t="s">
        <v>242</v>
      </c>
      <c r="M1126" s="18"/>
    </row>
    <row r="1127" spans="1:13" ht="27.75">
      <c r="A1127" s="12">
        <v>1121</v>
      </c>
      <c r="B1127" s="13" t="s">
        <v>3144</v>
      </c>
      <c r="C1127" s="60" t="s">
        <v>3145</v>
      </c>
      <c r="D1127" s="60" t="s">
        <v>3146</v>
      </c>
      <c r="E1127" s="60" t="s">
        <v>2649</v>
      </c>
      <c r="F1127" s="64">
        <v>9789869720311</v>
      </c>
      <c r="G1127" s="12">
        <v>1</v>
      </c>
      <c r="H1127" s="65">
        <v>1269</v>
      </c>
      <c r="I1127" s="12">
        <f t="shared" si="18"/>
        <v>1269</v>
      </c>
      <c r="J1127" s="48" t="s">
        <v>236</v>
      </c>
      <c r="K1127" s="48" t="s">
        <v>242</v>
      </c>
      <c r="L1127" s="48" t="s">
        <v>242</v>
      </c>
      <c r="M1127" s="18"/>
    </row>
    <row r="1128" spans="1:13">
      <c r="A1128" s="12">
        <v>1122</v>
      </c>
      <c r="B1128" s="13" t="s">
        <v>3147</v>
      </c>
      <c r="C1128" s="60" t="s">
        <v>3148</v>
      </c>
      <c r="D1128" s="60" t="s">
        <v>2811</v>
      </c>
      <c r="E1128" s="60" t="s">
        <v>235</v>
      </c>
      <c r="F1128" s="64">
        <v>9789864434497</v>
      </c>
      <c r="G1128" s="12">
        <v>1</v>
      </c>
      <c r="H1128" s="65">
        <v>450</v>
      </c>
      <c r="I1128" s="12">
        <f t="shared" si="18"/>
        <v>450</v>
      </c>
      <c r="J1128" s="48" t="s">
        <v>242</v>
      </c>
      <c r="K1128" s="48" t="s">
        <v>242</v>
      </c>
      <c r="L1128" s="48" t="s">
        <v>242</v>
      </c>
      <c r="M1128" s="18"/>
    </row>
    <row r="1129" spans="1:13">
      <c r="A1129" s="12">
        <v>1123</v>
      </c>
      <c r="B1129" s="13" t="s">
        <v>3149</v>
      </c>
      <c r="C1129" s="60" t="s">
        <v>3150</v>
      </c>
      <c r="D1129" s="60" t="s">
        <v>2774</v>
      </c>
      <c r="E1129" s="60" t="s">
        <v>235</v>
      </c>
      <c r="F1129" s="64">
        <v>9789864433803</v>
      </c>
      <c r="G1129" s="12">
        <v>1</v>
      </c>
      <c r="H1129" s="65">
        <v>450</v>
      </c>
      <c r="I1129" s="12">
        <f t="shared" si="18"/>
        <v>450</v>
      </c>
      <c r="J1129" s="48" t="s">
        <v>242</v>
      </c>
      <c r="K1129" s="48" t="s">
        <v>242</v>
      </c>
      <c r="L1129" s="48" t="s">
        <v>242</v>
      </c>
      <c r="M1129" s="18"/>
    </row>
    <row r="1130" spans="1:13">
      <c r="A1130" s="12">
        <v>1124</v>
      </c>
      <c r="B1130" s="13" t="s">
        <v>3151</v>
      </c>
      <c r="C1130" s="60" t="s">
        <v>3152</v>
      </c>
      <c r="D1130" s="60" t="s">
        <v>3153</v>
      </c>
      <c r="E1130" s="60" t="s">
        <v>235</v>
      </c>
      <c r="F1130" s="64">
        <v>9789869519557</v>
      </c>
      <c r="G1130" s="12">
        <v>1</v>
      </c>
      <c r="H1130" s="65">
        <v>379</v>
      </c>
      <c r="I1130" s="12">
        <f t="shared" si="18"/>
        <v>379</v>
      </c>
      <c r="J1130" s="48" t="s">
        <v>242</v>
      </c>
      <c r="K1130" s="48" t="s">
        <v>242</v>
      </c>
      <c r="L1130" s="48" t="s">
        <v>242</v>
      </c>
      <c r="M1130" s="18"/>
    </row>
    <row r="1131" spans="1:13">
      <c r="A1131" s="12">
        <v>1125</v>
      </c>
      <c r="B1131" s="13" t="s">
        <v>3154</v>
      </c>
      <c r="C1131" s="60" t="s">
        <v>3155</v>
      </c>
      <c r="D1131" s="60" t="s">
        <v>3153</v>
      </c>
      <c r="E1131" s="60" t="s">
        <v>2649</v>
      </c>
      <c r="F1131" s="64">
        <v>9789869690423</v>
      </c>
      <c r="G1131" s="12">
        <v>1</v>
      </c>
      <c r="H1131" s="65">
        <v>480</v>
      </c>
      <c r="I1131" s="12">
        <f t="shared" ref="I1131:I1194" si="19">SUM(G1131*H1131)</f>
        <v>480</v>
      </c>
      <c r="J1131" s="48" t="s">
        <v>242</v>
      </c>
      <c r="K1131" s="48" t="s">
        <v>242</v>
      </c>
      <c r="L1131" s="48" t="s">
        <v>242</v>
      </c>
      <c r="M1131" s="18"/>
    </row>
    <row r="1132" spans="1:13">
      <c r="A1132" s="12">
        <v>1126</v>
      </c>
      <c r="B1132" s="13" t="s">
        <v>3156</v>
      </c>
      <c r="C1132" s="60" t="s">
        <v>3157</v>
      </c>
      <c r="D1132" s="60" t="s">
        <v>3158</v>
      </c>
      <c r="E1132" s="60" t="s">
        <v>2649</v>
      </c>
      <c r="F1132" s="64">
        <v>9789864775545</v>
      </c>
      <c r="G1132" s="12">
        <v>1</v>
      </c>
      <c r="H1132" s="65">
        <v>480</v>
      </c>
      <c r="I1132" s="12">
        <f t="shared" si="19"/>
        <v>480</v>
      </c>
      <c r="J1132" s="48" t="s">
        <v>242</v>
      </c>
      <c r="K1132" s="48" t="s">
        <v>242</v>
      </c>
      <c r="L1132" s="48" t="s">
        <v>242</v>
      </c>
      <c r="M1132" s="18"/>
    </row>
    <row r="1133" spans="1:13">
      <c r="A1133" s="12">
        <v>1127</v>
      </c>
      <c r="B1133" s="13" t="s">
        <v>3159</v>
      </c>
      <c r="C1133" s="60" t="s">
        <v>3160</v>
      </c>
      <c r="D1133" s="60" t="s">
        <v>2855</v>
      </c>
      <c r="E1133" s="60" t="s">
        <v>235</v>
      </c>
      <c r="F1133" s="64">
        <v>9789860564860</v>
      </c>
      <c r="G1133" s="12">
        <v>1</v>
      </c>
      <c r="H1133" s="65">
        <v>480</v>
      </c>
      <c r="I1133" s="12">
        <f t="shared" si="19"/>
        <v>480</v>
      </c>
      <c r="J1133" s="48" t="s">
        <v>242</v>
      </c>
      <c r="K1133" s="48" t="s">
        <v>242</v>
      </c>
      <c r="L1133" s="48" t="s">
        <v>242</v>
      </c>
      <c r="M1133" s="18"/>
    </row>
    <row r="1134" spans="1:13">
      <c r="A1134" s="12">
        <v>1128</v>
      </c>
      <c r="B1134" s="13" t="s">
        <v>3161</v>
      </c>
      <c r="C1134" s="60" t="s">
        <v>3162</v>
      </c>
      <c r="D1134" s="60" t="s">
        <v>3163</v>
      </c>
      <c r="E1134" s="60" t="s">
        <v>235</v>
      </c>
      <c r="F1134" s="64">
        <v>9789570851298</v>
      </c>
      <c r="G1134" s="12">
        <v>1</v>
      </c>
      <c r="H1134" s="65">
        <v>450</v>
      </c>
      <c r="I1134" s="12">
        <f t="shared" si="19"/>
        <v>450</v>
      </c>
      <c r="J1134" s="48" t="s">
        <v>242</v>
      </c>
      <c r="K1134" s="48" t="s">
        <v>242</v>
      </c>
      <c r="L1134" s="48" t="s">
        <v>242</v>
      </c>
      <c r="M1134" s="18"/>
    </row>
    <row r="1135" spans="1:13">
      <c r="A1135" s="12">
        <v>1129</v>
      </c>
      <c r="B1135" s="13" t="s">
        <v>3164</v>
      </c>
      <c r="C1135" s="60" t="s">
        <v>3165</v>
      </c>
      <c r="D1135" s="60" t="s">
        <v>3166</v>
      </c>
      <c r="E1135" s="60" t="s">
        <v>235</v>
      </c>
      <c r="F1135" s="64">
        <v>9789570531299</v>
      </c>
      <c r="G1135" s="12">
        <v>1</v>
      </c>
      <c r="H1135" s="65">
        <v>350</v>
      </c>
      <c r="I1135" s="12">
        <f t="shared" si="19"/>
        <v>350</v>
      </c>
      <c r="J1135" s="48" t="s">
        <v>242</v>
      </c>
      <c r="K1135" s="48" t="s">
        <v>242</v>
      </c>
      <c r="L1135" s="48" t="s">
        <v>242</v>
      </c>
      <c r="M1135" s="18"/>
    </row>
    <row r="1136" spans="1:13">
      <c r="A1136" s="12">
        <v>1130</v>
      </c>
      <c r="B1136" s="13" t="s">
        <v>3167</v>
      </c>
      <c r="C1136" s="60" t="s">
        <v>3168</v>
      </c>
      <c r="D1136" s="60" t="s">
        <v>3169</v>
      </c>
      <c r="E1136" s="60" t="s">
        <v>235</v>
      </c>
      <c r="F1136" s="64">
        <v>9789862037782</v>
      </c>
      <c r="G1136" s="12">
        <v>1</v>
      </c>
      <c r="H1136" s="65">
        <v>599</v>
      </c>
      <c r="I1136" s="12">
        <f t="shared" si="19"/>
        <v>599</v>
      </c>
      <c r="J1136" s="48" t="s">
        <v>242</v>
      </c>
      <c r="K1136" s="48" t="s">
        <v>242</v>
      </c>
      <c r="L1136" s="48" t="s">
        <v>242</v>
      </c>
      <c r="M1136" s="18"/>
    </row>
    <row r="1137" spans="1:13">
      <c r="A1137" s="12">
        <v>1131</v>
      </c>
      <c r="B1137" s="13" t="s">
        <v>3170</v>
      </c>
      <c r="C1137" s="60" t="s">
        <v>3171</v>
      </c>
      <c r="D1137" s="60" t="s">
        <v>2654</v>
      </c>
      <c r="E1137" s="60" t="s">
        <v>235</v>
      </c>
      <c r="F1137" s="64">
        <v>4711225311913</v>
      </c>
      <c r="G1137" s="12">
        <v>1</v>
      </c>
      <c r="H1137" s="65">
        <v>300</v>
      </c>
      <c r="I1137" s="12">
        <f t="shared" si="19"/>
        <v>300</v>
      </c>
      <c r="J1137" s="48" t="s">
        <v>242</v>
      </c>
      <c r="K1137" s="48" t="s">
        <v>242</v>
      </c>
      <c r="L1137" s="48" t="s">
        <v>242</v>
      </c>
      <c r="M1137" s="18"/>
    </row>
    <row r="1138" spans="1:13">
      <c r="A1138" s="12">
        <v>1132</v>
      </c>
      <c r="B1138" s="13" t="s">
        <v>3172</v>
      </c>
      <c r="C1138" s="60" t="s">
        <v>3173</v>
      </c>
      <c r="D1138" s="60" t="s">
        <v>2753</v>
      </c>
      <c r="E1138" s="60" t="s">
        <v>2649</v>
      </c>
      <c r="F1138" s="64">
        <v>9789864795253</v>
      </c>
      <c r="G1138" s="12">
        <v>1</v>
      </c>
      <c r="H1138" s="65">
        <v>420</v>
      </c>
      <c r="I1138" s="12">
        <f t="shared" si="19"/>
        <v>420</v>
      </c>
      <c r="J1138" s="48" t="s">
        <v>242</v>
      </c>
      <c r="K1138" s="48" t="s">
        <v>242</v>
      </c>
      <c r="L1138" s="48" t="s">
        <v>242</v>
      </c>
      <c r="M1138" s="18"/>
    </row>
    <row r="1139" spans="1:13">
      <c r="A1139" s="12">
        <v>1133</v>
      </c>
      <c r="B1139" s="13" t="s">
        <v>3174</v>
      </c>
      <c r="C1139" s="60" t="s">
        <v>3175</v>
      </c>
      <c r="D1139" s="60" t="s">
        <v>3176</v>
      </c>
      <c r="E1139" s="60" t="s">
        <v>235</v>
      </c>
      <c r="F1139" s="64">
        <v>9789862927281</v>
      </c>
      <c r="G1139" s="12">
        <v>1</v>
      </c>
      <c r="H1139" s="65">
        <v>1200</v>
      </c>
      <c r="I1139" s="12">
        <f t="shared" si="19"/>
        <v>1200</v>
      </c>
      <c r="J1139" s="48" t="s">
        <v>242</v>
      </c>
      <c r="K1139" s="48" t="s">
        <v>242</v>
      </c>
      <c r="L1139" s="48" t="s">
        <v>242</v>
      </c>
      <c r="M1139" s="18"/>
    </row>
    <row r="1140" spans="1:13">
      <c r="A1140" s="12">
        <v>1134</v>
      </c>
      <c r="B1140" s="13" t="s">
        <v>3177</v>
      </c>
      <c r="C1140" s="60" t="s">
        <v>3178</v>
      </c>
      <c r="D1140" s="60" t="s">
        <v>2663</v>
      </c>
      <c r="E1140" s="60" t="s">
        <v>235</v>
      </c>
      <c r="F1140" s="64">
        <v>9789863429968</v>
      </c>
      <c r="G1140" s="12">
        <v>1</v>
      </c>
      <c r="H1140" s="65">
        <v>700</v>
      </c>
      <c r="I1140" s="12">
        <f t="shared" si="19"/>
        <v>700</v>
      </c>
      <c r="J1140" s="48" t="s">
        <v>242</v>
      </c>
      <c r="K1140" s="48" t="s">
        <v>242</v>
      </c>
      <c r="L1140" s="48" t="s">
        <v>242</v>
      </c>
      <c r="M1140" s="18"/>
    </row>
    <row r="1141" spans="1:13">
      <c r="A1141" s="12">
        <v>1135</v>
      </c>
      <c r="B1141" s="13" t="s">
        <v>3179</v>
      </c>
      <c r="C1141" s="60" t="s">
        <v>3180</v>
      </c>
      <c r="D1141" s="60" t="s">
        <v>3181</v>
      </c>
      <c r="E1141" s="60" t="s">
        <v>235</v>
      </c>
      <c r="F1141" s="64">
        <v>9789573282815</v>
      </c>
      <c r="G1141" s="12">
        <v>1</v>
      </c>
      <c r="H1141" s="65">
        <v>500</v>
      </c>
      <c r="I1141" s="12">
        <f t="shared" si="19"/>
        <v>500</v>
      </c>
      <c r="J1141" s="48" t="s">
        <v>242</v>
      </c>
      <c r="K1141" s="48" t="s">
        <v>242</v>
      </c>
      <c r="L1141" s="48" t="s">
        <v>242</v>
      </c>
      <c r="M1141" s="18"/>
    </row>
    <row r="1142" spans="1:13">
      <c r="A1142" s="12">
        <v>1136</v>
      </c>
      <c r="B1142" s="13" t="s">
        <v>3182</v>
      </c>
      <c r="C1142" s="60" t="s">
        <v>3183</v>
      </c>
      <c r="D1142" s="60" t="s">
        <v>3184</v>
      </c>
      <c r="E1142" s="60" t="s">
        <v>235</v>
      </c>
      <c r="F1142" s="64">
        <v>9789864294183</v>
      </c>
      <c r="G1142" s="12">
        <v>1</v>
      </c>
      <c r="H1142" s="65">
        <v>300</v>
      </c>
      <c r="I1142" s="12">
        <f t="shared" si="19"/>
        <v>300</v>
      </c>
      <c r="J1142" s="48" t="s">
        <v>242</v>
      </c>
      <c r="K1142" s="48" t="s">
        <v>242</v>
      </c>
      <c r="L1142" s="48" t="s">
        <v>242</v>
      </c>
      <c r="M1142" s="18"/>
    </row>
    <row r="1143" spans="1:13">
      <c r="A1143" s="12">
        <v>1137</v>
      </c>
      <c r="B1143" s="13" t="s">
        <v>3185</v>
      </c>
      <c r="C1143" s="60" t="s">
        <v>3183</v>
      </c>
      <c r="D1143" s="60" t="s">
        <v>3186</v>
      </c>
      <c r="E1143" s="60" t="s">
        <v>235</v>
      </c>
      <c r="F1143" s="64">
        <v>9789864294169</v>
      </c>
      <c r="G1143" s="12">
        <v>1</v>
      </c>
      <c r="H1143" s="51">
        <v>280</v>
      </c>
      <c r="I1143" s="12">
        <f t="shared" si="19"/>
        <v>280</v>
      </c>
      <c r="J1143" s="48" t="s">
        <v>242</v>
      </c>
      <c r="K1143" s="48" t="s">
        <v>242</v>
      </c>
      <c r="L1143" s="48" t="s">
        <v>242</v>
      </c>
      <c r="M1143" s="18"/>
    </row>
    <row r="1144" spans="1:13">
      <c r="A1144" s="12">
        <v>1138</v>
      </c>
      <c r="B1144" s="13" t="s">
        <v>3187</v>
      </c>
      <c r="C1144" s="60" t="s">
        <v>3188</v>
      </c>
      <c r="D1144" s="60" t="s">
        <v>3189</v>
      </c>
      <c r="E1144" s="60" t="s">
        <v>235</v>
      </c>
      <c r="F1144" s="64">
        <v>9789869589130</v>
      </c>
      <c r="G1144" s="12">
        <v>1</v>
      </c>
      <c r="H1144" s="65">
        <v>450</v>
      </c>
      <c r="I1144" s="12">
        <f t="shared" si="19"/>
        <v>450</v>
      </c>
      <c r="J1144" s="48" t="s">
        <v>242</v>
      </c>
      <c r="K1144" s="48" t="s">
        <v>242</v>
      </c>
      <c r="L1144" s="48" t="s">
        <v>242</v>
      </c>
      <c r="M1144" s="18"/>
    </row>
    <row r="1145" spans="1:13">
      <c r="A1145" s="12">
        <v>1139</v>
      </c>
      <c r="B1145" s="13" t="s">
        <v>3190</v>
      </c>
      <c r="C1145" s="60" t="s">
        <v>3191</v>
      </c>
      <c r="D1145" s="60" t="s">
        <v>2928</v>
      </c>
      <c r="E1145" s="60" t="s">
        <v>235</v>
      </c>
      <c r="F1145" s="64">
        <v>9789869632096</v>
      </c>
      <c r="G1145" s="12">
        <v>1</v>
      </c>
      <c r="H1145" s="65">
        <v>380</v>
      </c>
      <c r="I1145" s="12">
        <f t="shared" si="19"/>
        <v>380</v>
      </c>
      <c r="J1145" s="48" t="s">
        <v>242</v>
      </c>
      <c r="K1145" s="48" t="s">
        <v>242</v>
      </c>
      <c r="L1145" s="48" t="s">
        <v>242</v>
      </c>
      <c r="M1145" s="18"/>
    </row>
    <row r="1146" spans="1:13">
      <c r="A1146" s="12">
        <v>1140</v>
      </c>
      <c r="B1146" s="13" t="s">
        <v>3192</v>
      </c>
      <c r="C1146" s="60" t="s">
        <v>3193</v>
      </c>
      <c r="D1146" s="60" t="s">
        <v>3194</v>
      </c>
      <c r="E1146" s="60" t="s">
        <v>235</v>
      </c>
      <c r="F1146" s="64">
        <v>9789864611355</v>
      </c>
      <c r="G1146" s="12">
        <v>1</v>
      </c>
      <c r="H1146" s="65">
        <v>550</v>
      </c>
      <c r="I1146" s="12">
        <f t="shared" si="19"/>
        <v>550</v>
      </c>
      <c r="J1146" s="48" t="s">
        <v>242</v>
      </c>
      <c r="K1146" s="48" t="s">
        <v>242</v>
      </c>
      <c r="L1146" s="48" t="s">
        <v>242</v>
      </c>
      <c r="M1146" s="18"/>
    </row>
    <row r="1147" spans="1:13">
      <c r="A1147" s="12">
        <v>1141</v>
      </c>
      <c r="B1147" s="13" t="s">
        <v>3195</v>
      </c>
      <c r="C1147" s="60" t="s">
        <v>3196</v>
      </c>
      <c r="D1147" s="60" t="s">
        <v>3197</v>
      </c>
      <c r="E1147" s="60" t="s">
        <v>2639</v>
      </c>
      <c r="F1147" s="64">
        <v>9789579699341</v>
      </c>
      <c r="G1147" s="12">
        <v>1</v>
      </c>
      <c r="H1147" s="65">
        <v>380</v>
      </c>
      <c r="I1147" s="12">
        <f t="shared" si="19"/>
        <v>380</v>
      </c>
      <c r="J1147" s="48" t="s">
        <v>242</v>
      </c>
      <c r="K1147" s="48" t="s">
        <v>242</v>
      </c>
      <c r="L1147" s="48" t="s">
        <v>242</v>
      </c>
      <c r="M1147" s="18"/>
    </row>
    <row r="1148" spans="1:13">
      <c r="A1148" s="12">
        <v>1142</v>
      </c>
      <c r="B1148" s="13" t="s">
        <v>3198</v>
      </c>
      <c r="C1148" s="60" t="s">
        <v>3199</v>
      </c>
      <c r="D1148" s="60" t="s">
        <v>3200</v>
      </c>
      <c r="E1148" s="60" t="s">
        <v>2649</v>
      </c>
      <c r="F1148" s="64">
        <v>9789578018488</v>
      </c>
      <c r="G1148" s="12">
        <v>1</v>
      </c>
      <c r="H1148" s="65">
        <v>300</v>
      </c>
      <c r="I1148" s="12">
        <f t="shared" si="19"/>
        <v>300</v>
      </c>
      <c r="J1148" s="48" t="s">
        <v>242</v>
      </c>
      <c r="K1148" s="48" t="s">
        <v>242</v>
      </c>
      <c r="L1148" s="48" t="s">
        <v>242</v>
      </c>
      <c r="M1148" s="18"/>
    </row>
    <row r="1149" spans="1:13">
      <c r="A1149" s="12">
        <v>1143</v>
      </c>
      <c r="B1149" s="13" t="s">
        <v>3201</v>
      </c>
      <c r="C1149" s="60" t="s">
        <v>3202</v>
      </c>
      <c r="D1149" s="60" t="s">
        <v>2955</v>
      </c>
      <c r="E1149" s="60" t="s">
        <v>235</v>
      </c>
      <c r="F1149" s="64">
        <v>9789864755622</v>
      </c>
      <c r="G1149" s="12">
        <v>1</v>
      </c>
      <c r="H1149" s="65">
        <v>620</v>
      </c>
      <c r="I1149" s="12">
        <f t="shared" si="19"/>
        <v>620</v>
      </c>
      <c r="J1149" s="48" t="s">
        <v>242</v>
      </c>
      <c r="K1149" s="48" t="s">
        <v>242</v>
      </c>
      <c r="L1149" s="48" t="s">
        <v>242</v>
      </c>
      <c r="M1149" s="18"/>
    </row>
    <row r="1150" spans="1:13">
      <c r="A1150" s="12">
        <v>1144</v>
      </c>
      <c r="B1150" s="13" t="s">
        <v>3203</v>
      </c>
      <c r="C1150" s="60" t="s">
        <v>3204</v>
      </c>
      <c r="D1150" s="60" t="s">
        <v>2663</v>
      </c>
      <c r="E1150" s="60" t="s">
        <v>2649</v>
      </c>
      <c r="F1150" s="64">
        <v>9789863429975</v>
      </c>
      <c r="G1150" s="12">
        <v>1</v>
      </c>
      <c r="H1150" s="65">
        <v>700</v>
      </c>
      <c r="I1150" s="12">
        <f t="shared" si="19"/>
        <v>700</v>
      </c>
      <c r="J1150" s="48" t="s">
        <v>242</v>
      </c>
      <c r="K1150" s="48" t="s">
        <v>242</v>
      </c>
      <c r="L1150" s="48" t="s">
        <v>242</v>
      </c>
      <c r="M1150" s="18"/>
    </row>
    <row r="1151" spans="1:13">
      <c r="A1151" s="12">
        <v>1145</v>
      </c>
      <c r="B1151" s="13" t="s">
        <v>3205</v>
      </c>
      <c r="C1151" s="60" t="s">
        <v>3206</v>
      </c>
      <c r="D1151" s="60" t="s">
        <v>2774</v>
      </c>
      <c r="E1151" s="60" t="s">
        <v>235</v>
      </c>
      <c r="F1151" s="64">
        <v>9789864434091</v>
      </c>
      <c r="G1151" s="12">
        <v>1</v>
      </c>
      <c r="H1151" s="65">
        <v>380</v>
      </c>
      <c r="I1151" s="12">
        <f t="shared" si="19"/>
        <v>380</v>
      </c>
      <c r="J1151" s="48" t="s">
        <v>242</v>
      </c>
      <c r="K1151" s="48" t="s">
        <v>242</v>
      </c>
      <c r="L1151" s="48" t="s">
        <v>242</v>
      </c>
      <c r="M1151" s="18"/>
    </row>
    <row r="1152" spans="1:13">
      <c r="A1152" s="12">
        <v>1146</v>
      </c>
      <c r="B1152" s="13" t="s">
        <v>3207</v>
      </c>
      <c r="C1152" s="60" t="s">
        <v>3208</v>
      </c>
      <c r="D1152" s="60" t="s">
        <v>3209</v>
      </c>
      <c r="E1152" s="60" t="s">
        <v>235</v>
      </c>
      <c r="F1152" s="64">
        <v>9789571194592</v>
      </c>
      <c r="G1152" s="12">
        <v>1</v>
      </c>
      <c r="H1152" s="65">
        <v>380</v>
      </c>
      <c r="I1152" s="12">
        <f t="shared" si="19"/>
        <v>380</v>
      </c>
      <c r="J1152" s="48" t="s">
        <v>242</v>
      </c>
      <c r="K1152" s="48" t="s">
        <v>242</v>
      </c>
      <c r="L1152" s="48" t="s">
        <v>242</v>
      </c>
      <c r="M1152" s="18"/>
    </row>
    <row r="1153" spans="1:13">
      <c r="A1153" s="12">
        <v>1147</v>
      </c>
      <c r="B1153" s="13" t="s">
        <v>3210</v>
      </c>
      <c r="C1153" s="60" t="s">
        <v>3211</v>
      </c>
      <c r="D1153" s="60" t="s">
        <v>3212</v>
      </c>
      <c r="E1153" s="60" t="s">
        <v>2664</v>
      </c>
      <c r="F1153" s="64">
        <v>9789578602410</v>
      </c>
      <c r="G1153" s="12">
        <v>1</v>
      </c>
      <c r="H1153" s="65">
        <v>260</v>
      </c>
      <c r="I1153" s="12">
        <f t="shared" si="19"/>
        <v>260</v>
      </c>
      <c r="J1153" s="48" t="s">
        <v>242</v>
      </c>
      <c r="K1153" s="48" t="s">
        <v>242</v>
      </c>
      <c r="L1153" s="48" t="s">
        <v>242</v>
      </c>
      <c r="M1153" s="18"/>
    </row>
    <row r="1154" spans="1:13">
      <c r="A1154" s="12">
        <v>1148</v>
      </c>
      <c r="B1154" s="13" t="s">
        <v>3213</v>
      </c>
      <c r="C1154" s="60" t="s">
        <v>3214</v>
      </c>
      <c r="D1154" s="60" t="s">
        <v>3215</v>
      </c>
      <c r="E1154" s="60" t="s">
        <v>2664</v>
      </c>
      <c r="F1154" s="64">
        <v>9789869577441</v>
      </c>
      <c r="G1154" s="12">
        <v>1</v>
      </c>
      <c r="H1154" s="65">
        <v>260</v>
      </c>
      <c r="I1154" s="12">
        <f t="shared" si="19"/>
        <v>260</v>
      </c>
      <c r="J1154" s="48" t="s">
        <v>242</v>
      </c>
      <c r="K1154" s="48" t="s">
        <v>242</v>
      </c>
      <c r="L1154" s="48" t="s">
        <v>242</v>
      </c>
      <c r="M1154" s="18"/>
    </row>
    <row r="1155" spans="1:13">
      <c r="A1155" s="12">
        <v>1149</v>
      </c>
      <c r="B1155" s="13" t="s">
        <v>3216</v>
      </c>
      <c r="C1155" s="60" t="s">
        <v>3217</v>
      </c>
      <c r="D1155" s="60" t="s">
        <v>3212</v>
      </c>
      <c r="E1155" s="60" t="s">
        <v>2639</v>
      </c>
      <c r="F1155" s="64">
        <v>9789869577434</v>
      </c>
      <c r="G1155" s="12">
        <v>1</v>
      </c>
      <c r="H1155" s="65">
        <v>260</v>
      </c>
      <c r="I1155" s="12">
        <f t="shared" si="19"/>
        <v>260</v>
      </c>
      <c r="J1155" s="48" t="s">
        <v>242</v>
      </c>
      <c r="K1155" s="48" t="s">
        <v>242</v>
      </c>
      <c r="L1155" s="48" t="s">
        <v>242</v>
      </c>
      <c r="M1155" s="18"/>
    </row>
    <row r="1156" spans="1:13">
      <c r="A1156" s="12">
        <v>1150</v>
      </c>
      <c r="B1156" s="13" t="s">
        <v>3218</v>
      </c>
      <c r="C1156" s="60" t="s">
        <v>3219</v>
      </c>
      <c r="D1156" s="60" t="s">
        <v>3220</v>
      </c>
      <c r="E1156" s="60" t="s">
        <v>235</v>
      </c>
      <c r="F1156" s="64">
        <v>9789574361526</v>
      </c>
      <c r="G1156" s="12">
        <v>1</v>
      </c>
      <c r="H1156" s="65">
        <v>350</v>
      </c>
      <c r="I1156" s="12">
        <f t="shared" si="19"/>
        <v>350</v>
      </c>
      <c r="J1156" s="48" t="s">
        <v>242</v>
      </c>
      <c r="K1156" s="48" t="s">
        <v>242</v>
      </c>
      <c r="L1156" s="48" t="s">
        <v>242</v>
      </c>
      <c r="M1156" s="18"/>
    </row>
    <row r="1157" spans="1:13">
      <c r="A1157" s="12">
        <v>1151</v>
      </c>
      <c r="B1157" s="13" t="s">
        <v>3221</v>
      </c>
      <c r="C1157" s="60" t="s">
        <v>3222</v>
      </c>
      <c r="D1157" s="60" t="s">
        <v>2914</v>
      </c>
      <c r="E1157" s="60" t="s">
        <v>2649</v>
      </c>
      <c r="F1157" s="64">
        <v>9789866634857</v>
      </c>
      <c r="G1157" s="12">
        <v>1</v>
      </c>
      <c r="H1157" s="65">
        <v>450</v>
      </c>
      <c r="I1157" s="12">
        <f t="shared" si="19"/>
        <v>450</v>
      </c>
      <c r="J1157" s="48" t="s">
        <v>242</v>
      </c>
      <c r="K1157" s="48" t="s">
        <v>242</v>
      </c>
      <c r="L1157" s="48" t="s">
        <v>242</v>
      </c>
      <c r="M1157" s="18"/>
    </row>
    <row r="1158" spans="1:13">
      <c r="A1158" s="12">
        <v>1152</v>
      </c>
      <c r="B1158" s="13" t="s">
        <v>3223</v>
      </c>
      <c r="C1158" s="60" t="s">
        <v>3224</v>
      </c>
      <c r="D1158" s="60" t="s">
        <v>2914</v>
      </c>
      <c r="E1158" s="60" t="s">
        <v>235</v>
      </c>
      <c r="F1158" s="64">
        <v>9789866634871</v>
      </c>
      <c r="G1158" s="12">
        <v>1</v>
      </c>
      <c r="H1158" s="65">
        <v>650</v>
      </c>
      <c r="I1158" s="12">
        <f t="shared" si="19"/>
        <v>650</v>
      </c>
      <c r="J1158" s="48" t="s">
        <v>242</v>
      </c>
      <c r="K1158" s="48" t="s">
        <v>242</v>
      </c>
      <c r="L1158" s="48" t="s">
        <v>242</v>
      </c>
      <c r="M1158" s="18"/>
    </row>
    <row r="1159" spans="1:13">
      <c r="A1159" s="12">
        <v>1153</v>
      </c>
      <c r="B1159" s="13" t="s">
        <v>3225</v>
      </c>
      <c r="C1159" s="60" t="s">
        <v>3226</v>
      </c>
      <c r="D1159" s="60" t="s">
        <v>3227</v>
      </c>
      <c r="E1159" s="60" t="s">
        <v>235</v>
      </c>
      <c r="F1159" s="64">
        <v>9789863193791</v>
      </c>
      <c r="G1159" s="12">
        <v>1</v>
      </c>
      <c r="H1159" s="65">
        <v>260</v>
      </c>
      <c r="I1159" s="12">
        <f t="shared" si="19"/>
        <v>260</v>
      </c>
      <c r="J1159" s="48" t="s">
        <v>242</v>
      </c>
      <c r="K1159" s="48" t="s">
        <v>242</v>
      </c>
      <c r="L1159" s="48" t="s">
        <v>242</v>
      </c>
      <c r="M1159" s="18"/>
    </row>
    <row r="1160" spans="1:13">
      <c r="A1160" s="12">
        <v>1154</v>
      </c>
      <c r="B1160" s="13" t="s">
        <v>3228</v>
      </c>
      <c r="C1160" s="60" t="s">
        <v>3229</v>
      </c>
      <c r="D1160" s="60" t="s">
        <v>3230</v>
      </c>
      <c r="E1160" s="60" t="s">
        <v>2649</v>
      </c>
      <c r="F1160" s="64">
        <v>9789863193845</v>
      </c>
      <c r="G1160" s="12">
        <v>1</v>
      </c>
      <c r="H1160" s="65">
        <v>220</v>
      </c>
      <c r="I1160" s="12">
        <f t="shared" si="19"/>
        <v>220</v>
      </c>
      <c r="J1160" s="48" t="s">
        <v>242</v>
      </c>
      <c r="K1160" s="48" t="s">
        <v>242</v>
      </c>
      <c r="L1160" s="48" t="s">
        <v>242</v>
      </c>
      <c r="M1160" s="18"/>
    </row>
    <row r="1161" spans="1:13">
      <c r="A1161" s="12">
        <v>1155</v>
      </c>
      <c r="B1161" s="13" t="s">
        <v>3231</v>
      </c>
      <c r="C1161" s="60" t="s">
        <v>3232</v>
      </c>
      <c r="D1161" s="60" t="s">
        <v>3233</v>
      </c>
      <c r="E1161" s="60" t="s">
        <v>2649</v>
      </c>
      <c r="F1161" s="64">
        <v>9789866081934</v>
      </c>
      <c r="G1161" s="12">
        <v>1</v>
      </c>
      <c r="H1161" s="65">
        <v>260</v>
      </c>
      <c r="I1161" s="12">
        <f t="shared" si="19"/>
        <v>260</v>
      </c>
      <c r="J1161" s="48" t="s">
        <v>242</v>
      </c>
      <c r="K1161" s="48" t="s">
        <v>242</v>
      </c>
      <c r="L1161" s="48" t="s">
        <v>242</v>
      </c>
      <c r="M1161" s="18"/>
    </row>
    <row r="1162" spans="1:13">
      <c r="A1162" s="12">
        <v>1156</v>
      </c>
      <c r="B1162" s="13" t="s">
        <v>3234</v>
      </c>
      <c r="C1162" s="60" t="s">
        <v>3235</v>
      </c>
      <c r="D1162" s="60" t="s">
        <v>3233</v>
      </c>
      <c r="E1162" s="60" t="s">
        <v>2649</v>
      </c>
      <c r="F1162" s="64">
        <v>9789869606394</v>
      </c>
      <c r="G1162" s="12">
        <v>1</v>
      </c>
      <c r="H1162" s="65">
        <v>250</v>
      </c>
      <c r="I1162" s="12">
        <f t="shared" si="19"/>
        <v>250</v>
      </c>
      <c r="J1162" s="48" t="s">
        <v>242</v>
      </c>
      <c r="K1162" s="48" t="s">
        <v>242</v>
      </c>
      <c r="L1162" s="48" t="s">
        <v>242</v>
      </c>
      <c r="M1162" s="18"/>
    </row>
    <row r="1163" spans="1:13">
      <c r="A1163" s="12">
        <v>1157</v>
      </c>
      <c r="B1163" s="13" t="s">
        <v>3236</v>
      </c>
      <c r="C1163" s="60" t="s">
        <v>3237</v>
      </c>
      <c r="D1163" s="60" t="s">
        <v>2688</v>
      </c>
      <c r="E1163" s="60" t="s">
        <v>235</v>
      </c>
      <c r="F1163" s="64">
        <v>9789861898292</v>
      </c>
      <c r="G1163" s="12">
        <v>1</v>
      </c>
      <c r="H1163" s="65">
        <v>622</v>
      </c>
      <c r="I1163" s="12">
        <f t="shared" si="19"/>
        <v>622</v>
      </c>
      <c r="J1163" s="48" t="s">
        <v>242</v>
      </c>
      <c r="K1163" s="48" t="s">
        <v>242</v>
      </c>
      <c r="L1163" s="48" t="s">
        <v>242</v>
      </c>
      <c r="M1163" s="18"/>
    </row>
    <row r="1164" spans="1:13">
      <c r="A1164" s="12">
        <v>1158</v>
      </c>
      <c r="B1164" s="13" t="s">
        <v>3238</v>
      </c>
      <c r="C1164" s="60" t="s">
        <v>3239</v>
      </c>
      <c r="D1164" s="60" t="s">
        <v>3240</v>
      </c>
      <c r="E1164" s="60" t="s">
        <v>235</v>
      </c>
      <c r="F1164" s="64">
        <v>9789869678384</v>
      </c>
      <c r="G1164" s="12">
        <v>1</v>
      </c>
      <c r="H1164" s="65">
        <v>280</v>
      </c>
      <c r="I1164" s="12">
        <f t="shared" si="19"/>
        <v>280</v>
      </c>
      <c r="J1164" s="48" t="s">
        <v>242</v>
      </c>
      <c r="K1164" s="48" t="s">
        <v>242</v>
      </c>
      <c r="L1164" s="48" t="s">
        <v>242</v>
      </c>
      <c r="M1164" s="18"/>
    </row>
    <row r="1165" spans="1:13">
      <c r="A1165" s="12">
        <v>1159</v>
      </c>
      <c r="B1165" s="13" t="s">
        <v>3241</v>
      </c>
      <c r="C1165" s="60" t="s">
        <v>3242</v>
      </c>
      <c r="D1165" s="60" t="s">
        <v>3243</v>
      </c>
      <c r="E1165" s="60" t="s">
        <v>2664</v>
      </c>
      <c r="F1165" s="64">
        <v>9789866634826</v>
      </c>
      <c r="G1165" s="12">
        <v>1</v>
      </c>
      <c r="H1165" s="65">
        <v>600</v>
      </c>
      <c r="I1165" s="12">
        <f t="shared" si="19"/>
        <v>600</v>
      </c>
      <c r="J1165" s="48" t="s">
        <v>242</v>
      </c>
      <c r="K1165" s="48" t="s">
        <v>242</v>
      </c>
      <c r="L1165" s="48" t="s">
        <v>242</v>
      </c>
      <c r="M1165" s="18"/>
    </row>
    <row r="1166" spans="1:13">
      <c r="A1166" s="12">
        <v>1160</v>
      </c>
      <c r="B1166" s="13" t="s">
        <v>3244</v>
      </c>
      <c r="C1166" s="60" t="s">
        <v>3245</v>
      </c>
      <c r="D1166" s="60" t="s">
        <v>3233</v>
      </c>
      <c r="E1166" s="60" t="s">
        <v>235</v>
      </c>
      <c r="F1166" s="64">
        <v>9789869681278</v>
      </c>
      <c r="G1166" s="12">
        <v>1</v>
      </c>
      <c r="H1166" s="65">
        <v>1200</v>
      </c>
      <c r="I1166" s="12">
        <f t="shared" si="19"/>
        <v>1200</v>
      </c>
      <c r="J1166" s="48" t="s">
        <v>3246</v>
      </c>
      <c r="K1166" s="48" t="s">
        <v>242</v>
      </c>
      <c r="L1166" s="48" t="s">
        <v>242</v>
      </c>
      <c r="M1166" s="18"/>
    </row>
    <row r="1167" spans="1:13">
      <c r="A1167" s="12">
        <v>1161</v>
      </c>
      <c r="B1167" s="13" t="s">
        <v>3247</v>
      </c>
      <c r="C1167" s="60" t="s">
        <v>3248</v>
      </c>
      <c r="D1167" s="60" t="s">
        <v>2648</v>
      </c>
      <c r="E1167" s="60" t="s">
        <v>235</v>
      </c>
      <c r="F1167" s="64">
        <v>9991070625013</v>
      </c>
      <c r="G1167" s="12">
        <v>1</v>
      </c>
      <c r="H1167" s="65">
        <v>520</v>
      </c>
      <c r="I1167" s="12">
        <f t="shared" si="19"/>
        <v>520</v>
      </c>
      <c r="J1167" s="48" t="s">
        <v>242</v>
      </c>
      <c r="K1167" s="48" t="s">
        <v>242</v>
      </c>
      <c r="L1167" s="48" t="s">
        <v>242</v>
      </c>
      <c r="M1167" s="18"/>
    </row>
    <row r="1168" spans="1:13">
      <c r="A1168" s="12">
        <v>1162</v>
      </c>
      <c r="B1168" s="13" t="s">
        <v>3249</v>
      </c>
      <c r="C1168" s="60" t="s">
        <v>3250</v>
      </c>
      <c r="D1168" s="60" t="s">
        <v>3251</v>
      </c>
      <c r="E1168" s="60" t="s">
        <v>235</v>
      </c>
      <c r="F1168" s="64">
        <v>9789869532211</v>
      </c>
      <c r="G1168" s="12">
        <v>1</v>
      </c>
      <c r="H1168" s="65">
        <v>400</v>
      </c>
      <c r="I1168" s="12">
        <f t="shared" si="19"/>
        <v>400</v>
      </c>
      <c r="J1168" s="48" t="s">
        <v>242</v>
      </c>
      <c r="K1168" s="48" t="s">
        <v>242</v>
      </c>
      <c r="L1168" s="48" t="s">
        <v>242</v>
      </c>
      <c r="M1168" s="18"/>
    </row>
    <row r="1169" spans="1:13">
      <c r="A1169" s="12">
        <v>1163</v>
      </c>
      <c r="B1169" s="13" t="s">
        <v>3252</v>
      </c>
      <c r="C1169" s="60" t="s">
        <v>3253</v>
      </c>
      <c r="D1169" s="60" t="s">
        <v>3254</v>
      </c>
      <c r="E1169" s="60" t="s">
        <v>2649</v>
      </c>
      <c r="F1169" s="64">
        <v>9789869572323</v>
      </c>
      <c r="G1169" s="12">
        <v>1</v>
      </c>
      <c r="H1169" s="65">
        <v>350</v>
      </c>
      <c r="I1169" s="12">
        <f t="shared" si="19"/>
        <v>350</v>
      </c>
      <c r="J1169" s="48" t="s">
        <v>242</v>
      </c>
      <c r="K1169" s="48" t="s">
        <v>242</v>
      </c>
      <c r="L1169" s="48" t="s">
        <v>242</v>
      </c>
      <c r="M1169" s="18"/>
    </row>
    <row r="1170" spans="1:13">
      <c r="A1170" s="12">
        <v>1164</v>
      </c>
      <c r="B1170" s="13" t="s">
        <v>3255</v>
      </c>
      <c r="C1170" s="60" t="s">
        <v>3256</v>
      </c>
      <c r="D1170" s="60" t="s">
        <v>3257</v>
      </c>
      <c r="E1170" s="60" t="s">
        <v>235</v>
      </c>
      <c r="F1170" s="64">
        <v>9789864748280</v>
      </c>
      <c r="G1170" s="12">
        <v>1</v>
      </c>
      <c r="H1170" s="65">
        <v>100</v>
      </c>
      <c r="I1170" s="12">
        <f t="shared" si="19"/>
        <v>100</v>
      </c>
      <c r="J1170" s="48" t="s">
        <v>242</v>
      </c>
      <c r="K1170" s="48" t="s">
        <v>242</v>
      </c>
      <c r="L1170" s="48" t="s">
        <v>242</v>
      </c>
      <c r="M1170" s="18"/>
    </row>
    <row r="1171" spans="1:13">
      <c r="A1171" s="12">
        <v>1165</v>
      </c>
      <c r="B1171" s="13" t="s">
        <v>3258</v>
      </c>
      <c r="C1171" s="60" t="s">
        <v>3259</v>
      </c>
      <c r="D1171" s="60" t="s">
        <v>3260</v>
      </c>
      <c r="E1171" s="60" t="s">
        <v>235</v>
      </c>
      <c r="F1171" s="64">
        <v>9789864748372</v>
      </c>
      <c r="G1171" s="12">
        <v>1</v>
      </c>
      <c r="H1171" s="65">
        <v>100</v>
      </c>
      <c r="I1171" s="12">
        <f t="shared" si="19"/>
        <v>100</v>
      </c>
      <c r="J1171" s="48" t="s">
        <v>242</v>
      </c>
      <c r="K1171" s="48" t="s">
        <v>242</v>
      </c>
      <c r="L1171" s="48" t="s">
        <v>242</v>
      </c>
      <c r="M1171" s="18"/>
    </row>
    <row r="1172" spans="1:13">
      <c r="A1172" s="12">
        <v>1166</v>
      </c>
      <c r="B1172" s="13" t="s">
        <v>3261</v>
      </c>
      <c r="C1172" s="60" t="s">
        <v>3262</v>
      </c>
      <c r="D1172" s="60" t="s">
        <v>3257</v>
      </c>
      <c r="E1172" s="60" t="s">
        <v>235</v>
      </c>
      <c r="F1172" s="64">
        <v>9789864746248</v>
      </c>
      <c r="G1172" s="12">
        <v>1</v>
      </c>
      <c r="H1172" s="65">
        <v>100</v>
      </c>
      <c r="I1172" s="12">
        <f t="shared" si="19"/>
        <v>100</v>
      </c>
      <c r="J1172" s="48" t="s">
        <v>242</v>
      </c>
      <c r="K1172" s="48" t="s">
        <v>242</v>
      </c>
      <c r="L1172" s="48" t="s">
        <v>242</v>
      </c>
      <c r="M1172" s="18"/>
    </row>
    <row r="1173" spans="1:13">
      <c r="A1173" s="12">
        <v>1167</v>
      </c>
      <c r="B1173" s="13" t="s">
        <v>3263</v>
      </c>
      <c r="C1173" s="60" t="s">
        <v>3264</v>
      </c>
      <c r="D1173" s="60" t="s">
        <v>3257</v>
      </c>
      <c r="E1173" s="60" t="s">
        <v>235</v>
      </c>
      <c r="F1173" s="64">
        <v>9789575169787</v>
      </c>
      <c r="G1173" s="12">
        <v>1</v>
      </c>
      <c r="H1173" s="65">
        <v>300</v>
      </c>
      <c r="I1173" s="12">
        <f t="shared" si="19"/>
        <v>300</v>
      </c>
      <c r="J1173" s="48" t="s">
        <v>236</v>
      </c>
      <c r="K1173" s="48" t="s">
        <v>242</v>
      </c>
      <c r="L1173" s="48" t="s">
        <v>242</v>
      </c>
      <c r="M1173" s="18"/>
    </row>
    <row r="1174" spans="1:13">
      <c r="A1174" s="12">
        <v>1168</v>
      </c>
      <c r="B1174" s="13" t="s">
        <v>3265</v>
      </c>
      <c r="C1174" s="60" t="s">
        <v>3266</v>
      </c>
      <c r="D1174" s="60" t="s">
        <v>3257</v>
      </c>
      <c r="E1174" s="60" t="s">
        <v>2649</v>
      </c>
      <c r="F1174" s="64">
        <v>9789864746224</v>
      </c>
      <c r="G1174" s="12">
        <v>1</v>
      </c>
      <c r="H1174" s="65">
        <v>100</v>
      </c>
      <c r="I1174" s="12">
        <f t="shared" si="19"/>
        <v>100</v>
      </c>
      <c r="J1174" s="48" t="s">
        <v>242</v>
      </c>
      <c r="K1174" s="48" t="s">
        <v>242</v>
      </c>
      <c r="L1174" s="48" t="s">
        <v>242</v>
      </c>
      <c r="M1174" s="18"/>
    </row>
    <row r="1175" spans="1:13">
      <c r="A1175" s="12">
        <v>1169</v>
      </c>
      <c r="B1175" s="13" t="s">
        <v>3267</v>
      </c>
      <c r="C1175" s="60" t="s">
        <v>3268</v>
      </c>
      <c r="D1175" s="60" t="s">
        <v>2741</v>
      </c>
      <c r="E1175" s="60" t="s">
        <v>235</v>
      </c>
      <c r="F1175" s="64">
        <v>9789571372891</v>
      </c>
      <c r="G1175" s="12">
        <v>1</v>
      </c>
      <c r="H1175" s="65">
        <v>600</v>
      </c>
      <c r="I1175" s="12">
        <f t="shared" si="19"/>
        <v>600</v>
      </c>
      <c r="J1175" s="48" t="s">
        <v>242</v>
      </c>
      <c r="K1175" s="48" t="s">
        <v>242</v>
      </c>
      <c r="L1175" s="48" t="s">
        <v>242</v>
      </c>
      <c r="M1175" s="18"/>
    </row>
    <row r="1176" spans="1:13">
      <c r="A1176" s="12">
        <v>1170</v>
      </c>
      <c r="B1176" s="13" t="s">
        <v>3269</v>
      </c>
      <c r="C1176" s="60" t="s">
        <v>3270</v>
      </c>
      <c r="D1176" s="60" t="s">
        <v>3271</v>
      </c>
      <c r="E1176" s="60" t="s">
        <v>235</v>
      </c>
      <c r="F1176" s="64">
        <v>9789578640092</v>
      </c>
      <c r="G1176" s="12">
        <v>1</v>
      </c>
      <c r="H1176" s="65">
        <v>420</v>
      </c>
      <c r="I1176" s="12">
        <f t="shared" si="19"/>
        <v>420</v>
      </c>
      <c r="J1176" s="48" t="s">
        <v>242</v>
      </c>
      <c r="K1176" s="48" t="s">
        <v>242</v>
      </c>
      <c r="L1176" s="48" t="s">
        <v>242</v>
      </c>
      <c r="M1176" s="18"/>
    </row>
    <row r="1177" spans="1:13">
      <c r="A1177" s="12">
        <v>1171</v>
      </c>
      <c r="B1177" s="13" t="s">
        <v>3272</v>
      </c>
      <c r="C1177" s="60" t="s">
        <v>3273</v>
      </c>
      <c r="D1177" s="60" t="s">
        <v>3274</v>
      </c>
      <c r="E1177" s="60" t="s">
        <v>235</v>
      </c>
      <c r="F1177" s="64">
        <v>9789571081403</v>
      </c>
      <c r="G1177" s="12">
        <v>1</v>
      </c>
      <c r="H1177" s="65">
        <v>140</v>
      </c>
      <c r="I1177" s="12">
        <f t="shared" si="19"/>
        <v>140</v>
      </c>
      <c r="J1177" s="48" t="s">
        <v>242</v>
      </c>
      <c r="K1177" s="48" t="s">
        <v>242</v>
      </c>
      <c r="L1177" s="48" t="s">
        <v>242</v>
      </c>
      <c r="M1177" s="18"/>
    </row>
    <row r="1178" spans="1:13">
      <c r="A1178" s="12">
        <v>1172</v>
      </c>
      <c r="B1178" s="13" t="s">
        <v>3275</v>
      </c>
      <c r="C1178" s="60" t="s">
        <v>3276</v>
      </c>
      <c r="D1178" s="60" t="s">
        <v>3227</v>
      </c>
      <c r="E1178" s="60" t="s">
        <v>235</v>
      </c>
      <c r="F1178" s="64">
        <v>9789860579123</v>
      </c>
      <c r="G1178" s="12">
        <v>1</v>
      </c>
      <c r="H1178" s="65">
        <v>200</v>
      </c>
      <c r="I1178" s="12">
        <f t="shared" si="19"/>
        <v>200</v>
      </c>
      <c r="J1178" s="48" t="s">
        <v>242</v>
      </c>
      <c r="K1178" s="48" t="s">
        <v>242</v>
      </c>
      <c r="L1178" s="48" t="s">
        <v>242</v>
      </c>
      <c r="M1178" s="18"/>
    </row>
    <row r="1179" spans="1:13">
      <c r="A1179" s="12">
        <v>1173</v>
      </c>
      <c r="B1179" s="13" t="s">
        <v>3277</v>
      </c>
      <c r="C1179" s="60" t="s">
        <v>3278</v>
      </c>
      <c r="D1179" s="60" t="s">
        <v>2955</v>
      </c>
      <c r="E1179" s="60" t="s">
        <v>2649</v>
      </c>
      <c r="F1179" s="64">
        <v>9789864756018</v>
      </c>
      <c r="G1179" s="12">
        <v>1</v>
      </c>
      <c r="H1179" s="65">
        <v>260</v>
      </c>
      <c r="I1179" s="12">
        <f t="shared" si="19"/>
        <v>260</v>
      </c>
      <c r="J1179" s="48" t="s">
        <v>242</v>
      </c>
      <c r="K1179" s="48" t="s">
        <v>242</v>
      </c>
      <c r="L1179" s="48" t="s">
        <v>242</v>
      </c>
      <c r="M1179" s="18"/>
    </row>
    <row r="1180" spans="1:13">
      <c r="A1180" s="12">
        <v>1174</v>
      </c>
      <c r="B1180" s="13" t="s">
        <v>3279</v>
      </c>
      <c r="C1180" s="60" t="s">
        <v>3280</v>
      </c>
      <c r="D1180" s="60" t="s">
        <v>3281</v>
      </c>
      <c r="E1180" s="60" t="s">
        <v>2639</v>
      </c>
      <c r="F1180" s="64">
        <v>9789572602744</v>
      </c>
      <c r="G1180" s="12">
        <v>1</v>
      </c>
      <c r="H1180" s="65">
        <v>140</v>
      </c>
      <c r="I1180" s="12">
        <f t="shared" si="19"/>
        <v>140</v>
      </c>
      <c r="J1180" s="48" t="s">
        <v>242</v>
      </c>
      <c r="K1180" s="48" t="s">
        <v>242</v>
      </c>
      <c r="L1180" s="48" t="s">
        <v>242</v>
      </c>
      <c r="M1180" s="18"/>
    </row>
    <row r="1181" spans="1:13">
      <c r="A1181" s="12">
        <v>1175</v>
      </c>
      <c r="B1181" s="13" t="s">
        <v>3282</v>
      </c>
      <c r="C1181" s="60" t="s">
        <v>3283</v>
      </c>
      <c r="D1181" s="60" t="s">
        <v>2914</v>
      </c>
      <c r="E1181" s="60" t="s">
        <v>235</v>
      </c>
      <c r="F1181" s="64">
        <v>9789866634895</v>
      </c>
      <c r="G1181" s="12">
        <v>1</v>
      </c>
      <c r="H1181" s="65">
        <v>450</v>
      </c>
      <c r="I1181" s="12">
        <f t="shared" si="19"/>
        <v>450</v>
      </c>
      <c r="J1181" s="48" t="s">
        <v>242</v>
      </c>
      <c r="K1181" s="48" t="s">
        <v>242</v>
      </c>
      <c r="L1181" s="48" t="s">
        <v>242</v>
      </c>
      <c r="M1181" s="18"/>
    </row>
    <row r="1182" spans="1:13" ht="27">
      <c r="A1182" s="12">
        <v>1176</v>
      </c>
      <c r="B1182" s="69" t="s">
        <v>3284</v>
      </c>
      <c r="C1182" s="69" t="s">
        <v>3285</v>
      </c>
      <c r="D1182" s="70" t="s">
        <v>3286</v>
      </c>
      <c r="E1182" s="60" t="s">
        <v>235</v>
      </c>
      <c r="F1182" s="64">
        <v>9789577626172</v>
      </c>
      <c r="G1182" s="12">
        <v>1</v>
      </c>
      <c r="H1182" s="51">
        <v>300</v>
      </c>
      <c r="I1182" s="12">
        <f t="shared" si="19"/>
        <v>300</v>
      </c>
      <c r="J1182" s="48" t="s">
        <v>242</v>
      </c>
      <c r="K1182" s="48" t="s">
        <v>242</v>
      </c>
      <c r="L1182" s="48" t="s">
        <v>242</v>
      </c>
      <c r="M1182" s="18"/>
    </row>
    <row r="1183" spans="1:13" ht="27">
      <c r="A1183" s="12">
        <v>1177</v>
      </c>
      <c r="B1183" s="69" t="s">
        <v>3287</v>
      </c>
      <c r="C1183" s="69" t="s">
        <v>3288</v>
      </c>
      <c r="D1183" s="70" t="s">
        <v>3289</v>
      </c>
      <c r="E1183" s="60" t="s">
        <v>235</v>
      </c>
      <c r="F1183" s="64">
        <v>9789869420273</v>
      </c>
      <c r="G1183" s="12">
        <v>1</v>
      </c>
      <c r="H1183" s="51">
        <v>450</v>
      </c>
      <c r="I1183" s="12">
        <f t="shared" si="19"/>
        <v>450</v>
      </c>
      <c r="J1183" s="48" t="s">
        <v>242</v>
      </c>
      <c r="K1183" s="48" t="s">
        <v>242</v>
      </c>
      <c r="L1183" s="48" t="s">
        <v>242</v>
      </c>
      <c r="M1183" s="18"/>
    </row>
    <row r="1184" spans="1:13" ht="28.5">
      <c r="A1184" s="12">
        <v>1178</v>
      </c>
      <c r="B1184" s="69" t="s">
        <v>3290</v>
      </c>
      <c r="C1184" s="69" t="s">
        <v>3291</v>
      </c>
      <c r="D1184" s="69" t="s">
        <v>3292</v>
      </c>
      <c r="E1184" s="60" t="s">
        <v>235</v>
      </c>
      <c r="F1184" s="64">
        <v>9789861615547</v>
      </c>
      <c r="G1184" s="12">
        <v>1</v>
      </c>
      <c r="H1184" s="51">
        <v>300</v>
      </c>
      <c r="I1184" s="12">
        <f t="shared" si="19"/>
        <v>300</v>
      </c>
      <c r="J1184" s="48" t="s">
        <v>242</v>
      </c>
      <c r="K1184" s="48" t="s">
        <v>242</v>
      </c>
      <c r="L1184" s="48" t="s">
        <v>242</v>
      </c>
      <c r="M1184" s="18"/>
    </row>
    <row r="1185" spans="1:13">
      <c r="A1185" s="12">
        <v>1179</v>
      </c>
      <c r="B1185" s="69" t="s">
        <v>3293</v>
      </c>
      <c r="C1185" s="71" t="s">
        <v>3294</v>
      </c>
      <c r="D1185" s="70" t="s">
        <v>3289</v>
      </c>
      <c r="E1185" s="60" t="s">
        <v>235</v>
      </c>
      <c r="F1185" s="64">
        <v>9789869420266</v>
      </c>
      <c r="G1185" s="12">
        <v>1</v>
      </c>
      <c r="H1185" s="51">
        <v>450</v>
      </c>
      <c r="I1185" s="12">
        <f t="shared" si="19"/>
        <v>450</v>
      </c>
      <c r="J1185" s="48" t="s">
        <v>242</v>
      </c>
      <c r="K1185" s="48" t="s">
        <v>242</v>
      </c>
      <c r="L1185" s="48" t="s">
        <v>242</v>
      </c>
      <c r="M1185" s="18"/>
    </row>
    <row r="1186" spans="1:13">
      <c r="A1186" s="12">
        <v>1180</v>
      </c>
      <c r="B1186" s="69" t="s">
        <v>3295</v>
      </c>
      <c r="C1186" s="71" t="s">
        <v>3296</v>
      </c>
      <c r="D1186" s="70" t="s">
        <v>3297</v>
      </c>
      <c r="E1186" s="60" t="s">
        <v>235</v>
      </c>
      <c r="F1186" s="64">
        <v>9789577626158</v>
      </c>
      <c r="G1186" s="12">
        <v>1</v>
      </c>
      <c r="H1186" s="51">
        <v>300</v>
      </c>
      <c r="I1186" s="12">
        <f t="shared" si="19"/>
        <v>300</v>
      </c>
      <c r="J1186" s="48" t="s">
        <v>242</v>
      </c>
      <c r="K1186" s="48" t="s">
        <v>242</v>
      </c>
      <c r="L1186" s="48" t="s">
        <v>242</v>
      </c>
      <c r="M1186" s="18"/>
    </row>
    <row r="1187" spans="1:13">
      <c r="A1187" s="12">
        <v>1181</v>
      </c>
      <c r="B1187" s="69" t="s">
        <v>3298</v>
      </c>
      <c r="C1187" s="69" t="s">
        <v>3299</v>
      </c>
      <c r="D1187" s="69" t="s">
        <v>3300</v>
      </c>
      <c r="E1187" s="60" t="s">
        <v>235</v>
      </c>
      <c r="F1187" s="64">
        <v>9789862138281</v>
      </c>
      <c r="G1187" s="12">
        <v>1</v>
      </c>
      <c r="H1187" s="51">
        <v>350</v>
      </c>
      <c r="I1187" s="12">
        <f t="shared" si="19"/>
        <v>350</v>
      </c>
      <c r="J1187" s="48" t="s">
        <v>242</v>
      </c>
      <c r="K1187" s="48" t="s">
        <v>242</v>
      </c>
      <c r="L1187" s="48" t="s">
        <v>242</v>
      </c>
      <c r="M1187" s="18"/>
    </row>
    <row r="1188" spans="1:13">
      <c r="A1188" s="12">
        <v>1182</v>
      </c>
      <c r="B1188" s="69" t="s">
        <v>3301</v>
      </c>
      <c r="C1188" s="69" t="s">
        <v>3302</v>
      </c>
      <c r="D1188" s="70" t="s">
        <v>3303</v>
      </c>
      <c r="E1188" s="60" t="s">
        <v>2649</v>
      </c>
      <c r="F1188" s="64">
        <v>9789869355384</v>
      </c>
      <c r="G1188" s="12">
        <v>1</v>
      </c>
      <c r="H1188" s="51">
        <v>290</v>
      </c>
      <c r="I1188" s="12">
        <f t="shared" si="19"/>
        <v>290</v>
      </c>
      <c r="J1188" s="48" t="s">
        <v>242</v>
      </c>
      <c r="K1188" s="48" t="s">
        <v>242</v>
      </c>
      <c r="L1188" s="48" t="s">
        <v>242</v>
      </c>
      <c r="M1188" s="18"/>
    </row>
    <row r="1189" spans="1:13" ht="28.5">
      <c r="A1189" s="12">
        <v>1183</v>
      </c>
      <c r="B1189" s="69" t="s">
        <v>3304</v>
      </c>
      <c r="C1189" s="69" t="s">
        <v>3305</v>
      </c>
      <c r="D1189" s="70" t="s">
        <v>3306</v>
      </c>
      <c r="E1189" s="60" t="s">
        <v>235</v>
      </c>
      <c r="F1189" s="64">
        <v>9789862486382</v>
      </c>
      <c r="G1189" s="12">
        <v>1</v>
      </c>
      <c r="H1189" s="51">
        <v>280</v>
      </c>
      <c r="I1189" s="12">
        <f t="shared" si="19"/>
        <v>280</v>
      </c>
      <c r="J1189" s="48" t="s">
        <v>242</v>
      </c>
      <c r="K1189" s="48" t="s">
        <v>242</v>
      </c>
      <c r="L1189" s="48" t="s">
        <v>242</v>
      </c>
      <c r="M1189" s="18"/>
    </row>
    <row r="1190" spans="1:13" ht="28.5">
      <c r="A1190" s="12">
        <v>1184</v>
      </c>
      <c r="B1190" s="69" t="s">
        <v>3307</v>
      </c>
      <c r="C1190" s="72" t="s">
        <v>3308</v>
      </c>
      <c r="D1190" s="70" t="s">
        <v>3309</v>
      </c>
      <c r="E1190" s="60" t="s">
        <v>235</v>
      </c>
      <c r="F1190" s="64">
        <v>9789862486870</v>
      </c>
      <c r="G1190" s="12">
        <v>1</v>
      </c>
      <c r="H1190" s="51">
        <v>300</v>
      </c>
      <c r="I1190" s="12">
        <f t="shared" si="19"/>
        <v>300</v>
      </c>
      <c r="J1190" s="48" t="s">
        <v>242</v>
      </c>
      <c r="K1190" s="48" t="s">
        <v>242</v>
      </c>
      <c r="L1190" s="48" t="s">
        <v>242</v>
      </c>
      <c r="M1190" s="18"/>
    </row>
    <row r="1191" spans="1:13" ht="28.5">
      <c r="A1191" s="12">
        <v>1185</v>
      </c>
      <c r="B1191" s="69" t="s">
        <v>3310</v>
      </c>
      <c r="C1191" s="69" t="s">
        <v>3311</v>
      </c>
      <c r="D1191" s="69" t="s">
        <v>3312</v>
      </c>
      <c r="E1191" s="60" t="s">
        <v>235</v>
      </c>
      <c r="F1191" s="64">
        <v>9789869002356</v>
      </c>
      <c r="G1191" s="12">
        <v>1</v>
      </c>
      <c r="H1191" s="51">
        <v>500</v>
      </c>
      <c r="I1191" s="12">
        <f t="shared" si="19"/>
        <v>500</v>
      </c>
      <c r="J1191" s="48" t="s">
        <v>242</v>
      </c>
      <c r="K1191" s="48" t="s">
        <v>242</v>
      </c>
      <c r="L1191" s="48" t="s">
        <v>242</v>
      </c>
      <c r="M1191" s="18"/>
    </row>
    <row r="1192" spans="1:13" ht="42.75">
      <c r="A1192" s="12">
        <v>1186</v>
      </c>
      <c r="B1192" s="69" t="s">
        <v>3313</v>
      </c>
      <c r="C1192" s="69" t="s">
        <v>3314</v>
      </c>
      <c r="D1192" s="69" t="s">
        <v>3315</v>
      </c>
      <c r="E1192" s="60" t="s">
        <v>2664</v>
      </c>
      <c r="F1192" s="64">
        <v>9789862743133</v>
      </c>
      <c r="G1192" s="12">
        <v>1</v>
      </c>
      <c r="H1192" s="51">
        <v>300</v>
      </c>
      <c r="I1192" s="12">
        <f t="shared" si="19"/>
        <v>300</v>
      </c>
      <c r="J1192" s="48" t="s">
        <v>242</v>
      </c>
      <c r="K1192" s="48" t="s">
        <v>242</v>
      </c>
      <c r="L1192" s="48" t="s">
        <v>242</v>
      </c>
      <c r="M1192" s="18"/>
    </row>
    <row r="1193" spans="1:13" ht="42.75">
      <c r="A1193" s="12">
        <v>1187</v>
      </c>
      <c r="B1193" s="69" t="s">
        <v>3316</v>
      </c>
      <c r="C1193" s="69" t="s">
        <v>3317</v>
      </c>
      <c r="D1193" s="69" t="s">
        <v>3318</v>
      </c>
      <c r="E1193" s="60" t="s">
        <v>235</v>
      </c>
      <c r="F1193" s="64">
        <v>9789869465007</v>
      </c>
      <c r="G1193" s="12">
        <v>1</v>
      </c>
      <c r="H1193" s="51">
        <v>450</v>
      </c>
      <c r="I1193" s="12">
        <f t="shared" si="19"/>
        <v>450</v>
      </c>
      <c r="J1193" s="48" t="s">
        <v>242</v>
      </c>
      <c r="K1193" s="48" t="s">
        <v>242</v>
      </c>
      <c r="L1193" s="48" t="s">
        <v>242</v>
      </c>
      <c r="M1193" s="18"/>
    </row>
    <row r="1194" spans="1:13" ht="42.75">
      <c r="A1194" s="12">
        <v>1188</v>
      </c>
      <c r="B1194" s="69" t="s">
        <v>3319</v>
      </c>
      <c r="C1194" s="69" t="s">
        <v>3320</v>
      </c>
      <c r="D1194" s="69" t="s">
        <v>3321</v>
      </c>
      <c r="E1194" s="60" t="s">
        <v>2649</v>
      </c>
      <c r="F1194" s="64">
        <v>9789869573009</v>
      </c>
      <c r="G1194" s="12">
        <v>1</v>
      </c>
      <c r="H1194" s="51">
        <v>280</v>
      </c>
      <c r="I1194" s="12">
        <f t="shared" si="19"/>
        <v>280</v>
      </c>
      <c r="J1194" s="48" t="s">
        <v>242</v>
      </c>
      <c r="K1194" s="48" t="s">
        <v>242</v>
      </c>
      <c r="L1194" s="48" t="s">
        <v>242</v>
      </c>
      <c r="M1194" s="18"/>
    </row>
    <row r="1195" spans="1:13" ht="28.5">
      <c r="A1195" s="12">
        <v>1189</v>
      </c>
      <c r="B1195" s="69" t="s">
        <v>3322</v>
      </c>
      <c r="C1195" s="69" t="s">
        <v>3323</v>
      </c>
      <c r="D1195" s="73" t="s">
        <v>3324</v>
      </c>
      <c r="E1195" s="60" t="s">
        <v>235</v>
      </c>
      <c r="F1195" s="74">
        <v>9789865730512</v>
      </c>
      <c r="G1195" s="12">
        <v>1</v>
      </c>
      <c r="H1195" s="51">
        <v>699</v>
      </c>
      <c r="I1195" s="12">
        <f t="shared" ref="I1195:I1258" si="20">SUM(G1195*H1195)</f>
        <v>699</v>
      </c>
      <c r="J1195" s="48" t="s">
        <v>242</v>
      </c>
      <c r="K1195" s="48" t="s">
        <v>242</v>
      </c>
      <c r="L1195" s="48" t="s">
        <v>242</v>
      </c>
      <c r="M1195" s="18"/>
    </row>
    <row r="1196" spans="1:13" ht="28.5">
      <c r="A1196" s="12">
        <v>1190</v>
      </c>
      <c r="B1196" s="69" t="s">
        <v>3325</v>
      </c>
      <c r="C1196" s="69" t="s">
        <v>3326</v>
      </c>
      <c r="D1196" s="73" t="s">
        <v>3327</v>
      </c>
      <c r="E1196" s="60" t="s">
        <v>235</v>
      </c>
      <c r="F1196" s="74">
        <v>9789573279716</v>
      </c>
      <c r="G1196" s="12">
        <v>1</v>
      </c>
      <c r="H1196" s="51">
        <v>330</v>
      </c>
      <c r="I1196" s="12">
        <f t="shared" si="20"/>
        <v>330</v>
      </c>
      <c r="J1196" s="48" t="s">
        <v>242</v>
      </c>
      <c r="K1196" s="48" t="s">
        <v>242</v>
      </c>
      <c r="L1196" s="48" t="s">
        <v>242</v>
      </c>
      <c r="M1196" s="18"/>
    </row>
    <row r="1197" spans="1:13">
      <c r="A1197" s="12">
        <v>1191</v>
      </c>
      <c r="B1197" s="69" t="s">
        <v>3328</v>
      </c>
      <c r="C1197" s="69" t="s">
        <v>3329</v>
      </c>
      <c r="D1197" s="73" t="s">
        <v>3330</v>
      </c>
      <c r="E1197" s="60" t="s">
        <v>235</v>
      </c>
      <c r="F1197" s="74">
        <v>9789573281450</v>
      </c>
      <c r="G1197" s="12">
        <v>1</v>
      </c>
      <c r="H1197" s="51">
        <v>330</v>
      </c>
      <c r="I1197" s="12">
        <f t="shared" si="20"/>
        <v>330</v>
      </c>
      <c r="J1197" s="48" t="s">
        <v>242</v>
      </c>
      <c r="K1197" s="48" t="s">
        <v>242</v>
      </c>
      <c r="L1197" s="48" t="s">
        <v>242</v>
      </c>
      <c r="M1197" s="18"/>
    </row>
    <row r="1198" spans="1:13">
      <c r="A1198" s="12">
        <v>1192</v>
      </c>
      <c r="B1198" s="69" t="s">
        <v>3331</v>
      </c>
      <c r="C1198" s="69" t="s">
        <v>3332</v>
      </c>
      <c r="D1198" s="73" t="s">
        <v>3333</v>
      </c>
      <c r="E1198" s="60" t="s">
        <v>235</v>
      </c>
      <c r="F1198" s="74">
        <v>9789864791453</v>
      </c>
      <c r="G1198" s="12">
        <v>1</v>
      </c>
      <c r="H1198" s="51">
        <v>550</v>
      </c>
      <c r="I1198" s="12">
        <f t="shared" si="20"/>
        <v>550</v>
      </c>
      <c r="J1198" s="48" t="s">
        <v>242</v>
      </c>
      <c r="K1198" s="48" t="s">
        <v>242</v>
      </c>
      <c r="L1198" s="48" t="s">
        <v>242</v>
      </c>
      <c r="M1198" s="18"/>
    </row>
    <row r="1199" spans="1:13" ht="25.5">
      <c r="A1199" s="12">
        <v>1193</v>
      </c>
      <c r="B1199" s="69" t="s">
        <v>3334</v>
      </c>
      <c r="C1199" s="69" t="s">
        <v>3335</v>
      </c>
      <c r="D1199" s="73" t="s">
        <v>3333</v>
      </c>
      <c r="E1199" s="60" t="s">
        <v>235</v>
      </c>
      <c r="F1199" s="74">
        <v>9789864792764</v>
      </c>
      <c r="G1199" s="12">
        <v>1</v>
      </c>
      <c r="H1199" s="51">
        <v>480</v>
      </c>
      <c r="I1199" s="12">
        <f t="shared" si="20"/>
        <v>480</v>
      </c>
      <c r="J1199" s="48" t="s">
        <v>242</v>
      </c>
      <c r="K1199" s="48" t="s">
        <v>242</v>
      </c>
      <c r="L1199" s="48" t="s">
        <v>242</v>
      </c>
      <c r="M1199" s="18"/>
    </row>
    <row r="1200" spans="1:13">
      <c r="A1200" s="12">
        <v>1194</v>
      </c>
      <c r="B1200" s="69" t="s">
        <v>3336</v>
      </c>
      <c r="C1200" s="69" t="s">
        <v>3337</v>
      </c>
      <c r="D1200" s="73" t="s">
        <v>3338</v>
      </c>
      <c r="E1200" s="60" t="s">
        <v>235</v>
      </c>
      <c r="F1200" s="74">
        <v>9789862486245</v>
      </c>
      <c r="G1200" s="12">
        <v>1</v>
      </c>
      <c r="H1200" s="51">
        <v>850</v>
      </c>
      <c r="I1200" s="12">
        <f t="shared" si="20"/>
        <v>850</v>
      </c>
      <c r="J1200" s="48" t="s">
        <v>242</v>
      </c>
      <c r="K1200" s="48" t="s">
        <v>242</v>
      </c>
      <c r="L1200" s="48" t="s">
        <v>242</v>
      </c>
      <c r="M1200" s="18"/>
    </row>
    <row r="1201" spans="1:13">
      <c r="A1201" s="12">
        <v>1195</v>
      </c>
      <c r="B1201" s="69" t="s">
        <v>3339</v>
      </c>
      <c r="C1201" s="69" t="s">
        <v>3340</v>
      </c>
      <c r="D1201" s="73" t="s">
        <v>3324</v>
      </c>
      <c r="E1201" s="60" t="s">
        <v>3341</v>
      </c>
      <c r="F1201" s="74">
        <v>9789862623398</v>
      </c>
      <c r="G1201" s="12">
        <v>1</v>
      </c>
      <c r="H1201" s="51">
        <v>630</v>
      </c>
      <c r="I1201" s="12">
        <f t="shared" si="20"/>
        <v>630</v>
      </c>
      <c r="J1201" s="48" t="s">
        <v>242</v>
      </c>
      <c r="K1201" s="48" t="s">
        <v>242</v>
      </c>
      <c r="L1201" s="48" t="s">
        <v>242</v>
      </c>
      <c r="M1201" s="18"/>
    </row>
    <row r="1202" spans="1:13" ht="28.5">
      <c r="A1202" s="12">
        <v>1196</v>
      </c>
      <c r="B1202" s="69" t="s">
        <v>3342</v>
      </c>
      <c r="C1202" s="69" t="s">
        <v>3343</v>
      </c>
      <c r="D1202" s="69" t="s">
        <v>3344</v>
      </c>
      <c r="E1202" s="60" t="s">
        <v>2639</v>
      </c>
      <c r="F1202" s="74">
        <v>9789869428705</v>
      </c>
      <c r="G1202" s="12">
        <v>1</v>
      </c>
      <c r="H1202" s="51">
        <v>380</v>
      </c>
      <c r="I1202" s="12">
        <f t="shared" si="20"/>
        <v>380</v>
      </c>
      <c r="J1202" s="48" t="s">
        <v>242</v>
      </c>
      <c r="K1202" s="48" t="s">
        <v>242</v>
      </c>
      <c r="L1202" s="48" t="s">
        <v>242</v>
      </c>
      <c r="M1202" s="18"/>
    </row>
    <row r="1203" spans="1:13" ht="28.5">
      <c r="A1203" s="12">
        <v>1197</v>
      </c>
      <c r="B1203" s="69" t="s">
        <v>3345</v>
      </c>
      <c r="C1203" s="69" t="s">
        <v>3346</v>
      </c>
      <c r="D1203" s="69" t="s">
        <v>3347</v>
      </c>
      <c r="E1203" s="60" t="s">
        <v>235</v>
      </c>
      <c r="F1203" s="74">
        <v>9789869486422</v>
      </c>
      <c r="G1203" s="12">
        <v>1</v>
      </c>
      <c r="H1203" s="51">
        <v>380</v>
      </c>
      <c r="I1203" s="12">
        <f t="shared" si="20"/>
        <v>380</v>
      </c>
      <c r="J1203" s="48" t="s">
        <v>242</v>
      </c>
      <c r="K1203" s="48" t="s">
        <v>242</v>
      </c>
      <c r="L1203" s="48" t="s">
        <v>242</v>
      </c>
      <c r="M1203" s="18"/>
    </row>
    <row r="1204" spans="1:13" ht="28.5">
      <c r="A1204" s="12">
        <v>1198</v>
      </c>
      <c r="B1204" s="69" t="s">
        <v>3348</v>
      </c>
      <c r="C1204" s="73" t="s">
        <v>3349</v>
      </c>
      <c r="D1204" s="73" t="s">
        <v>3350</v>
      </c>
      <c r="E1204" s="60" t="s">
        <v>235</v>
      </c>
      <c r="F1204" s="74">
        <v>9789869527675</v>
      </c>
      <c r="G1204" s="12">
        <v>1</v>
      </c>
      <c r="H1204" s="51">
        <v>350</v>
      </c>
      <c r="I1204" s="12">
        <f t="shared" si="20"/>
        <v>350</v>
      </c>
      <c r="J1204" s="48" t="s">
        <v>242</v>
      </c>
      <c r="K1204" s="48" t="s">
        <v>242</v>
      </c>
      <c r="L1204" s="48" t="s">
        <v>242</v>
      </c>
      <c r="M1204" s="18"/>
    </row>
    <row r="1205" spans="1:13" ht="28.5">
      <c r="A1205" s="12">
        <v>1199</v>
      </c>
      <c r="B1205" s="69" t="s">
        <v>3351</v>
      </c>
      <c r="C1205" s="69" t="s">
        <v>3352</v>
      </c>
      <c r="D1205" s="73" t="s">
        <v>3324</v>
      </c>
      <c r="E1205" s="60" t="s">
        <v>2649</v>
      </c>
      <c r="F1205" s="74">
        <v>9789869458269</v>
      </c>
      <c r="G1205" s="12">
        <v>1</v>
      </c>
      <c r="H1205" s="51">
        <v>750</v>
      </c>
      <c r="I1205" s="12">
        <f t="shared" si="20"/>
        <v>750</v>
      </c>
      <c r="J1205" s="48" t="s">
        <v>242</v>
      </c>
      <c r="K1205" s="48" t="s">
        <v>242</v>
      </c>
      <c r="L1205" s="48" t="s">
        <v>242</v>
      </c>
      <c r="M1205" s="18"/>
    </row>
    <row r="1206" spans="1:13">
      <c r="A1206" s="12">
        <v>1200</v>
      </c>
      <c r="B1206" s="69" t="s">
        <v>3353</v>
      </c>
      <c r="C1206" s="69" t="s">
        <v>3354</v>
      </c>
      <c r="D1206" s="69" t="s">
        <v>3355</v>
      </c>
      <c r="E1206" s="60" t="s">
        <v>2649</v>
      </c>
      <c r="F1206" s="74">
        <v>9789869359238</v>
      </c>
      <c r="G1206" s="12">
        <v>1</v>
      </c>
      <c r="H1206" s="51">
        <v>360</v>
      </c>
      <c r="I1206" s="12">
        <f t="shared" si="20"/>
        <v>360</v>
      </c>
      <c r="J1206" s="48" t="s">
        <v>242</v>
      </c>
      <c r="K1206" s="48" t="s">
        <v>242</v>
      </c>
      <c r="L1206" s="48" t="s">
        <v>242</v>
      </c>
      <c r="M1206" s="18"/>
    </row>
    <row r="1207" spans="1:13" ht="28.5">
      <c r="A1207" s="12">
        <v>1201</v>
      </c>
      <c r="B1207" s="69" t="s">
        <v>3356</v>
      </c>
      <c r="C1207" s="69" t="s">
        <v>3357</v>
      </c>
      <c r="D1207" s="69" t="s">
        <v>3358</v>
      </c>
      <c r="E1207" s="60" t="s">
        <v>2649</v>
      </c>
      <c r="F1207" s="74">
        <v>9789860542431</v>
      </c>
      <c r="G1207" s="12">
        <v>1</v>
      </c>
      <c r="H1207" s="51">
        <v>380</v>
      </c>
      <c r="I1207" s="12">
        <f t="shared" si="20"/>
        <v>380</v>
      </c>
      <c r="J1207" s="48" t="s">
        <v>242</v>
      </c>
      <c r="K1207" s="48" t="s">
        <v>242</v>
      </c>
      <c r="L1207" s="48" t="s">
        <v>242</v>
      </c>
      <c r="M1207" s="18"/>
    </row>
    <row r="1208" spans="1:13" ht="28.5">
      <c r="A1208" s="12">
        <v>1202</v>
      </c>
      <c r="B1208" s="69" t="s">
        <v>3359</v>
      </c>
      <c r="C1208" s="69" t="s">
        <v>3360</v>
      </c>
      <c r="D1208" s="69" t="s">
        <v>3361</v>
      </c>
      <c r="E1208" s="60" t="s">
        <v>235</v>
      </c>
      <c r="F1208" s="74">
        <v>9789864892167</v>
      </c>
      <c r="G1208" s="12">
        <v>1</v>
      </c>
      <c r="H1208" s="51">
        <v>300</v>
      </c>
      <c r="I1208" s="12">
        <f t="shared" si="20"/>
        <v>300</v>
      </c>
      <c r="J1208" s="48" t="s">
        <v>242</v>
      </c>
      <c r="K1208" s="48" t="s">
        <v>242</v>
      </c>
      <c r="L1208" s="48" t="s">
        <v>242</v>
      </c>
      <c r="M1208" s="18"/>
    </row>
    <row r="1209" spans="1:13">
      <c r="A1209" s="12">
        <v>1203</v>
      </c>
      <c r="B1209" s="69" t="s">
        <v>3362</v>
      </c>
      <c r="C1209" s="69" t="s">
        <v>3363</v>
      </c>
      <c r="D1209" s="69" t="s">
        <v>3364</v>
      </c>
      <c r="E1209" s="60" t="s">
        <v>235</v>
      </c>
      <c r="F1209" s="74">
        <v>9789864773411</v>
      </c>
      <c r="G1209" s="12">
        <v>1</v>
      </c>
      <c r="H1209" s="51">
        <v>350</v>
      </c>
      <c r="I1209" s="12">
        <f t="shared" si="20"/>
        <v>350</v>
      </c>
      <c r="J1209" s="48" t="s">
        <v>242</v>
      </c>
      <c r="K1209" s="48" t="s">
        <v>242</v>
      </c>
      <c r="L1209" s="48" t="s">
        <v>242</v>
      </c>
      <c r="M1209" s="18"/>
    </row>
    <row r="1210" spans="1:13">
      <c r="A1210" s="12">
        <v>1204</v>
      </c>
      <c r="B1210" s="69" t="s">
        <v>3365</v>
      </c>
      <c r="C1210" s="69" t="s">
        <v>3366</v>
      </c>
      <c r="D1210" s="73" t="s">
        <v>3327</v>
      </c>
      <c r="E1210" s="60" t="s">
        <v>235</v>
      </c>
      <c r="F1210" s="74">
        <v>9789573281221</v>
      </c>
      <c r="G1210" s="12">
        <v>1</v>
      </c>
      <c r="H1210" s="51">
        <v>360</v>
      </c>
      <c r="I1210" s="12">
        <f t="shared" si="20"/>
        <v>360</v>
      </c>
      <c r="J1210" s="48" t="s">
        <v>242</v>
      </c>
      <c r="K1210" s="48" t="s">
        <v>242</v>
      </c>
      <c r="L1210" s="48" t="s">
        <v>242</v>
      </c>
      <c r="M1210" s="18"/>
    </row>
    <row r="1211" spans="1:13">
      <c r="A1211" s="12">
        <v>1205</v>
      </c>
      <c r="B1211" s="69" t="s">
        <v>3367</v>
      </c>
      <c r="C1211" s="69" t="s">
        <v>3368</v>
      </c>
      <c r="D1211" s="73" t="s">
        <v>3369</v>
      </c>
      <c r="E1211" s="60" t="s">
        <v>235</v>
      </c>
      <c r="F1211" s="74">
        <v>9789864792238</v>
      </c>
      <c r="G1211" s="12">
        <v>1</v>
      </c>
      <c r="H1211" s="51">
        <v>450</v>
      </c>
      <c r="I1211" s="12">
        <f t="shared" si="20"/>
        <v>450</v>
      </c>
      <c r="J1211" s="48" t="s">
        <v>242</v>
      </c>
      <c r="K1211" s="48" t="s">
        <v>242</v>
      </c>
      <c r="L1211" s="48" t="s">
        <v>242</v>
      </c>
      <c r="M1211" s="18"/>
    </row>
    <row r="1212" spans="1:13" ht="25.5">
      <c r="A1212" s="12">
        <v>1206</v>
      </c>
      <c r="B1212" s="69" t="s">
        <v>3370</v>
      </c>
      <c r="C1212" s="69" t="s">
        <v>3371</v>
      </c>
      <c r="D1212" s="73" t="s">
        <v>3333</v>
      </c>
      <c r="E1212" s="60" t="s">
        <v>235</v>
      </c>
      <c r="F1212" s="74">
        <v>9789864791675</v>
      </c>
      <c r="G1212" s="12">
        <v>1</v>
      </c>
      <c r="H1212" s="51">
        <v>700</v>
      </c>
      <c r="I1212" s="12">
        <f t="shared" si="20"/>
        <v>700</v>
      </c>
      <c r="J1212" s="48" t="s">
        <v>242</v>
      </c>
      <c r="K1212" s="48" t="s">
        <v>242</v>
      </c>
      <c r="L1212" s="48" t="s">
        <v>242</v>
      </c>
      <c r="M1212" s="18"/>
    </row>
    <row r="1213" spans="1:13" ht="25.5">
      <c r="A1213" s="12">
        <v>1207</v>
      </c>
      <c r="B1213" s="69" t="s">
        <v>3372</v>
      </c>
      <c r="C1213" s="69" t="s">
        <v>3373</v>
      </c>
      <c r="D1213" s="73" t="s">
        <v>3374</v>
      </c>
      <c r="E1213" s="60" t="s">
        <v>235</v>
      </c>
      <c r="F1213" s="74">
        <v>9789863593386</v>
      </c>
      <c r="G1213" s="12">
        <v>1</v>
      </c>
      <c r="H1213" s="51">
        <v>399</v>
      </c>
      <c r="I1213" s="12">
        <f t="shared" si="20"/>
        <v>399</v>
      </c>
      <c r="J1213" s="48" t="s">
        <v>242</v>
      </c>
      <c r="K1213" s="48" t="s">
        <v>242</v>
      </c>
      <c r="L1213" s="48" t="s">
        <v>242</v>
      </c>
      <c r="M1213" s="18"/>
    </row>
    <row r="1214" spans="1:13" ht="42.75">
      <c r="A1214" s="12">
        <v>1208</v>
      </c>
      <c r="B1214" s="69" t="s">
        <v>3375</v>
      </c>
      <c r="C1214" s="69" t="s">
        <v>3376</v>
      </c>
      <c r="D1214" s="73" t="s">
        <v>3377</v>
      </c>
      <c r="E1214" s="60" t="s">
        <v>235</v>
      </c>
      <c r="F1214" s="74">
        <v>9789864431281</v>
      </c>
      <c r="G1214" s="12">
        <v>1</v>
      </c>
      <c r="H1214" s="51">
        <v>380</v>
      </c>
      <c r="I1214" s="12">
        <f t="shared" si="20"/>
        <v>380</v>
      </c>
      <c r="J1214" s="48" t="s">
        <v>242</v>
      </c>
      <c r="K1214" s="48" t="s">
        <v>242</v>
      </c>
      <c r="L1214" s="48" t="s">
        <v>242</v>
      </c>
      <c r="M1214" s="18"/>
    </row>
    <row r="1215" spans="1:13">
      <c r="A1215" s="12">
        <v>1209</v>
      </c>
      <c r="B1215" s="69" t="s">
        <v>3378</v>
      </c>
      <c r="C1215" s="69" t="s">
        <v>3379</v>
      </c>
      <c r="D1215" s="73" t="s">
        <v>3377</v>
      </c>
      <c r="E1215" s="60" t="s">
        <v>235</v>
      </c>
      <c r="F1215" s="74">
        <v>9789864432134</v>
      </c>
      <c r="G1215" s="12">
        <v>1</v>
      </c>
      <c r="H1215" s="51">
        <v>290</v>
      </c>
      <c r="I1215" s="12">
        <f t="shared" si="20"/>
        <v>290</v>
      </c>
      <c r="J1215" s="48" t="s">
        <v>242</v>
      </c>
      <c r="K1215" s="48" t="s">
        <v>242</v>
      </c>
      <c r="L1215" s="48" t="s">
        <v>242</v>
      </c>
      <c r="M1215" s="18"/>
    </row>
    <row r="1216" spans="1:13">
      <c r="A1216" s="12">
        <v>1210</v>
      </c>
      <c r="B1216" s="69" t="s">
        <v>3380</v>
      </c>
      <c r="C1216" s="73" t="s">
        <v>3381</v>
      </c>
      <c r="D1216" s="73" t="s">
        <v>3382</v>
      </c>
      <c r="E1216" s="60" t="s">
        <v>235</v>
      </c>
      <c r="F1216" s="74">
        <v>9789869236492</v>
      </c>
      <c r="G1216" s="12">
        <v>1</v>
      </c>
      <c r="H1216" s="51">
        <v>350</v>
      </c>
      <c r="I1216" s="12">
        <f t="shared" si="20"/>
        <v>350</v>
      </c>
      <c r="J1216" s="48" t="s">
        <v>242</v>
      </c>
      <c r="K1216" s="48" t="s">
        <v>242</v>
      </c>
      <c r="L1216" s="48" t="s">
        <v>242</v>
      </c>
      <c r="M1216" s="18"/>
    </row>
    <row r="1217" spans="1:13">
      <c r="A1217" s="12">
        <v>1211</v>
      </c>
      <c r="B1217" s="69" t="s">
        <v>3383</v>
      </c>
      <c r="C1217" s="69" t="s">
        <v>3384</v>
      </c>
      <c r="D1217" s="73" t="s">
        <v>3385</v>
      </c>
      <c r="E1217" s="60" t="s">
        <v>235</v>
      </c>
      <c r="F1217" s="74">
        <v>9789864792467</v>
      </c>
      <c r="G1217" s="12">
        <v>1</v>
      </c>
      <c r="H1217" s="51">
        <v>450</v>
      </c>
      <c r="I1217" s="12">
        <f t="shared" si="20"/>
        <v>450</v>
      </c>
      <c r="J1217" s="48" t="s">
        <v>242</v>
      </c>
      <c r="K1217" s="48" t="s">
        <v>242</v>
      </c>
      <c r="L1217" s="48" t="s">
        <v>242</v>
      </c>
      <c r="M1217" s="18"/>
    </row>
    <row r="1218" spans="1:13" ht="25.5">
      <c r="A1218" s="12">
        <v>1212</v>
      </c>
      <c r="B1218" s="69" t="s">
        <v>3386</v>
      </c>
      <c r="C1218" s="69" t="s">
        <v>3387</v>
      </c>
      <c r="D1218" s="73" t="s">
        <v>3333</v>
      </c>
      <c r="E1218" s="60" t="s">
        <v>235</v>
      </c>
      <c r="F1218" s="74">
        <v>9789864793570</v>
      </c>
      <c r="G1218" s="12">
        <v>1</v>
      </c>
      <c r="H1218" s="51">
        <v>680</v>
      </c>
      <c r="I1218" s="12">
        <f t="shared" si="20"/>
        <v>680</v>
      </c>
      <c r="J1218" s="48" t="s">
        <v>242</v>
      </c>
      <c r="K1218" s="48" t="s">
        <v>242</v>
      </c>
      <c r="L1218" s="48" t="s">
        <v>242</v>
      </c>
      <c r="M1218" s="18"/>
    </row>
    <row r="1219" spans="1:13" ht="25.5">
      <c r="A1219" s="12">
        <v>1213</v>
      </c>
      <c r="B1219" s="69" t="s">
        <v>3388</v>
      </c>
      <c r="C1219" s="69" t="s">
        <v>3387</v>
      </c>
      <c r="D1219" s="73" t="s">
        <v>3333</v>
      </c>
      <c r="E1219" s="60" t="s">
        <v>235</v>
      </c>
      <c r="F1219" s="74">
        <v>9789864793587</v>
      </c>
      <c r="G1219" s="12">
        <v>1</v>
      </c>
      <c r="H1219" s="51">
        <v>520</v>
      </c>
      <c r="I1219" s="12">
        <f t="shared" si="20"/>
        <v>520</v>
      </c>
      <c r="J1219" s="48" t="s">
        <v>242</v>
      </c>
      <c r="K1219" s="48" t="s">
        <v>242</v>
      </c>
      <c r="L1219" s="48" t="s">
        <v>242</v>
      </c>
      <c r="M1219" s="18"/>
    </row>
    <row r="1220" spans="1:13">
      <c r="A1220" s="12">
        <v>1214</v>
      </c>
      <c r="B1220" s="69" t="s">
        <v>3389</v>
      </c>
      <c r="C1220" s="69" t="s">
        <v>3390</v>
      </c>
      <c r="D1220" s="73" t="s">
        <v>3333</v>
      </c>
      <c r="E1220" s="60" t="s">
        <v>235</v>
      </c>
      <c r="F1220" s="74">
        <v>9789864791835</v>
      </c>
      <c r="G1220" s="12">
        <v>1</v>
      </c>
      <c r="H1220" s="51">
        <v>380</v>
      </c>
      <c r="I1220" s="12">
        <f t="shared" si="20"/>
        <v>380</v>
      </c>
      <c r="J1220" s="48" t="s">
        <v>242</v>
      </c>
      <c r="K1220" s="48" t="s">
        <v>242</v>
      </c>
      <c r="L1220" s="48" t="s">
        <v>242</v>
      </c>
      <c r="M1220" s="18"/>
    </row>
    <row r="1221" spans="1:13">
      <c r="A1221" s="12">
        <v>1215</v>
      </c>
      <c r="B1221" s="69" t="s">
        <v>3391</v>
      </c>
      <c r="C1221" s="69" t="s">
        <v>3392</v>
      </c>
      <c r="D1221" s="73" t="s">
        <v>3333</v>
      </c>
      <c r="E1221" s="60" t="s">
        <v>235</v>
      </c>
      <c r="F1221" s="74">
        <v>9789864792894</v>
      </c>
      <c r="G1221" s="12">
        <v>1</v>
      </c>
      <c r="H1221" s="51">
        <v>400</v>
      </c>
      <c r="I1221" s="12">
        <f t="shared" si="20"/>
        <v>400</v>
      </c>
      <c r="J1221" s="48" t="s">
        <v>242</v>
      </c>
      <c r="K1221" s="48" t="s">
        <v>242</v>
      </c>
      <c r="L1221" s="48" t="s">
        <v>242</v>
      </c>
      <c r="M1221" s="18"/>
    </row>
    <row r="1222" spans="1:13" ht="28.5">
      <c r="A1222" s="12">
        <v>1216</v>
      </c>
      <c r="B1222" s="69" t="s">
        <v>3393</v>
      </c>
      <c r="C1222" s="69" t="s">
        <v>3394</v>
      </c>
      <c r="D1222" s="73" t="s">
        <v>3324</v>
      </c>
      <c r="E1222" s="60" t="s">
        <v>235</v>
      </c>
      <c r="F1222" s="74">
        <v>9789862355565</v>
      </c>
      <c r="G1222" s="12">
        <v>1</v>
      </c>
      <c r="H1222" s="51">
        <v>420</v>
      </c>
      <c r="I1222" s="12">
        <f t="shared" si="20"/>
        <v>420</v>
      </c>
      <c r="J1222" s="48" t="s">
        <v>242</v>
      </c>
      <c r="K1222" s="48" t="s">
        <v>242</v>
      </c>
      <c r="L1222" s="48" t="s">
        <v>242</v>
      </c>
      <c r="M1222" s="18"/>
    </row>
    <row r="1223" spans="1:13" ht="25.5">
      <c r="A1223" s="12">
        <v>1217</v>
      </c>
      <c r="B1223" s="69" t="s">
        <v>3395</v>
      </c>
      <c r="C1223" s="69" t="s">
        <v>3396</v>
      </c>
      <c r="D1223" s="73" t="s">
        <v>3374</v>
      </c>
      <c r="E1223" s="60" t="s">
        <v>235</v>
      </c>
      <c r="F1223" s="74">
        <v>9789869457279</v>
      </c>
      <c r="G1223" s="12">
        <v>1</v>
      </c>
      <c r="H1223" s="51">
        <v>460</v>
      </c>
      <c r="I1223" s="12">
        <f t="shared" si="20"/>
        <v>460</v>
      </c>
      <c r="J1223" s="48" t="s">
        <v>242</v>
      </c>
      <c r="K1223" s="48" t="s">
        <v>242</v>
      </c>
      <c r="L1223" s="48" t="s">
        <v>242</v>
      </c>
      <c r="M1223" s="18"/>
    </row>
    <row r="1224" spans="1:13" ht="28.5">
      <c r="A1224" s="12">
        <v>1218</v>
      </c>
      <c r="B1224" s="69" t="s">
        <v>3397</v>
      </c>
      <c r="C1224" s="69" t="s">
        <v>3398</v>
      </c>
      <c r="D1224" s="73" t="s">
        <v>3399</v>
      </c>
      <c r="E1224" s="60" t="s">
        <v>235</v>
      </c>
      <c r="F1224" s="74">
        <v>9789869360814</v>
      </c>
      <c r="G1224" s="12">
        <v>1</v>
      </c>
      <c r="H1224" s="51">
        <v>260</v>
      </c>
      <c r="I1224" s="12">
        <f t="shared" si="20"/>
        <v>260</v>
      </c>
      <c r="J1224" s="48" t="s">
        <v>242</v>
      </c>
      <c r="K1224" s="48" t="s">
        <v>242</v>
      </c>
      <c r="L1224" s="48" t="s">
        <v>242</v>
      </c>
      <c r="M1224" s="18"/>
    </row>
    <row r="1225" spans="1:13" ht="28.5">
      <c r="A1225" s="12">
        <v>1219</v>
      </c>
      <c r="B1225" s="69" t="s">
        <v>3400</v>
      </c>
      <c r="C1225" s="69" t="s">
        <v>3401</v>
      </c>
      <c r="D1225" s="69" t="s">
        <v>3364</v>
      </c>
      <c r="E1225" s="60" t="s">
        <v>235</v>
      </c>
      <c r="F1225" s="74">
        <v>9789864773046</v>
      </c>
      <c r="G1225" s="12">
        <v>1</v>
      </c>
      <c r="H1225" s="51">
        <v>400</v>
      </c>
      <c r="I1225" s="12">
        <f t="shared" si="20"/>
        <v>400</v>
      </c>
      <c r="J1225" s="48" t="s">
        <v>242</v>
      </c>
      <c r="K1225" s="48" t="s">
        <v>242</v>
      </c>
      <c r="L1225" s="48" t="s">
        <v>242</v>
      </c>
      <c r="M1225" s="18"/>
    </row>
    <row r="1226" spans="1:13" ht="28.5">
      <c r="A1226" s="12">
        <v>1220</v>
      </c>
      <c r="B1226" s="69" t="s">
        <v>3402</v>
      </c>
      <c r="C1226" s="69" t="s">
        <v>3403</v>
      </c>
      <c r="D1226" s="73" t="s">
        <v>3404</v>
      </c>
      <c r="E1226" s="60" t="s">
        <v>235</v>
      </c>
      <c r="F1226" s="74">
        <v>9789864754755</v>
      </c>
      <c r="G1226" s="12">
        <v>1</v>
      </c>
      <c r="H1226" s="51">
        <v>280</v>
      </c>
      <c r="I1226" s="12">
        <f t="shared" si="20"/>
        <v>280</v>
      </c>
      <c r="J1226" s="48" t="s">
        <v>242</v>
      </c>
      <c r="K1226" s="48" t="s">
        <v>242</v>
      </c>
      <c r="L1226" s="48" t="s">
        <v>242</v>
      </c>
      <c r="M1226" s="18"/>
    </row>
    <row r="1227" spans="1:13" ht="42.75">
      <c r="A1227" s="12">
        <v>1221</v>
      </c>
      <c r="B1227" s="69" t="s">
        <v>3405</v>
      </c>
      <c r="C1227" s="69" t="s">
        <v>3406</v>
      </c>
      <c r="D1227" s="73" t="s">
        <v>3407</v>
      </c>
      <c r="E1227" s="60" t="s">
        <v>235</v>
      </c>
      <c r="F1227" s="74">
        <v>9789861795072</v>
      </c>
      <c r="G1227" s="12">
        <v>1</v>
      </c>
      <c r="H1227" s="51">
        <v>280</v>
      </c>
      <c r="I1227" s="12">
        <f t="shared" si="20"/>
        <v>280</v>
      </c>
      <c r="J1227" s="48" t="s">
        <v>242</v>
      </c>
      <c r="K1227" s="48" t="s">
        <v>242</v>
      </c>
      <c r="L1227" s="48" t="s">
        <v>242</v>
      </c>
      <c r="M1227" s="18"/>
    </row>
    <row r="1228" spans="1:13" ht="28.5">
      <c r="A1228" s="12">
        <v>1222</v>
      </c>
      <c r="B1228" s="73" t="s">
        <v>3408</v>
      </c>
      <c r="C1228" s="69" t="s">
        <v>3409</v>
      </c>
      <c r="D1228" s="69" t="s">
        <v>3410</v>
      </c>
      <c r="E1228" s="60" t="s">
        <v>235</v>
      </c>
      <c r="F1228" s="74">
        <v>9789864432301</v>
      </c>
      <c r="G1228" s="12">
        <v>1</v>
      </c>
      <c r="H1228" s="51">
        <v>380</v>
      </c>
      <c r="I1228" s="12">
        <f t="shared" si="20"/>
        <v>380</v>
      </c>
      <c r="J1228" s="48" t="s">
        <v>242</v>
      </c>
      <c r="K1228" s="48" t="s">
        <v>242</v>
      </c>
      <c r="L1228" s="48" t="s">
        <v>242</v>
      </c>
      <c r="M1228" s="18"/>
    </row>
    <row r="1229" spans="1:13" ht="28.5">
      <c r="A1229" s="12">
        <v>1223</v>
      </c>
      <c r="B1229" s="69" t="s">
        <v>3411</v>
      </c>
      <c r="C1229" s="73" t="s">
        <v>3412</v>
      </c>
      <c r="D1229" s="69" t="s">
        <v>3413</v>
      </c>
      <c r="E1229" s="60" t="s">
        <v>235</v>
      </c>
      <c r="F1229" s="74">
        <v>9789860549904</v>
      </c>
      <c r="G1229" s="12">
        <v>1</v>
      </c>
      <c r="H1229" s="51">
        <v>300</v>
      </c>
      <c r="I1229" s="12">
        <f t="shared" si="20"/>
        <v>300</v>
      </c>
      <c r="J1229" s="48" t="s">
        <v>242</v>
      </c>
      <c r="K1229" s="48" t="s">
        <v>242</v>
      </c>
      <c r="L1229" s="48" t="s">
        <v>242</v>
      </c>
      <c r="M1229" s="18"/>
    </row>
    <row r="1230" spans="1:13" ht="28.5">
      <c r="A1230" s="12">
        <v>1224</v>
      </c>
      <c r="B1230" s="69" t="s">
        <v>3414</v>
      </c>
      <c r="C1230" s="69" t="s">
        <v>3415</v>
      </c>
      <c r="D1230" s="73" t="s">
        <v>3374</v>
      </c>
      <c r="E1230" s="60" t="s">
        <v>235</v>
      </c>
      <c r="F1230" s="74">
        <v>9789863841920</v>
      </c>
      <c r="G1230" s="12">
        <v>1</v>
      </c>
      <c r="H1230" s="51">
        <v>300</v>
      </c>
      <c r="I1230" s="12">
        <f t="shared" si="20"/>
        <v>300</v>
      </c>
      <c r="J1230" s="48" t="s">
        <v>242</v>
      </c>
      <c r="K1230" s="48" t="s">
        <v>242</v>
      </c>
      <c r="L1230" s="48" t="s">
        <v>242</v>
      </c>
      <c r="M1230" s="18"/>
    </row>
    <row r="1231" spans="1:13">
      <c r="A1231" s="12">
        <v>1225</v>
      </c>
      <c r="B1231" s="69" t="s">
        <v>3416</v>
      </c>
      <c r="C1231" s="69" t="s">
        <v>3417</v>
      </c>
      <c r="D1231" s="73" t="s">
        <v>3374</v>
      </c>
      <c r="E1231" s="60" t="s">
        <v>3418</v>
      </c>
      <c r="F1231" s="74">
        <v>9789869460361</v>
      </c>
      <c r="G1231" s="12">
        <v>1</v>
      </c>
      <c r="H1231" s="51">
        <v>300</v>
      </c>
      <c r="I1231" s="12">
        <f t="shared" si="20"/>
        <v>300</v>
      </c>
      <c r="J1231" s="48" t="s">
        <v>242</v>
      </c>
      <c r="K1231" s="48" t="s">
        <v>242</v>
      </c>
      <c r="L1231" s="48" t="s">
        <v>242</v>
      </c>
      <c r="M1231" s="18"/>
    </row>
    <row r="1232" spans="1:13" ht="28.5">
      <c r="A1232" s="12">
        <v>1226</v>
      </c>
      <c r="B1232" s="69" t="s">
        <v>3419</v>
      </c>
      <c r="C1232" s="69" t="s">
        <v>3357</v>
      </c>
      <c r="D1232" s="69" t="s">
        <v>3358</v>
      </c>
      <c r="E1232" s="60" t="s">
        <v>235</v>
      </c>
      <c r="F1232" s="74">
        <v>9789860542172</v>
      </c>
      <c r="G1232" s="12">
        <v>1</v>
      </c>
      <c r="H1232" s="51">
        <v>460</v>
      </c>
      <c r="I1232" s="12">
        <f t="shared" si="20"/>
        <v>460</v>
      </c>
      <c r="J1232" s="48" t="s">
        <v>242</v>
      </c>
      <c r="K1232" s="48" t="s">
        <v>242</v>
      </c>
      <c r="L1232" s="48" t="s">
        <v>242</v>
      </c>
      <c r="M1232" s="18"/>
    </row>
    <row r="1233" spans="1:13" ht="28.5">
      <c r="A1233" s="12">
        <v>1227</v>
      </c>
      <c r="B1233" s="69" t="s">
        <v>3420</v>
      </c>
      <c r="C1233" s="69" t="s">
        <v>3421</v>
      </c>
      <c r="D1233" s="69" t="s">
        <v>3364</v>
      </c>
      <c r="E1233" s="60" t="s">
        <v>235</v>
      </c>
      <c r="F1233" s="74">
        <v>9789864772674</v>
      </c>
      <c r="G1233" s="12">
        <v>1</v>
      </c>
      <c r="H1233" s="51">
        <v>350</v>
      </c>
      <c r="I1233" s="12">
        <f t="shared" si="20"/>
        <v>350</v>
      </c>
      <c r="J1233" s="48" t="s">
        <v>242</v>
      </c>
      <c r="K1233" s="48" t="s">
        <v>242</v>
      </c>
      <c r="L1233" s="48" t="s">
        <v>242</v>
      </c>
      <c r="M1233" s="18"/>
    </row>
    <row r="1234" spans="1:13" ht="39.75">
      <c r="A1234" s="12">
        <v>1228</v>
      </c>
      <c r="B1234" s="69" t="s">
        <v>3422</v>
      </c>
      <c r="C1234" s="69" t="s">
        <v>3423</v>
      </c>
      <c r="D1234" s="69" t="s">
        <v>3424</v>
      </c>
      <c r="E1234" s="60" t="s">
        <v>235</v>
      </c>
      <c r="F1234" s="74">
        <v>9789864930715</v>
      </c>
      <c r="G1234" s="12">
        <v>1</v>
      </c>
      <c r="H1234" s="51">
        <v>320</v>
      </c>
      <c r="I1234" s="12">
        <f t="shared" si="20"/>
        <v>320</v>
      </c>
      <c r="J1234" s="48" t="s">
        <v>242</v>
      </c>
      <c r="K1234" s="48" t="s">
        <v>242</v>
      </c>
      <c r="L1234" s="48" t="s">
        <v>242</v>
      </c>
      <c r="M1234" s="18"/>
    </row>
    <row r="1235" spans="1:13" ht="28.5">
      <c r="A1235" s="12">
        <v>1229</v>
      </c>
      <c r="B1235" s="69" t="s">
        <v>3425</v>
      </c>
      <c r="C1235" s="69" t="s">
        <v>3426</v>
      </c>
      <c r="D1235" s="69" t="s">
        <v>3410</v>
      </c>
      <c r="E1235" s="60" t="s">
        <v>235</v>
      </c>
      <c r="F1235" s="74">
        <v>9789864432271</v>
      </c>
      <c r="G1235" s="12">
        <v>1</v>
      </c>
      <c r="H1235" s="51">
        <v>290</v>
      </c>
      <c r="I1235" s="12">
        <f t="shared" si="20"/>
        <v>290</v>
      </c>
      <c r="J1235" s="48" t="s">
        <v>242</v>
      </c>
      <c r="K1235" s="48" t="s">
        <v>242</v>
      </c>
      <c r="L1235" s="48" t="s">
        <v>242</v>
      </c>
      <c r="M1235" s="18"/>
    </row>
    <row r="1236" spans="1:13" ht="42.75">
      <c r="A1236" s="12">
        <v>1230</v>
      </c>
      <c r="B1236" s="69" t="s">
        <v>3427</v>
      </c>
      <c r="C1236" s="69" t="s">
        <v>3428</v>
      </c>
      <c r="D1236" s="73" t="s">
        <v>3429</v>
      </c>
      <c r="E1236" s="60" t="s">
        <v>235</v>
      </c>
      <c r="F1236" s="74">
        <v>9789869421553</v>
      </c>
      <c r="G1236" s="12">
        <v>1</v>
      </c>
      <c r="H1236" s="51">
        <v>350</v>
      </c>
      <c r="I1236" s="12">
        <f t="shared" si="20"/>
        <v>350</v>
      </c>
      <c r="J1236" s="48" t="s">
        <v>242</v>
      </c>
      <c r="K1236" s="48" t="s">
        <v>242</v>
      </c>
      <c r="L1236" s="48" t="s">
        <v>242</v>
      </c>
      <c r="M1236" s="18"/>
    </row>
    <row r="1237" spans="1:13" ht="28.5">
      <c r="A1237" s="12">
        <v>1231</v>
      </c>
      <c r="B1237" s="69" t="s">
        <v>3430</v>
      </c>
      <c r="C1237" s="69" t="s">
        <v>3431</v>
      </c>
      <c r="D1237" s="73" t="s">
        <v>3374</v>
      </c>
      <c r="E1237" s="60" t="s">
        <v>235</v>
      </c>
      <c r="F1237" s="74">
        <v>9789869480208</v>
      </c>
      <c r="G1237" s="12">
        <v>1</v>
      </c>
      <c r="H1237" s="51">
        <v>300</v>
      </c>
      <c r="I1237" s="12">
        <f t="shared" si="20"/>
        <v>300</v>
      </c>
      <c r="J1237" s="48" t="s">
        <v>242</v>
      </c>
      <c r="K1237" s="48" t="s">
        <v>242</v>
      </c>
      <c r="L1237" s="48" t="s">
        <v>242</v>
      </c>
      <c r="M1237" s="18"/>
    </row>
    <row r="1238" spans="1:13">
      <c r="A1238" s="12">
        <v>1232</v>
      </c>
      <c r="B1238" s="69" t="s">
        <v>3432</v>
      </c>
      <c r="C1238" s="69" t="s">
        <v>3433</v>
      </c>
      <c r="D1238" s="73" t="s">
        <v>3374</v>
      </c>
      <c r="E1238" s="60" t="s">
        <v>235</v>
      </c>
      <c r="F1238" s="74">
        <v>9789869533430</v>
      </c>
      <c r="G1238" s="12">
        <v>1</v>
      </c>
      <c r="H1238" s="51">
        <v>400</v>
      </c>
      <c r="I1238" s="12">
        <f t="shared" si="20"/>
        <v>400</v>
      </c>
      <c r="J1238" s="48" t="s">
        <v>242</v>
      </c>
      <c r="K1238" s="48" t="s">
        <v>242</v>
      </c>
      <c r="L1238" s="48" t="s">
        <v>242</v>
      </c>
      <c r="M1238" s="18"/>
    </row>
    <row r="1239" spans="1:13" ht="42.75">
      <c r="A1239" s="12">
        <v>1233</v>
      </c>
      <c r="B1239" s="73" t="s">
        <v>3434</v>
      </c>
      <c r="C1239" s="69" t="s">
        <v>3435</v>
      </c>
      <c r="D1239" s="73" t="s">
        <v>3436</v>
      </c>
      <c r="E1239" s="60" t="s">
        <v>235</v>
      </c>
      <c r="F1239" s="74">
        <v>9789864754960</v>
      </c>
      <c r="G1239" s="12">
        <v>1</v>
      </c>
      <c r="H1239" s="51">
        <v>380</v>
      </c>
      <c r="I1239" s="12">
        <f t="shared" si="20"/>
        <v>380</v>
      </c>
      <c r="J1239" s="48" t="s">
        <v>242</v>
      </c>
      <c r="K1239" s="48" t="s">
        <v>242</v>
      </c>
      <c r="L1239" s="48" t="s">
        <v>242</v>
      </c>
      <c r="M1239" s="18"/>
    </row>
    <row r="1240" spans="1:13">
      <c r="A1240" s="12">
        <v>1234</v>
      </c>
      <c r="B1240" s="69" t="s">
        <v>3437</v>
      </c>
      <c r="C1240" s="69" t="s">
        <v>3438</v>
      </c>
      <c r="D1240" s="73" t="s">
        <v>3439</v>
      </c>
      <c r="E1240" s="60" t="s">
        <v>235</v>
      </c>
      <c r="F1240" s="74">
        <v>9789864433384</v>
      </c>
      <c r="G1240" s="12">
        <v>1</v>
      </c>
      <c r="H1240" s="51">
        <v>380</v>
      </c>
      <c r="I1240" s="12">
        <f t="shared" si="20"/>
        <v>380</v>
      </c>
      <c r="J1240" s="48" t="s">
        <v>242</v>
      </c>
      <c r="K1240" s="48" t="s">
        <v>242</v>
      </c>
      <c r="L1240" s="48" t="s">
        <v>242</v>
      </c>
      <c r="M1240" s="18"/>
    </row>
    <row r="1241" spans="1:13" ht="28.5">
      <c r="A1241" s="12">
        <v>1235</v>
      </c>
      <c r="B1241" s="69" t="s">
        <v>3440</v>
      </c>
      <c r="C1241" s="69" t="s">
        <v>3441</v>
      </c>
      <c r="D1241" s="70" t="s">
        <v>3442</v>
      </c>
      <c r="E1241" s="60" t="s">
        <v>235</v>
      </c>
      <c r="F1241" s="64">
        <v>9789571372174</v>
      </c>
      <c r="G1241" s="12">
        <v>1</v>
      </c>
      <c r="H1241" s="51">
        <v>300</v>
      </c>
      <c r="I1241" s="12">
        <f t="shared" si="20"/>
        <v>300</v>
      </c>
      <c r="J1241" s="48" t="s">
        <v>242</v>
      </c>
      <c r="K1241" s="48" t="s">
        <v>242</v>
      </c>
      <c r="L1241" s="48" t="s">
        <v>242</v>
      </c>
      <c r="M1241" s="18"/>
    </row>
    <row r="1242" spans="1:13" ht="38.25">
      <c r="A1242" s="12">
        <v>1236</v>
      </c>
      <c r="B1242" s="75" t="s">
        <v>3443</v>
      </c>
      <c r="C1242" s="75" t="s">
        <v>3444</v>
      </c>
      <c r="D1242" s="76" t="s">
        <v>3445</v>
      </c>
      <c r="E1242" s="62" t="s">
        <v>235</v>
      </c>
      <c r="F1242" s="77">
        <v>9789869443845</v>
      </c>
      <c r="G1242" s="41">
        <v>1</v>
      </c>
      <c r="H1242" s="78">
        <v>800</v>
      </c>
      <c r="I1242" s="41">
        <f t="shared" si="20"/>
        <v>800</v>
      </c>
      <c r="J1242" s="79" t="s">
        <v>242</v>
      </c>
      <c r="K1242" s="79" t="s">
        <v>242</v>
      </c>
      <c r="L1242" s="79" t="s">
        <v>242</v>
      </c>
      <c r="M1242" s="80"/>
    </row>
    <row r="1243" spans="1:13" ht="28.5">
      <c r="A1243" s="12">
        <v>1237</v>
      </c>
      <c r="B1243" s="69" t="s">
        <v>3446</v>
      </c>
      <c r="C1243" s="69" t="s">
        <v>3447</v>
      </c>
      <c r="D1243" s="70" t="s">
        <v>3448</v>
      </c>
      <c r="E1243" s="60" t="s">
        <v>3449</v>
      </c>
      <c r="F1243" s="64">
        <v>9789869468053</v>
      </c>
      <c r="G1243" s="12">
        <v>1</v>
      </c>
      <c r="H1243" s="51">
        <v>1080</v>
      </c>
      <c r="I1243" s="12">
        <f t="shared" si="20"/>
        <v>1080</v>
      </c>
      <c r="J1243" s="48" t="s">
        <v>242</v>
      </c>
      <c r="K1243" s="48" t="s">
        <v>242</v>
      </c>
      <c r="L1243" s="48" t="s">
        <v>242</v>
      </c>
      <c r="M1243" s="18"/>
    </row>
    <row r="1244" spans="1:13">
      <c r="A1244" s="12">
        <v>1238</v>
      </c>
      <c r="B1244" s="69" t="s">
        <v>3450</v>
      </c>
      <c r="C1244" s="69" t="s">
        <v>3451</v>
      </c>
      <c r="D1244" s="70" t="s">
        <v>3452</v>
      </c>
      <c r="E1244" s="60" t="s">
        <v>235</v>
      </c>
      <c r="F1244" s="64">
        <v>9789571188188</v>
      </c>
      <c r="G1244" s="12">
        <v>1</v>
      </c>
      <c r="H1244" s="51">
        <v>550</v>
      </c>
      <c r="I1244" s="12">
        <f t="shared" si="20"/>
        <v>550</v>
      </c>
      <c r="J1244" s="48" t="s">
        <v>242</v>
      </c>
      <c r="K1244" s="48" t="s">
        <v>242</v>
      </c>
      <c r="L1244" s="48" t="s">
        <v>242</v>
      </c>
      <c r="M1244" s="18"/>
    </row>
    <row r="1245" spans="1:13" ht="28.5">
      <c r="A1245" s="12">
        <v>1239</v>
      </c>
      <c r="B1245" s="69" t="s">
        <v>3453</v>
      </c>
      <c r="C1245" s="69" t="s">
        <v>3454</v>
      </c>
      <c r="D1245" s="70" t="s">
        <v>3374</v>
      </c>
      <c r="E1245" s="60" t="s">
        <v>235</v>
      </c>
      <c r="F1245" s="64">
        <v>9789869460354</v>
      </c>
      <c r="G1245" s="12">
        <v>1</v>
      </c>
      <c r="H1245" s="51">
        <v>600</v>
      </c>
      <c r="I1245" s="12">
        <f t="shared" si="20"/>
        <v>600</v>
      </c>
      <c r="J1245" s="48" t="s">
        <v>242</v>
      </c>
      <c r="K1245" s="48" t="s">
        <v>242</v>
      </c>
      <c r="L1245" s="48" t="s">
        <v>242</v>
      </c>
      <c r="M1245" s="18"/>
    </row>
    <row r="1246" spans="1:13" ht="41.25">
      <c r="A1246" s="12">
        <v>1240</v>
      </c>
      <c r="B1246" s="69" t="s">
        <v>3455</v>
      </c>
      <c r="C1246" s="69" t="s">
        <v>3456</v>
      </c>
      <c r="D1246" s="70" t="s">
        <v>3374</v>
      </c>
      <c r="E1246" s="60" t="s">
        <v>3449</v>
      </c>
      <c r="F1246" s="64">
        <v>9789863842255</v>
      </c>
      <c r="G1246" s="12">
        <v>1</v>
      </c>
      <c r="H1246" s="51">
        <v>400</v>
      </c>
      <c r="I1246" s="12">
        <f t="shared" si="20"/>
        <v>400</v>
      </c>
      <c r="J1246" s="48" t="s">
        <v>242</v>
      </c>
      <c r="K1246" s="48" t="s">
        <v>242</v>
      </c>
      <c r="L1246" s="48" t="s">
        <v>242</v>
      </c>
      <c r="M1246" s="18"/>
    </row>
    <row r="1247" spans="1:13">
      <c r="A1247" s="12">
        <v>1241</v>
      </c>
      <c r="B1247" s="69" t="s">
        <v>3457</v>
      </c>
      <c r="C1247" s="70" t="s">
        <v>3458</v>
      </c>
      <c r="D1247" s="70" t="s">
        <v>3459</v>
      </c>
      <c r="E1247" s="60" t="s">
        <v>235</v>
      </c>
      <c r="F1247" s="64">
        <v>9789869533485</v>
      </c>
      <c r="G1247" s="12">
        <v>1</v>
      </c>
      <c r="H1247" s="51">
        <v>400</v>
      </c>
      <c r="I1247" s="12">
        <f t="shared" si="20"/>
        <v>400</v>
      </c>
      <c r="J1247" s="48" t="s">
        <v>242</v>
      </c>
      <c r="K1247" s="48" t="s">
        <v>242</v>
      </c>
      <c r="L1247" s="48" t="s">
        <v>242</v>
      </c>
      <c r="M1247" s="18"/>
    </row>
    <row r="1248" spans="1:13" ht="27">
      <c r="A1248" s="12">
        <v>1242</v>
      </c>
      <c r="B1248" s="81" t="s">
        <v>3460</v>
      </c>
      <c r="C1248" s="69" t="s">
        <v>3461</v>
      </c>
      <c r="D1248" s="70" t="s">
        <v>3374</v>
      </c>
      <c r="E1248" s="60" t="s">
        <v>235</v>
      </c>
      <c r="F1248" s="64">
        <v>9789869533461</v>
      </c>
      <c r="G1248" s="12">
        <v>1</v>
      </c>
      <c r="H1248" s="51">
        <v>500</v>
      </c>
      <c r="I1248" s="12">
        <f t="shared" si="20"/>
        <v>500</v>
      </c>
      <c r="J1248" s="48" t="s">
        <v>242</v>
      </c>
      <c r="K1248" s="48" t="s">
        <v>242</v>
      </c>
      <c r="L1248" s="48" t="s">
        <v>242</v>
      </c>
      <c r="M1248" s="18"/>
    </row>
    <row r="1249" spans="1:13">
      <c r="A1249" s="12">
        <v>1243</v>
      </c>
      <c r="B1249" s="69" t="s">
        <v>3462</v>
      </c>
      <c r="C1249" s="69" t="s">
        <v>3463</v>
      </c>
      <c r="D1249" s="70" t="s">
        <v>3399</v>
      </c>
      <c r="E1249" s="60" t="s">
        <v>235</v>
      </c>
      <c r="F1249" s="64">
        <v>9789869406635</v>
      </c>
      <c r="G1249" s="12">
        <v>1</v>
      </c>
      <c r="H1249" s="51">
        <v>280</v>
      </c>
      <c r="I1249" s="12">
        <f t="shared" si="20"/>
        <v>280</v>
      </c>
      <c r="J1249" s="48" t="s">
        <v>242</v>
      </c>
      <c r="K1249" s="48" t="s">
        <v>242</v>
      </c>
      <c r="L1249" s="48" t="s">
        <v>242</v>
      </c>
      <c r="M1249" s="18"/>
    </row>
    <row r="1250" spans="1:13">
      <c r="A1250" s="12">
        <v>1244</v>
      </c>
      <c r="B1250" s="69" t="s">
        <v>3464</v>
      </c>
      <c r="C1250" s="69" t="s">
        <v>3465</v>
      </c>
      <c r="D1250" s="70" t="s">
        <v>3466</v>
      </c>
      <c r="E1250" s="60" t="s">
        <v>235</v>
      </c>
      <c r="F1250" s="64">
        <v>9789869344012</v>
      </c>
      <c r="G1250" s="12">
        <v>1</v>
      </c>
      <c r="H1250" s="51">
        <v>320</v>
      </c>
      <c r="I1250" s="12">
        <f t="shared" si="20"/>
        <v>320</v>
      </c>
      <c r="J1250" s="48" t="s">
        <v>242</v>
      </c>
      <c r="K1250" s="48" t="s">
        <v>242</v>
      </c>
      <c r="L1250" s="48" t="s">
        <v>242</v>
      </c>
      <c r="M1250" s="18"/>
    </row>
    <row r="1251" spans="1:13" ht="28.5">
      <c r="A1251" s="12">
        <v>1245</v>
      </c>
      <c r="B1251" s="69" t="s">
        <v>3467</v>
      </c>
      <c r="C1251" s="69" t="s">
        <v>3468</v>
      </c>
      <c r="D1251" s="70" t="s">
        <v>3374</v>
      </c>
      <c r="E1251" s="60" t="s">
        <v>235</v>
      </c>
      <c r="F1251" s="64">
        <v>9789863842378</v>
      </c>
      <c r="G1251" s="12">
        <v>1</v>
      </c>
      <c r="H1251" s="51">
        <v>300</v>
      </c>
      <c r="I1251" s="12">
        <f t="shared" si="20"/>
        <v>300</v>
      </c>
      <c r="J1251" s="48" t="s">
        <v>242</v>
      </c>
      <c r="K1251" s="48" t="s">
        <v>242</v>
      </c>
      <c r="L1251" s="48" t="s">
        <v>242</v>
      </c>
      <c r="M1251" s="18"/>
    </row>
    <row r="1252" spans="1:13" ht="27">
      <c r="A1252" s="12">
        <v>1246</v>
      </c>
      <c r="B1252" s="69" t="s">
        <v>3469</v>
      </c>
      <c r="C1252" s="69" t="s">
        <v>3470</v>
      </c>
      <c r="D1252" s="69" t="s">
        <v>3471</v>
      </c>
      <c r="E1252" s="60" t="s">
        <v>235</v>
      </c>
      <c r="F1252" s="64">
        <v>9789571461304</v>
      </c>
      <c r="G1252" s="12">
        <v>1</v>
      </c>
      <c r="H1252" s="51">
        <v>300</v>
      </c>
      <c r="I1252" s="12">
        <f t="shared" si="20"/>
        <v>300</v>
      </c>
      <c r="J1252" s="48" t="s">
        <v>242</v>
      </c>
      <c r="K1252" s="48" t="s">
        <v>242</v>
      </c>
      <c r="L1252" s="48" t="s">
        <v>242</v>
      </c>
      <c r="M1252" s="18"/>
    </row>
    <row r="1253" spans="1:13" ht="27">
      <c r="A1253" s="12">
        <v>1247</v>
      </c>
      <c r="B1253" s="69" t="s">
        <v>3472</v>
      </c>
      <c r="C1253" s="69" t="s">
        <v>3470</v>
      </c>
      <c r="D1253" s="69" t="s">
        <v>3471</v>
      </c>
      <c r="E1253" s="60" t="s">
        <v>235</v>
      </c>
      <c r="F1253" s="64">
        <v>9789571461717</v>
      </c>
      <c r="G1253" s="12">
        <v>1</v>
      </c>
      <c r="H1253" s="51">
        <v>300</v>
      </c>
      <c r="I1253" s="12">
        <f t="shared" si="20"/>
        <v>300</v>
      </c>
      <c r="J1253" s="48" t="s">
        <v>242</v>
      </c>
      <c r="K1253" s="48" t="s">
        <v>242</v>
      </c>
      <c r="L1253" s="48" t="s">
        <v>242</v>
      </c>
      <c r="M1253" s="18"/>
    </row>
    <row r="1254" spans="1:13">
      <c r="A1254" s="12">
        <v>1248</v>
      </c>
      <c r="B1254" s="73" t="s">
        <v>3473</v>
      </c>
      <c r="C1254" s="69" t="s">
        <v>3474</v>
      </c>
      <c r="D1254" s="69" t="s">
        <v>3475</v>
      </c>
      <c r="E1254" s="60" t="s">
        <v>235</v>
      </c>
      <c r="F1254" s="64">
        <v>9789869412636</v>
      </c>
      <c r="G1254" s="12">
        <v>1</v>
      </c>
      <c r="H1254" s="51">
        <v>300</v>
      </c>
      <c r="I1254" s="12">
        <f t="shared" si="20"/>
        <v>300</v>
      </c>
      <c r="J1254" s="48" t="s">
        <v>242</v>
      </c>
      <c r="K1254" s="48" t="s">
        <v>242</v>
      </c>
      <c r="L1254" s="48" t="s">
        <v>242</v>
      </c>
      <c r="M1254" s="18"/>
    </row>
    <row r="1255" spans="1:13">
      <c r="A1255" s="12">
        <v>1249</v>
      </c>
      <c r="B1255" s="69" t="s">
        <v>3476</v>
      </c>
      <c r="C1255" s="69" t="s">
        <v>3477</v>
      </c>
      <c r="D1255" s="70" t="s">
        <v>3327</v>
      </c>
      <c r="E1255" s="60" t="s">
        <v>235</v>
      </c>
      <c r="F1255" s="64">
        <v>9789573280330</v>
      </c>
      <c r="G1255" s="12">
        <v>1</v>
      </c>
      <c r="H1255" s="51">
        <v>450</v>
      </c>
      <c r="I1255" s="12">
        <f t="shared" si="20"/>
        <v>450</v>
      </c>
      <c r="J1255" s="48" t="s">
        <v>242</v>
      </c>
      <c r="K1255" s="48" t="s">
        <v>242</v>
      </c>
      <c r="L1255" s="48" t="s">
        <v>242</v>
      </c>
      <c r="M1255" s="18"/>
    </row>
    <row r="1256" spans="1:13">
      <c r="A1256" s="12">
        <v>1250</v>
      </c>
      <c r="B1256" s="69" t="s">
        <v>3478</v>
      </c>
      <c r="C1256" s="69" t="s">
        <v>3479</v>
      </c>
      <c r="D1256" s="70" t="s">
        <v>3480</v>
      </c>
      <c r="E1256" s="60" t="s">
        <v>235</v>
      </c>
      <c r="F1256" s="64">
        <v>9789864433629</v>
      </c>
      <c r="G1256" s="12">
        <v>1</v>
      </c>
      <c r="H1256" s="51">
        <v>480</v>
      </c>
      <c r="I1256" s="12">
        <f t="shared" si="20"/>
        <v>480</v>
      </c>
      <c r="J1256" s="48" t="s">
        <v>242</v>
      </c>
      <c r="K1256" s="48" t="s">
        <v>242</v>
      </c>
      <c r="L1256" s="48" t="s">
        <v>242</v>
      </c>
      <c r="M1256" s="18"/>
    </row>
    <row r="1257" spans="1:13" ht="25.5">
      <c r="A1257" s="12">
        <v>1251</v>
      </c>
      <c r="B1257" s="69" t="s">
        <v>3481</v>
      </c>
      <c r="C1257" s="69" t="s">
        <v>3482</v>
      </c>
      <c r="D1257" s="70" t="s">
        <v>3333</v>
      </c>
      <c r="E1257" s="60" t="s">
        <v>3483</v>
      </c>
      <c r="F1257" s="64">
        <v>9789864792757</v>
      </c>
      <c r="G1257" s="12">
        <v>1</v>
      </c>
      <c r="H1257" s="51">
        <v>480</v>
      </c>
      <c r="I1257" s="12">
        <f t="shared" si="20"/>
        <v>480</v>
      </c>
      <c r="J1257" s="48" t="s">
        <v>242</v>
      </c>
      <c r="K1257" s="48" t="s">
        <v>242</v>
      </c>
      <c r="L1257" s="48" t="s">
        <v>242</v>
      </c>
      <c r="M1257" s="18"/>
    </row>
    <row r="1258" spans="1:13">
      <c r="A1258" s="12">
        <v>1252</v>
      </c>
      <c r="B1258" s="69" t="s">
        <v>3484</v>
      </c>
      <c r="C1258" s="69" t="s">
        <v>3485</v>
      </c>
      <c r="D1258" s="69" t="s">
        <v>3486</v>
      </c>
      <c r="E1258" s="60" t="s">
        <v>235</v>
      </c>
      <c r="F1258" s="64">
        <v>9789864590766</v>
      </c>
      <c r="G1258" s="12">
        <v>1</v>
      </c>
      <c r="H1258" s="51">
        <v>480</v>
      </c>
      <c r="I1258" s="12">
        <f t="shared" si="20"/>
        <v>480</v>
      </c>
      <c r="J1258" s="48" t="s">
        <v>242</v>
      </c>
      <c r="K1258" s="48" t="s">
        <v>242</v>
      </c>
      <c r="L1258" s="48" t="s">
        <v>242</v>
      </c>
      <c r="M1258" s="18"/>
    </row>
    <row r="1259" spans="1:13" ht="42.75">
      <c r="A1259" s="12">
        <v>1253</v>
      </c>
      <c r="B1259" s="69" t="s">
        <v>3487</v>
      </c>
      <c r="C1259" s="69" t="s">
        <v>3488</v>
      </c>
      <c r="D1259" s="70" t="s">
        <v>3374</v>
      </c>
      <c r="E1259" s="60" t="s">
        <v>235</v>
      </c>
      <c r="F1259" s="64">
        <v>9789863842507</v>
      </c>
      <c r="G1259" s="12">
        <v>1</v>
      </c>
      <c r="H1259" s="51">
        <v>600</v>
      </c>
      <c r="I1259" s="12">
        <f t="shared" ref="I1259:I1322" si="21">SUM(G1259*H1259)</f>
        <v>600</v>
      </c>
      <c r="J1259" s="48" t="s">
        <v>242</v>
      </c>
      <c r="K1259" s="48" t="s">
        <v>242</v>
      </c>
      <c r="L1259" s="48" t="s">
        <v>242</v>
      </c>
      <c r="M1259" s="18"/>
    </row>
    <row r="1260" spans="1:13">
      <c r="A1260" s="12">
        <v>1254</v>
      </c>
      <c r="B1260" s="69" t="s">
        <v>3489</v>
      </c>
      <c r="C1260" s="69" t="s">
        <v>3490</v>
      </c>
      <c r="D1260" s="70" t="s">
        <v>3404</v>
      </c>
      <c r="E1260" s="60" t="s">
        <v>235</v>
      </c>
      <c r="F1260" s="64">
        <v>9789864752829</v>
      </c>
      <c r="G1260" s="12">
        <v>1</v>
      </c>
      <c r="H1260" s="51">
        <v>280</v>
      </c>
      <c r="I1260" s="12">
        <f t="shared" si="21"/>
        <v>280</v>
      </c>
      <c r="J1260" s="48" t="s">
        <v>242</v>
      </c>
      <c r="K1260" s="48" t="s">
        <v>242</v>
      </c>
      <c r="L1260" s="48" t="s">
        <v>242</v>
      </c>
      <c r="M1260" s="18"/>
    </row>
    <row r="1261" spans="1:13" ht="28.5">
      <c r="A1261" s="12">
        <v>1255</v>
      </c>
      <c r="B1261" s="69" t="s">
        <v>3491</v>
      </c>
      <c r="C1261" s="69" t="s">
        <v>3492</v>
      </c>
      <c r="D1261" s="70" t="s">
        <v>3493</v>
      </c>
      <c r="E1261" s="60" t="s">
        <v>3483</v>
      </c>
      <c r="F1261" s="64">
        <v>9789869525176</v>
      </c>
      <c r="G1261" s="12">
        <v>1</v>
      </c>
      <c r="H1261" s="51">
        <v>400</v>
      </c>
      <c r="I1261" s="12">
        <f t="shared" si="21"/>
        <v>400</v>
      </c>
      <c r="J1261" s="48" t="s">
        <v>242</v>
      </c>
      <c r="K1261" s="48" t="s">
        <v>242</v>
      </c>
      <c r="L1261" s="48" t="s">
        <v>242</v>
      </c>
      <c r="M1261" s="18"/>
    </row>
    <row r="1262" spans="1:13">
      <c r="A1262" s="12">
        <v>1256</v>
      </c>
      <c r="B1262" s="69" t="s">
        <v>3494</v>
      </c>
      <c r="C1262" s="69" t="s">
        <v>3495</v>
      </c>
      <c r="D1262" s="70" t="s">
        <v>3496</v>
      </c>
      <c r="E1262" s="60" t="s">
        <v>235</v>
      </c>
      <c r="F1262" s="64">
        <v>9789861336367</v>
      </c>
      <c r="G1262" s="12">
        <v>1</v>
      </c>
      <c r="H1262" s="51">
        <v>360</v>
      </c>
      <c r="I1262" s="12">
        <f t="shared" si="21"/>
        <v>360</v>
      </c>
      <c r="J1262" s="48" t="s">
        <v>242</v>
      </c>
      <c r="K1262" s="48" t="s">
        <v>242</v>
      </c>
      <c r="L1262" s="48" t="s">
        <v>242</v>
      </c>
      <c r="M1262" s="18"/>
    </row>
    <row r="1263" spans="1:13">
      <c r="A1263" s="12">
        <v>1257</v>
      </c>
      <c r="B1263" s="82" t="s">
        <v>3497</v>
      </c>
      <c r="C1263" s="83" t="s">
        <v>3498</v>
      </c>
      <c r="D1263" s="83" t="s">
        <v>3163</v>
      </c>
      <c r="E1263" s="62" t="s">
        <v>3483</v>
      </c>
      <c r="F1263" s="84">
        <v>9789860526271</v>
      </c>
      <c r="G1263" s="41">
        <v>1</v>
      </c>
      <c r="H1263" s="85">
        <v>320</v>
      </c>
      <c r="I1263" s="41">
        <f t="shared" si="21"/>
        <v>320</v>
      </c>
      <c r="J1263" s="79" t="s">
        <v>242</v>
      </c>
      <c r="K1263" s="79" t="s">
        <v>242</v>
      </c>
      <c r="L1263" s="79" t="s">
        <v>242</v>
      </c>
      <c r="M1263" s="80"/>
    </row>
    <row r="1264" spans="1:13" ht="28.5">
      <c r="A1264" s="12">
        <v>1258</v>
      </c>
      <c r="B1264" s="86" t="s">
        <v>3499</v>
      </c>
      <c r="C1264" s="86" t="s">
        <v>3500</v>
      </c>
      <c r="D1264" s="86" t="s">
        <v>3501</v>
      </c>
      <c r="E1264" s="60" t="s">
        <v>3502</v>
      </c>
      <c r="F1264" s="87">
        <v>9789864432448</v>
      </c>
      <c r="G1264" s="12">
        <v>1</v>
      </c>
      <c r="H1264" s="88">
        <v>380</v>
      </c>
      <c r="I1264" s="12">
        <f t="shared" si="21"/>
        <v>380</v>
      </c>
      <c r="J1264" s="48" t="s">
        <v>242</v>
      </c>
      <c r="K1264" s="48" t="s">
        <v>242</v>
      </c>
      <c r="L1264" s="48" t="s">
        <v>242</v>
      </c>
      <c r="M1264" s="18"/>
    </row>
    <row r="1265" spans="1:13">
      <c r="A1265" s="12">
        <v>1259</v>
      </c>
      <c r="B1265" s="86" t="s">
        <v>3503</v>
      </c>
      <c r="C1265" s="86" t="s">
        <v>3504</v>
      </c>
      <c r="D1265" s="89" t="s">
        <v>3374</v>
      </c>
      <c r="E1265" s="60" t="s">
        <v>235</v>
      </c>
      <c r="F1265" s="87">
        <v>9789863593911</v>
      </c>
      <c r="G1265" s="12">
        <v>1</v>
      </c>
      <c r="H1265" s="88">
        <v>320</v>
      </c>
      <c r="I1265" s="12">
        <f t="shared" si="21"/>
        <v>320</v>
      </c>
      <c r="J1265" s="48" t="s">
        <v>242</v>
      </c>
      <c r="K1265" s="48" t="s">
        <v>242</v>
      </c>
      <c r="L1265" s="48" t="s">
        <v>242</v>
      </c>
      <c r="M1265" s="18"/>
    </row>
    <row r="1266" spans="1:13">
      <c r="A1266" s="12">
        <v>1260</v>
      </c>
      <c r="B1266" s="86" t="s">
        <v>3505</v>
      </c>
      <c r="C1266" s="86" t="s">
        <v>3506</v>
      </c>
      <c r="D1266" s="89" t="s">
        <v>3507</v>
      </c>
      <c r="E1266" s="60" t="s">
        <v>235</v>
      </c>
      <c r="F1266" s="87">
        <v>9789861336046</v>
      </c>
      <c r="G1266" s="12">
        <v>1</v>
      </c>
      <c r="H1266" s="88">
        <v>260</v>
      </c>
      <c r="I1266" s="12">
        <f t="shared" si="21"/>
        <v>260</v>
      </c>
      <c r="J1266" s="48" t="s">
        <v>242</v>
      </c>
      <c r="K1266" s="48" t="s">
        <v>242</v>
      </c>
      <c r="L1266" s="48" t="s">
        <v>242</v>
      </c>
      <c r="M1266" s="18"/>
    </row>
    <row r="1267" spans="1:13" ht="42.75">
      <c r="A1267" s="12">
        <v>1261</v>
      </c>
      <c r="B1267" s="86" t="s">
        <v>3508</v>
      </c>
      <c r="C1267" s="86" t="s">
        <v>3509</v>
      </c>
      <c r="D1267" s="86" t="s">
        <v>3510</v>
      </c>
      <c r="E1267" s="60" t="s">
        <v>235</v>
      </c>
      <c r="F1267" s="87">
        <v>9789572851685</v>
      </c>
      <c r="G1267" s="12">
        <v>1</v>
      </c>
      <c r="H1267" s="88">
        <v>300</v>
      </c>
      <c r="I1267" s="12">
        <f t="shared" si="21"/>
        <v>300</v>
      </c>
      <c r="J1267" s="48" t="s">
        <v>242</v>
      </c>
      <c r="K1267" s="48" t="s">
        <v>242</v>
      </c>
      <c r="L1267" s="48" t="s">
        <v>242</v>
      </c>
      <c r="M1267" s="18"/>
    </row>
    <row r="1268" spans="1:13">
      <c r="A1268" s="12">
        <v>1262</v>
      </c>
      <c r="B1268" s="90" t="s">
        <v>3511</v>
      </c>
      <c r="C1268" s="86" t="s">
        <v>3512</v>
      </c>
      <c r="D1268" s="86" t="s">
        <v>3300</v>
      </c>
      <c r="E1268" s="60" t="s">
        <v>3513</v>
      </c>
      <c r="F1268" s="87">
        <v>9789862137963</v>
      </c>
      <c r="G1268" s="12">
        <v>1</v>
      </c>
      <c r="H1268" s="88">
        <v>300</v>
      </c>
      <c r="I1268" s="12">
        <f t="shared" si="21"/>
        <v>300</v>
      </c>
      <c r="J1268" s="48" t="s">
        <v>242</v>
      </c>
      <c r="K1268" s="48" t="s">
        <v>242</v>
      </c>
      <c r="L1268" s="48" t="s">
        <v>242</v>
      </c>
      <c r="M1268" s="18"/>
    </row>
    <row r="1269" spans="1:13" ht="28.5">
      <c r="A1269" s="12">
        <v>1263</v>
      </c>
      <c r="B1269" s="86" t="s">
        <v>3514</v>
      </c>
      <c r="C1269" s="86" t="s">
        <v>3515</v>
      </c>
      <c r="D1269" s="89" t="s">
        <v>3516</v>
      </c>
      <c r="E1269" s="60" t="s">
        <v>235</v>
      </c>
      <c r="F1269" s="87">
        <v>9789869477222</v>
      </c>
      <c r="G1269" s="12">
        <v>1</v>
      </c>
      <c r="H1269" s="88">
        <v>350</v>
      </c>
      <c r="I1269" s="12">
        <f t="shared" si="21"/>
        <v>350</v>
      </c>
      <c r="J1269" s="48" t="s">
        <v>242</v>
      </c>
      <c r="K1269" s="48" t="s">
        <v>242</v>
      </c>
      <c r="L1269" s="48" t="s">
        <v>242</v>
      </c>
      <c r="M1269" s="18"/>
    </row>
    <row r="1270" spans="1:13" ht="39.75">
      <c r="A1270" s="12">
        <v>1264</v>
      </c>
      <c r="B1270" s="86" t="s">
        <v>3517</v>
      </c>
      <c r="C1270" s="86" t="s">
        <v>3518</v>
      </c>
      <c r="D1270" s="86" t="s">
        <v>3519</v>
      </c>
      <c r="E1270" s="60" t="s">
        <v>235</v>
      </c>
      <c r="F1270" s="87">
        <v>9789866385971</v>
      </c>
      <c r="G1270" s="12">
        <v>1</v>
      </c>
      <c r="H1270" s="88">
        <v>350</v>
      </c>
      <c r="I1270" s="12">
        <f t="shared" si="21"/>
        <v>350</v>
      </c>
      <c r="J1270" s="48" t="s">
        <v>242</v>
      </c>
      <c r="K1270" s="48" t="s">
        <v>242</v>
      </c>
      <c r="L1270" s="48" t="s">
        <v>242</v>
      </c>
      <c r="M1270" s="18"/>
    </row>
    <row r="1271" spans="1:13">
      <c r="A1271" s="12">
        <v>1265</v>
      </c>
      <c r="B1271" s="86" t="s">
        <v>3520</v>
      </c>
      <c r="C1271" s="86" t="s">
        <v>3521</v>
      </c>
      <c r="D1271" s="89" t="s">
        <v>3442</v>
      </c>
      <c r="E1271" s="60" t="s">
        <v>235</v>
      </c>
      <c r="F1271" s="87">
        <v>9789571369938</v>
      </c>
      <c r="G1271" s="12">
        <v>1</v>
      </c>
      <c r="H1271" s="88">
        <v>380</v>
      </c>
      <c r="I1271" s="12">
        <f t="shared" si="21"/>
        <v>380</v>
      </c>
      <c r="J1271" s="48" t="s">
        <v>242</v>
      </c>
      <c r="K1271" s="48" t="s">
        <v>242</v>
      </c>
      <c r="L1271" s="48" t="s">
        <v>242</v>
      </c>
      <c r="M1271" s="18"/>
    </row>
    <row r="1272" spans="1:13">
      <c r="A1272" s="12">
        <v>1266</v>
      </c>
      <c r="B1272" s="86" t="s">
        <v>3522</v>
      </c>
      <c r="C1272" s="86" t="s">
        <v>3523</v>
      </c>
      <c r="D1272" s="89" t="s">
        <v>3442</v>
      </c>
      <c r="E1272" s="60" t="s">
        <v>235</v>
      </c>
      <c r="F1272" s="87">
        <v>9789571372495</v>
      </c>
      <c r="G1272" s="12">
        <v>1</v>
      </c>
      <c r="H1272" s="88">
        <v>300</v>
      </c>
      <c r="I1272" s="12">
        <f t="shared" si="21"/>
        <v>300</v>
      </c>
      <c r="J1272" s="48" t="s">
        <v>242</v>
      </c>
      <c r="K1272" s="48" t="s">
        <v>242</v>
      </c>
      <c r="L1272" s="48" t="s">
        <v>242</v>
      </c>
      <c r="M1272" s="18"/>
    </row>
    <row r="1273" spans="1:13">
      <c r="A1273" s="12">
        <v>1267</v>
      </c>
      <c r="B1273" s="86" t="s">
        <v>3524</v>
      </c>
      <c r="C1273" s="89" t="s">
        <v>3525</v>
      </c>
      <c r="D1273" s="89" t="s">
        <v>3526</v>
      </c>
      <c r="E1273" s="60" t="s">
        <v>235</v>
      </c>
      <c r="F1273" s="87">
        <v>9789861898285</v>
      </c>
      <c r="G1273" s="12">
        <v>1</v>
      </c>
      <c r="H1273" s="88">
        <v>280</v>
      </c>
      <c r="I1273" s="12">
        <f t="shared" si="21"/>
        <v>280</v>
      </c>
      <c r="J1273" s="48" t="s">
        <v>242</v>
      </c>
      <c r="K1273" s="48" t="s">
        <v>242</v>
      </c>
      <c r="L1273" s="48" t="s">
        <v>242</v>
      </c>
      <c r="M1273" s="18"/>
    </row>
    <row r="1274" spans="1:13" ht="28.5">
      <c r="A1274" s="12">
        <v>1268</v>
      </c>
      <c r="B1274" s="91" t="s">
        <v>3527</v>
      </c>
      <c r="C1274" s="86" t="s">
        <v>3528</v>
      </c>
      <c r="D1274" s="89" t="s">
        <v>3529</v>
      </c>
      <c r="E1274" s="60" t="s">
        <v>235</v>
      </c>
      <c r="F1274" s="87">
        <v>9789860546279</v>
      </c>
      <c r="G1274" s="12">
        <v>1</v>
      </c>
      <c r="H1274" s="88">
        <v>300</v>
      </c>
      <c r="I1274" s="12">
        <f t="shared" si="21"/>
        <v>300</v>
      </c>
      <c r="J1274" s="48" t="s">
        <v>242</v>
      </c>
      <c r="K1274" s="48" t="s">
        <v>242</v>
      </c>
      <c r="L1274" s="48" t="s">
        <v>242</v>
      </c>
      <c r="M1274" s="18"/>
    </row>
    <row r="1275" spans="1:13" ht="25.5">
      <c r="A1275" s="12">
        <v>1269</v>
      </c>
      <c r="B1275" s="86" t="s">
        <v>3530</v>
      </c>
      <c r="C1275" s="86" t="s">
        <v>3531</v>
      </c>
      <c r="D1275" s="86" t="s">
        <v>3300</v>
      </c>
      <c r="E1275" s="60" t="s">
        <v>3532</v>
      </c>
      <c r="F1275" s="87">
        <v>9789862138021</v>
      </c>
      <c r="G1275" s="12">
        <v>1</v>
      </c>
      <c r="H1275" s="88">
        <v>280</v>
      </c>
      <c r="I1275" s="12">
        <f t="shared" si="21"/>
        <v>280</v>
      </c>
      <c r="J1275" s="48" t="s">
        <v>242</v>
      </c>
      <c r="K1275" s="48" t="s">
        <v>242</v>
      </c>
      <c r="L1275" s="48" t="s">
        <v>242</v>
      </c>
      <c r="M1275" s="18"/>
    </row>
    <row r="1276" spans="1:13" ht="28.5">
      <c r="A1276" s="12">
        <v>1270</v>
      </c>
      <c r="B1276" s="86" t="s">
        <v>3533</v>
      </c>
      <c r="C1276" s="86" t="s">
        <v>3534</v>
      </c>
      <c r="D1276" s="86" t="s">
        <v>3535</v>
      </c>
      <c r="E1276" s="60" t="s">
        <v>235</v>
      </c>
      <c r="F1276" s="87">
        <v>9789869205061</v>
      </c>
      <c r="G1276" s="12">
        <v>1</v>
      </c>
      <c r="H1276" s="88">
        <v>420</v>
      </c>
      <c r="I1276" s="12">
        <f t="shared" si="21"/>
        <v>420</v>
      </c>
      <c r="J1276" s="48" t="s">
        <v>242</v>
      </c>
      <c r="K1276" s="48" t="s">
        <v>242</v>
      </c>
      <c r="L1276" s="48" t="s">
        <v>242</v>
      </c>
      <c r="M1276" s="18"/>
    </row>
    <row r="1277" spans="1:13">
      <c r="A1277" s="12">
        <v>1271</v>
      </c>
      <c r="B1277" s="86" t="s">
        <v>3536</v>
      </c>
      <c r="C1277" s="86" t="s">
        <v>3537</v>
      </c>
      <c r="D1277" s="86" t="s">
        <v>3538</v>
      </c>
      <c r="E1277" s="60" t="s">
        <v>3483</v>
      </c>
      <c r="F1277" s="87">
        <v>9789869359221</v>
      </c>
      <c r="G1277" s="12">
        <v>1</v>
      </c>
      <c r="H1277" s="88">
        <v>320</v>
      </c>
      <c r="I1277" s="12">
        <f t="shared" si="21"/>
        <v>320</v>
      </c>
      <c r="J1277" s="48" t="s">
        <v>242</v>
      </c>
      <c r="K1277" s="48" t="s">
        <v>242</v>
      </c>
      <c r="L1277" s="48" t="s">
        <v>242</v>
      </c>
      <c r="M1277" s="18"/>
    </row>
    <row r="1278" spans="1:13" ht="42.75">
      <c r="A1278" s="12">
        <v>1272</v>
      </c>
      <c r="B1278" s="86" t="s">
        <v>3539</v>
      </c>
      <c r="C1278" s="86" t="s">
        <v>3540</v>
      </c>
      <c r="D1278" s="89" t="s">
        <v>3324</v>
      </c>
      <c r="E1278" s="60" t="s">
        <v>235</v>
      </c>
      <c r="F1278" s="87">
        <v>9789863444602</v>
      </c>
      <c r="G1278" s="12">
        <v>1</v>
      </c>
      <c r="H1278" s="88">
        <v>299</v>
      </c>
      <c r="I1278" s="12">
        <f t="shared" si="21"/>
        <v>299</v>
      </c>
      <c r="J1278" s="48" t="s">
        <v>242</v>
      </c>
      <c r="K1278" s="48" t="s">
        <v>242</v>
      </c>
      <c r="L1278" s="48" t="s">
        <v>242</v>
      </c>
      <c r="M1278" s="18"/>
    </row>
    <row r="1279" spans="1:13" ht="28.5">
      <c r="A1279" s="12">
        <v>1273</v>
      </c>
      <c r="B1279" s="86" t="s">
        <v>3541</v>
      </c>
      <c r="C1279" s="86" t="s">
        <v>3542</v>
      </c>
      <c r="D1279" s="89" t="s">
        <v>3439</v>
      </c>
      <c r="E1279" s="60" t="s">
        <v>235</v>
      </c>
      <c r="F1279" s="87">
        <v>9789864433568</v>
      </c>
      <c r="G1279" s="12">
        <v>1</v>
      </c>
      <c r="H1279" s="88">
        <v>380</v>
      </c>
      <c r="I1279" s="12">
        <f t="shared" si="21"/>
        <v>380</v>
      </c>
      <c r="J1279" s="48" t="s">
        <v>242</v>
      </c>
      <c r="K1279" s="48" t="s">
        <v>242</v>
      </c>
      <c r="L1279" s="48" t="s">
        <v>242</v>
      </c>
      <c r="M1279" s="18"/>
    </row>
    <row r="1280" spans="1:13" ht="28.5">
      <c r="A1280" s="12">
        <v>1274</v>
      </c>
      <c r="B1280" s="86" t="s">
        <v>3543</v>
      </c>
      <c r="C1280" s="86" t="s">
        <v>3544</v>
      </c>
      <c r="D1280" s="86" t="s">
        <v>3545</v>
      </c>
      <c r="E1280" s="60" t="s">
        <v>235</v>
      </c>
      <c r="F1280" s="87">
        <v>9789869459587</v>
      </c>
      <c r="G1280" s="12">
        <v>1</v>
      </c>
      <c r="H1280" s="88">
        <v>300</v>
      </c>
      <c r="I1280" s="12">
        <f t="shared" si="21"/>
        <v>300</v>
      </c>
      <c r="J1280" s="48" t="s">
        <v>242</v>
      </c>
      <c r="K1280" s="48" t="s">
        <v>242</v>
      </c>
      <c r="L1280" s="48" t="s">
        <v>242</v>
      </c>
      <c r="M1280" s="18"/>
    </row>
    <row r="1281" spans="1:13" ht="28.5">
      <c r="A1281" s="12">
        <v>1275</v>
      </c>
      <c r="B1281" s="86" t="s">
        <v>3546</v>
      </c>
      <c r="C1281" s="86" t="s">
        <v>3547</v>
      </c>
      <c r="D1281" s="89" t="s">
        <v>3548</v>
      </c>
      <c r="E1281" s="60" t="s">
        <v>3483</v>
      </c>
      <c r="F1281" s="87">
        <v>9789863842279</v>
      </c>
      <c r="G1281" s="12">
        <v>1</v>
      </c>
      <c r="H1281" s="88">
        <v>500</v>
      </c>
      <c r="I1281" s="12">
        <f t="shared" si="21"/>
        <v>500</v>
      </c>
      <c r="J1281" s="48" t="s">
        <v>242</v>
      </c>
      <c r="K1281" s="48" t="s">
        <v>242</v>
      </c>
      <c r="L1281" s="48" t="s">
        <v>242</v>
      </c>
      <c r="M1281" s="18"/>
    </row>
    <row r="1282" spans="1:13">
      <c r="A1282" s="12">
        <v>1276</v>
      </c>
      <c r="B1282" s="86" t="s">
        <v>3549</v>
      </c>
      <c r="C1282" s="86" t="s">
        <v>3550</v>
      </c>
      <c r="D1282" s="89" t="s">
        <v>3374</v>
      </c>
      <c r="E1282" s="60" t="s">
        <v>235</v>
      </c>
      <c r="F1282" s="87">
        <v>9789869500661</v>
      </c>
      <c r="G1282" s="12">
        <v>1</v>
      </c>
      <c r="H1282" s="88">
        <v>460</v>
      </c>
      <c r="I1282" s="12">
        <f t="shared" si="21"/>
        <v>460</v>
      </c>
      <c r="J1282" s="48" t="s">
        <v>242</v>
      </c>
      <c r="K1282" s="48" t="s">
        <v>242</v>
      </c>
      <c r="L1282" s="48" t="s">
        <v>242</v>
      </c>
      <c r="M1282" s="18"/>
    </row>
    <row r="1283" spans="1:13" ht="28.5">
      <c r="A1283" s="12">
        <v>1277</v>
      </c>
      <c r="B1283" s="86" t="s">
        <v>3551</v>
      </c>
      <c r="C1283" s="86" t="s">
        <v>3552</v>
      </c>
      <c r="D1283" s="86" t="s">
        <v>3553</v>
      </c>
      <c r="E1283" s="60" t="s">
        <v>235</v>
      </c>
      <c r="F1283" s="87">
        <v>9789864452095</v>
      </c>
      <c r="G1283" s="12">
        <v>1</v>
      </c>
      <c r="H1283" s="88">
        <v>350</v>
      </c>
      <c r="I1283" s="12">
        <f t="shared" si="21"/>
        <v>350</v>
      </c>
      <c r="J1283" s="48" t="s">
        <v>242</v>
      </c>
      <c r="K1283" s="48" t="s">
        <v>242</v>
      </c>
      <c r="L1283" s="48" t="s">
        <v>242</v>
      </c>
      <c r="M1283" s="18"/>
    </row>
    <row r="1284" spans="1:13">
      <c r="A1284" s="12">
        <v>1278</v>
      </c>
      <c r="B1284" s="86" t="s">
        <v>3554</v>
      </c>
      <c r="C1284" s="86" t="s">
        <v>3555</v>
      </c>
      <c r="D1284" s="89" t="s">
        <v>3556</v>
      </c>
      <c r="E1284" s="60" t="s">
        <v>235</v>
      </c>
      <c r="F1284" s="87">
        <v>9789864610907</v>
      </c>
      <c r="G1284" s="12">
        <v>1</v>
      </c>
      <c r="H1284" s="88">
        <v>320</v>
      </c>
      <c r="I1284" s="12">
        <f t="shared" si="21"/>
        <v>320</v>
      </c>
      <c r="J1284" s="48" t="s">
        <v>242</v>
      </c>
      <c r="K1284" s="48" t="s">
        <v>242</v>
      </c>
      <c r="L1284" s="48" t="s">
        <v>242</v>
      </c>
      <c r="M1284" s="18"/>
    </row>
    <row r="1285" spans="1:13" ht="28.5">
      <c r="A1285" s="12">
        <v>1279</v>
      </c>
      <c r="B1285" s="86" t="s">
        <v>3557</v>
      </c>
      <c r="C1285" s="86" t="s">
        <v>3558</v>
      </c>
      <c r="D1285" s="86" t="s">
        <v>3559</v>
      </c>
      <c r="E1285" s="60" t="s">
        <v>235</v>
      </c>
      <c r="F1285" s="87">
        <v>9789869379373</v>
      </c>
      <c r="G1285" s="12">
        <v>1</v>
      </c>
      <c r="H1285" s="88">
        <v>350</v>
      </c>
      <c r="I1285" s="12">
        <f t="shared" si="21"/>
        <v>350</v>
      </c>
      <c r="J1285" s="48" t="s">
        <v>242</v>
      </c>
      <c r="K1285" s="48" t="s">
        <v>242</v>
      </c>
      <c r="L1285" s="48" t="s">
        <v>242</v>
      </c>
      <c r="M1285" s="18"/>
    </row>
    <row r="1286" spans="1:13">
      <c r="A1286" s="12">
        <v>1280</v>
      </c>
      <c r="B1286" s="86" t="s">
        <v>3560</v>
      </c>
      <c r="C1286" s="86" t="s">
        <v>3561</v>
      </c>
      <c r="D1286" s="89" t="s">
        <v>3562</v>
      </c>
      <c r="E1286" s="60" t="s">
        <v>235</v>
      </c>
      <c r="F1286" s="87">
        <v>9789571371801</v>
      </c>
      <c r="G1286" s="12">
        <v>1</v>
      </c>
      <c r="H1286" s="88">
        <v>330</v>
      </c>
      <c r="I1286" s="12">
        <f t="shared" si="21"/>
        <v>330</v>
      </c>
      <c r="J1286" s="48" t="s">
        <v>242</v>
      </c>
      <c r="K1286" s="48" t="s">
        <v>242</v>
      </c>
      <c r="L1286" s="48" t="s">
        <v>242</v>
      </c>
      <c r="M1286" s="18"/>
    </row>
    <row r="1287" spans="1:13" ht="28.5">
      <c r="A1287" s="12">
        <v>1281</v>
      </c>
      <c r="B1287" s="90" t="s">
        <v>3563</v>
      </c>
      <c r="C1287" s="86" t="s">
        <v>3564</v>
      </c>
      <c r="D1287" s="89" t="s">
        <v>3327</v>
      </c>
      <c r="E1287" s="60" t="s">
        <v>235</v>
      </c>
      <c r="F1287" s="87">
        <v>9789573279907</v>
      </c>
      <c r="G1287" s="12">
        <v>1</v>
      </c>
      <c r="H1287" s="88">
        <v>280</v>
      </c>
      <c r="I1287" s="12">
        <f t="shared" si="21"/>
        <v>280</v>
      </c>
      <c r="J1287" s="48" t="s">
        <v>242</v>
      </c>
      <c r="K1287" s="48" t="s">
        <v>242</v>
      </c>
      <c r="L1287" s="48" t="s">
        <v>242</v>
      </c>
      <c r="M1287" s="18"/>
    </row>
    <row r="1288" spans="1:13" ht="28.5">
      <c r="A1288" s="12">
        <v>1282</v>
      </c>
      <c r="B1288" s="86" t="s">
        <v>3565</v>
      </c>
      <c r="C1288" s="86" t="s">
        <v>3566</v>
      </c>
      <c r="D1288" s="89" t="s">
        <v>3567</v>
      </c>
      <c r="E1288" s="60" t="s">
        <v>235</v>
      </c>
      <c r="F1288" s="87">
        <v>9789573280361</v>
      </c>
      <c r="G1288" s="12">
        <v>1</v>
      </c>
      <c r="H1288" s="88">
        <v>399</v>
      </c>
      <c r="I1288" s="12">
        <f t="shared" si="21"/>
        <v>399</v>
      </c>
      <c r="J1288" s="48" t="s">
        <v>242</v>
      </c>
      <c r="K1288" s="48" t="s">
        <v>242</v>
      </c>
      <c r="L1288" s="48" t="s">
        <v>242</v>
      </c>
      <c r="M1288" s="18"/>
    </row>
    <row r="1289" spans="1:13">
      <c r="A1289" s="12">
        <v>1283</v>
      </c>
      <c r="B1289" s="86" t="s">
        <v>3568</v>
      </c>
      <c r="C1289" s="86" t="s">
        <v>3569</v>
      </c>
      <c r="D1289" s="89" t="s">
        <v>3374</v>
      </c>
      <c r="E1289" s="60" t="s">
        <v>235</v>
      </c>
      <c r="F1289" s="87">
        <v>9789863841913</v>
      </c>
      <c r="G1289" s="12">
        <v>1</v>
      </c>
      <c r="H1289" s="88">
        <v>300</v>
      </c>
      <c r="I1289" s="12">
        <f t="shared" si="21"/>
        <v>300</v>
      </c>
      <c r="J1289" s="48" t="s">
        <v>242</v>
      </c>
      <c r="K1289" s="48" t="s">
        <v>242</v>
      </c>
      <c r="L1289" s="48" t="s">
        <v>242</v>
      </c>
      <c r="M1289" s="18"/>
    </row>
    <row r="1290" spans="1:13" ht="41.25">
      <c r="A1290" s="12">
        <v>1284</v>
      </c>
      <c r="B1290" s="86" t="s">
        <v>3570</v>
      </c>
      <c r="C1290" s="86" t="s">
        <v>3571</v>
      </c>
      <c r="D1290" s="89" t="s">
        <v>3374</v>
      </c>
      <c r="E1290" s="60" t="s">
        <v>3572</v>
      </c>
      <c r="F1290" s="87">
        <v>9789869480253</v>
      </c>
      <c r="G1290" s="12">
        <v>1</v>
      </c>
      <c r="H1290" s="88">
        <v>300</v>
      </c>
      <c r="I1290" s="12">
        <f t="shared" si="21"/>
        <v>300</v>
      </c>
      <c r="J1290" s="48" t="s">
        <v>242</v>
      </c>
      <c r="K1290" s="48" t="s">
        <v>242</v>
      </c>
      <c r="L1290" s="48" t="s">
        <v>242</v>
      </c>
      <c r="M1290" s="18"/>
    </row>
    <row r="1291" spans="1:13" ht="41.25">
      <c r="A1291" s="12">
        <v>1285</v>
      </c>
      <c r="B1291" s="86" t="s">
        <v>3573</v>
      </c>
      <c r="C1291" s="86" t="s">
        <v>3574</v>
      </c>
      <c r="D1291" s="89" t="s">
        <v>3374</v>
      </c>
      <c r="E1291" s="60" t="s">
        <v>235</v>
      </c>
      <c r="F1291" s="87">
        <v>9789863841814</v>
      </c>
      <c r="G1291" s="12">
        <v>1</v>
      </c>
      <c r="H1291" s="88">
        <v>300</v>
      </c>
      <c r="I1291" s="12">
        <f t="shared" si="21"/>
        <v>300</v>
      </c>
      <c r="J1291" s="48" t="s">
        <v>242</v>
      </c>
      <c r="K1291" s="48" t="s">
        <v>242</v>
      </c>
      <c r="L1291" s="48" t="s">
        <v>242</v>
      </c>
      <c r="M1291" s="18"/>
    </row>
    <row r="1292" spans="1:13">
      <c r="A1292" s="12">
        <v>1286</v>
      </c>
      <c r="B1292" s="86" t="s">
        <v>3575</v>
      </c>
      <c r="C1292" s="86" t="s">
        <v>3576</v>
      </c>
      <c r="D1292" s="89" t="s">
        <v>3577</v>
      </c>
      <c r="E1292" s="60" t="s">
        <v>235</v>
      </c>
      <c r="F1292" s="87">
        <v>9789571372549</v>
      </c>
      <c r="G1292" s="12">
        <v>1</v>
      </c>
      <c r="H1292" s="88">
        <v>650</v>
      </c>
      <c r="I1292" s="12">
        <f t="shared" si="21"/>
        <v>650</v>
      </c>
      <c r="J1292" s="48" t="s">
        <v>242</v>
      </c>
      <c r="K1292" s="48" t="s">
        <v>242</v>
      </c>
      <c r="L1292" s="48" t="s">
        <v>242</v>
      </c>
      <c r="M1292" s="18"/>
    </row>
    <row r="1293" spans="1:13">
      <c r="A1293" s="12">
        <v>1287</v>
      </c>
      <c r="B1293" s="86" t="s">
        <v>3578</v>
      </c>
      <c r="C1293" s="86" t="s">
        <v>3579</v>
      </c>
      <c r="D1293" s="89" t="s">
        <v>3580</v>
      </c>
      <c r="E1293" s="60" t="s">
        <v>235</v>
      </c>
      <c r="F1293" s="87">
        <v>9789571369600</v>
      </c>
      <c r="G1293" s="12">
        <v>1</v>
      </c>
      <c r="H1293" s="88">
        <v>320</v>
      </c>
      <c r="I1293" s="12">
        <f t="shared" si="21"/>
        <v>320</v>
      </c>
      <c r="J1293" s="48" t="s">
        <v>242</v>
      </c>
      <c r="K1293" s="48" t="s">
        <v>242</v>
      </c>
      <c r="L1293" s="48" t="s">
        <v>242</v>
      </c>
      <c r="M1293" s="18"/>
    </row>
    <row r="1294" spans="1:13">
      <c r="A1294" s="12">
        <v>1288</v>
      </c>
      <c r="B1294" s="91" t="s">
        <v>3581</v>
      </c>
      <c r="C1294" s="86" t="s">
        <v>3582</v>
      </c>
      <c r="D1294" s="86" t="s">
        <v>3583</v>
      </c>
      <c r="E1294" s="60" t="s">
        <v>235</v>
      </c>
      <c r="F1294" s="87">
        <v>9789573279792</v>
      </c>
      <c r="G1294" s="12">
        <v>1</v>
      </c>
      <c r="H1294" s="88">
        <v>280</v>
      </c>
      <c r="I1294" s="12">
        <f t="shared" si="21"/>
        <v>280</v>
      </c>
      <c r="J1294" s="48" t="s">
        <v>242</v>
      </c>
      <c r="K1294" s="48" t="s">
        <v>242</v>
      </c>
      <c r="L1294" s="48" t="s">
        <v>242</v>
      </c>
      <c r="M1294" s="18"/>
    </row>
    <row r="1295" spans="1:13" ht="28.5">
      <c r="A1295" s="12">
        <v>1289</v>
      </c>
      <c r="B1295" s="86" t="s">
        <v>3584</v>
      </c>
      <c r="C1295" s="86" t="s">
        <v>3585</v>
      </c>
      <c r="D1295" s="86" t="s">
        <v>3586</v>
      </c>
      <c r="E1295" s="60" t="s">
        <v>3587</v>
      </c>
      <c r="F1295" s="87">
        <v>9789869370950</v>
      </c>
      <c r="G1295" s="12">
        <v>1</v>
      </c>
      <c r="H1295" s="88">
        <v>850</v>
      </c>
      <c r="I1295" s="12">
        <f t="shared" si="21"/>
        <v>850</v>
      </c>
      <c r="J1295" s="48" t="s">
        <v>242</v>
      </c>
      <c r="K1295" s="48" t="s">
        <v>242</v>
      </c>
      <c r="L1295" s="48" t="s">
        <v>242</v>
      </c>
      <c r="M1295" s="18"/>
    </row>
    <row r="1296" spans="1:13">
      <c r="A1296" s="12">
        <v>1290</v>
      </c>
      <c r="B1296" s="90" t="s">
        <v>3588</v>
      </c>
      <c r="C1296" s="86" t="s">
        <v>3589</v>
      </c>
      <c r="D1296" s="86" t="s">
        <v>3535</v>
      </c>
      <c r="E1296" s="60" t="s">
        <v>235</v>
      </c>
      <c r="F1296" s="87">
        <v>9789869440370</v>
      </c>
      <c r="G1296" s="12">
        <v>1</v>
      </c>
      <c r="H1296" s="88">
        <v>420</v>
      </c>
      <c r="I1296" s="12">
        <f t="shared" si="21"/>
        <v>420</v>
      </c>
      <c r="J1296" s="48" t="s">
        <v>242</v>
      </c>
      <c r="K1296" s="48" t="s">
        <v>242</v>
      </c>
      <c r="L1296" s="48" t="s">
        <v>242</v>
      </c>
      <c r="M1296" s="18"/>
    </row>
    <row r="1297" spans="1:13">
      <c r="A1297" s="12">
        <v>1291</v>
      </c>
      <c r="B1297" s="86" t="s">
        <v>3590</v>
      </c>
      <c r="C1297" s="86" t="s">
        <v>3591</v>
      </c>
      <c r="D1297" s="89" t="s">
        <v>3592</v>
      </c>
      <c r="E1297" s="60" t="s">
        <v>235</v>
      </c>
      <c r="F1297" s="87">
        <v>9789573910190</v>
      </c>
      <c r="G1297" s="12">
        <v>1</v>
      </c>
      <c r="H1297" s="88">
        <v>300</v>
      </c>
      <c r="I1297" s="12">
        <f t="shared" si="21"/>
        <v>300</v>
      </c>
      <c r="J1297" s="48" t="s">
        <v>242</v>
      </c>
      <c r="K1297" s="48" t="s">
        <v>242</v>
      </c>
      <c r="L1297" s="48" t="s">
        <v>242</v>
      </c>
      <c r="M1297" s="18"/>
    </row>
    <row r="1298" spans="1:13">
      <c r="A1298" s="12">
        <v>1292</v>
      </c>
      <c r="B1298" s="89" t="s">
        <v>3593</v>
      </c>
      <c r="C1298" s="86" t="s">
        <v>3594</v>
      </c>
      <c r="D1298" s="89" t="s">
        <v>3429</v>
      </c>
      <c r="E1298" s="60" t="s">
        <v>235</v>
      </c>
      <c r="F1298" s="92">
        <v>9789869473774</v>
      </c>
      <c r="G1298" s="12">
        <v>1</v>
      </c>
      <c r="H1298" s="88">
        <v>320</v>
      </c>
      <c r="I1298" s="12">
        <f t="shared" si="21"/>
        <v>320</v>
      </c>
      <c r="J1298" s="48" t="s">
        <v>242</v>
      </c>
      <c r="K1298" s="48" t="s">
        <v>242</v>
      </c>
      <c r="L1298" s="48" t="s">
        <v>242</v>
      </c>
      <c r="M1298" s="18"/>
    </row>
    <row r="1299" spans="1:13">
      <c r="A1299" s="12">
        <v>1293</v>
      </c>
      <c r="B1299" s="86" t="s">
        <v>3595</v>
      </c>
      <c r="C1299" s="86" t="s">
        <v>3596</v>
      </c>
      <c r="D1299" s="89" t="s">
        <v>3374</v>
      </c>
      <c r="E1299" s="60" t="s">
        <v>235</v>
      </c>
      <c r="F1299" s="92">
        <v>9789863594611</v>
      </c>
      <c r="G1299" s="12">
        <v>1</v>
      </c>
      <c r="H1299" s="88">
        <v>320</v>
      </c>
      <c r="I1299" s="12">
        <f t="shared" si="21"/>
        <v>320</v>
      </c>
      <c r="J1299" s="48" t="s">
        <v>242</v>
      </c>
      <c r="K1299" s="48" t="s">
        <v>242</v>
      </c>
      <c r="L1299" s="48" t="s">
        <v>242</v>
      </c>
      <c r="M1299" s="18"/>
    </row>
    <row r="1300" spans="1:13">
      <c r="A1300" s="12">
        <v>1294</v>
      </c>
      <c r="B1300" s="86" t="s">
        <v>3597</v>
      </c>
      <c r="C1300" s="86" t="s">
        <v>3598</v>
      </c>
      <c r="D1300" s="89" t="s">
        <v>3442</v>
      </c>
      <c r="E1300" s="60" t="s">
        <v>3599</v>
      </c>
      <c r="F1300" s="92">
        <v>9789571369525</v>
      </c>
      <c r="G1300" s="12">
        <v>1</v>
      </c>
      <c r="H1300" s="88">
        <v>320</v>
      </c>
      <c r="I1300" s="12">
        <f t="shared" si="21"/>
        <v>320</v>
      </c>
      <c r="J1300" s="48" t="s">
        <v>242</v>
      </c>
      <c r="K1300" s="48" t="s">
        <v>242</v>
      </c>
      <c r="L1300" s="48" t="s">
        <v>242</v>
      </c>
      <c r="M1300" s="18"/>
    </row>
    <row r="1301" spans="1:13">
      <c r="A1301" s="12">
        <v>1295</v>
      </c>
      <c r="B1301" s="89" t="s">
        <v>3600</v>
      </c>
      <c r="C1301" s="86" t="s">
        <v>3601</v>
      </c>
      <c r="D1301" s="89" t="s">
        <v>3602</v>
      </c>
      <c r="E1301" s="60" t="s">
        <v>235</v>
      </c>
      <c r="F1301" s="92">
        <v>9789864490950</v>
      </c>
      <c r="G1301" s="12">
        <v>1</v>
      </c>
      <c r="H1301" s="88">
        <v>250</v>
      </c>
      <c r="I1301" s="12">
        <f t="shared" si="21"/>
        <v>250</v>
      </c>
      <c r="J1301" s="48" t="s">
        <v>242</v>
      </c>
      <c r="K1301" s="48" t="s">
        <v>242</v>
      </c>
      <c r="L1301" s="48" t="s">
        <v>242</v>
      </c>
      <c r="M1301" s="18"/>
    </row>
    <row r="1302" spans="1:13">
      <c r="A1302" s="12">
        <v>1296</v>
      </c>
      <c r="B1302" s="89" t="s">
        <v>3603</v>
      </c>
      <c r="C1302" s="86" t="s">
        <v>3604</v>
      </c>
      <c r="D1302" s="89" t="s">
        <v>3333</v>
      </c>
      <c r="E1302" s="60" t="s">
        <v>3605</v>
      </c>
      <c r="F1302" s="92">
        <v>9789864791750</v>
      </c>
      <c r="G1302" s="12">
        <v>1</v>
      </c>
      <c r="H1302" s="88">
        <v>320</v>
      </c>
      <c r="I1302" s="12">
        <f t="shared" si="21"/>
        <v>320</v>
      </c>
      <c r="J1302" s="48" t="s">
        <v>242</v>
      </c>
      <c r="K1302" s="48" t="s">
        <v>242</v>
      </c>
      <c r="L1302" s="48" t="s">
        <v>242</v>
      </c>
      <c r="M1302" s="18"/>
    </row>
    <row r="1303" spans="1:13">
      <c r="A1303" s="12">
        <v>1297</v>
      </c>
      <c r="B1303" s="86" t="s">
        <v>3606</v>
      </c>
      <c r="C1303" s="86" t="s">
        <v>3607</v>
      </c>
      <c r="D1303" s="89" t="s">
        <v>3429</v>
      </c>
      <c r="E1303" s="60" t="s">
        <v>235</v>
      </c>
      <c r="F1303" s="92">
        <v>9789869453134</v>
      </c>
      <c r="G1303" s="12">
        <v>1</v>
      </c>
      <c r="H1303" s="88">
        <v>300</v>
      </c>
      <c r="I1303" s="12">
        <f t="shared" si="21"/>
        <v>300</v>
      </c>
      <c r="J1303" s="48" t="s">
        <v>242</v>
      </c>
      <c r="K1303" s="48" t="s">
        <v>242</v>
      </c>
      <c r="L1303" s="48" t="s">
        <v>242</v>
      </c>
      <c r="M1303" s="18"/>
    </row>
    <row r="1304" spans="1:13" s="93" customFormat="1">
      <c r="A1304" s="12">
        <v>1298</v>
      </c>
      <c r="B1304" s="86" t="s">
        <v>3608</v>
      </c>
      <c r="C1304" s="86" t="s">
        <v>3609</v>
      </c>
      <c r="D1304" s="89" t="s">
        <v>3429</v>
      </c>
      <c r="E1304" s="60" t="s">
        <v>3610</v>
      </c>
      <c r="F1304" s="92">
        <v>9789869495912</v>
      </c>
      <c r="G1304" s="12">
        <v>1</v>
      </c>
      <c r="H1304" s="88">
        <v>320</v>
      </c>
      <c r="I1304" s="12">
        <f t="shared" si="21"/>
        <v>320</v>
      </c>
      <c r="J1304" s="48" t="s">
        <v>242</v>
      </c>
      <c r="K1304" s="48" t="s">
        <v>242</v>
      </c>
      <c r="L1304" s="48" t="s">
        <v>242</v>
      </c>
      <c r="M1304" s="18"/>
    </row>
    <row r="1305" spans="1:13">
      <c r="A1305" s="12">
        <v>1299</v>
      </c>
      <c r="B1305" s="89" t="s">
        <v>3611</v>
      </c>
      <c r="C1305" s="86" t="s">
        <v>3612</v>
      </c>
      <c r="D1305" s="86" t="s">
        <v>3300</v>
      </c>
      <c r="E1305" s="60" t="s">
        <v>235</v>
      </c>
      <c r="F1305" s="92">
        <v>9789862137789</v>
      </c>
      <c r="G1305" s="12">
        <v>1</v>
      </c>
      <c r="H1305" s="88">
        <v>320</v>
      </c>
      <c r="I1305" s="12">
        <f t="shared" si="21"/>
        <v>320</v>
      </c>
      <c r="J1305" s="48" t="s">
        <v>242</v>
      </c>
      <c r="K1305" s="48" t="s">
        <v>242</v>
      </c>
      <c r="L1305" s="48" t="s">
        <v>242</v>
      </c>
      <c r="M1305" s="18"/>
    </row>
    <row r="1306" spans="1:13">
      <c r="A1306" s="12">
        <v>1300</v>
      </c>
      <c r="B1306" s="86" t="s">
        <v>3613</v>
      </c>
      <c r="C1306" s="86" t="s">
        <v>3614</v>
      </c>
      <c r="D1306" s="89" t="s">
        <v>3615</v>
      </c>
      <c r="E1306" s="60" t="s">
        <v>235</v>
      </c>
      <c r="F1306" s="92">
        <v>9789573280293</v>
      </c>
      <c r="G1306" s="12">
        <v>1</v>
      </c>
      <c r="H1306" s="88">
        <v>260</v>
      </c>
      <c r="I1306" s="12">
        <f t="shared" si="21"/>
        <v>260</v>
      </c>
      <c r="J1306" s="48" t="s">
        <v>242</v>
      </c>
      <c r="K1306" s="48" t="s">
        <v>242</v>
      </c>
      <c r="L1306" s="48" t="s">
        <v>242</v>
      </c>
      <c r="M1306" s="18"/>
    </row>
    <row r="1307" spans="1:13" ht="28.5">
      <c r="A1307" s="12">
        <v>1301</v>
      </c>
      <c r="B1307" s="86" t="s">
        <v>3616</v>
      </c>
      <c r="C1307" s="86" t="s">
        <v>3617</v>
      </c>
      <c r="D1307" s="89" t="s">
        <v>3618</v>
      </c>
      <c r="E1307" s="60" t="s">
        <v>235</v>
      </c>
      <c r="F1307" s="92">
        <v>9789862117248</v>
      </c>
      <c r="G1307" s="12">
        <v>1</v>
      </c>
      <c r="H1307" s="88">
        <v>280</v>
      </c>
      <c r="I1307" s="12">
        <f t="shared" si="21"/>
        <v>280</v>
      </c>
      <c r="J1307" s="48" t="s">
        <v>242</v>
      </c>
      <c r="K1307" s="48" t="s">
        <v>242</v>
      </c>
      <c r="L1307" s="48" t="s">
        <v>242</v>
      </c>
      <c r="M1307" s="18"/>
    </row>
    <row r="1308" spans="1:13">
      <c r="A1308" s="12">
        <v>1302</v>
      </c>
      <c r="B1308" s="89" t="s">
        <v>3619</v>
      </c>
      <c r="C1308" s="86" t="s">
        <v>3620</v>
      </c>
      <c r="D1308" s="89" t="s">
        <v>3374</v>
      </c>
      <c r="E1308" s="60" t="s">
        <v>3621</v>
      </c>
      <c r="F1308" s="92">
        <v>9789869480215</v>
      </c>
      <c r="G1308" s="12">
        <v>1</v>
      </c>
      <c r="H1308" s="88">
        <v>300</v>
      </c>
      <c r="I1308" s="12">
        <f t="shared" si="21"/>
        <v>300</v>
      </c>
      <c r="J1308" s="48" t="s">
        <v>242</v>
      </c>
      <c r="K1308" s="48" t="s">
        <v>242</v>
      </c>
      <c r="L1308" s="48" t="s">
        <v>242</v>
      </c>
      <c r="M1308" s="18"/>
    </row>
    <row r="1309" spans="1:13">
      <c r="A1309" s="12">
        <v>1303</v>
      </c>
      <c r="B1309" s="86" t="s">
        <v>3622</v>
      </c>
      <c r="C1309" s="86" t="s">
        <v>3623</v>
      </c>
      <c r="D1309" s="86" t="s">
        <v>3624</v>
      </c>
      <c r="E1309" s="60" t="s">
        <v>235</v>
      </c>
      <c r="F1309" s="92">
        <v>9789864501335</v>
      </c>
      <c r="G1309" s="12">
        <v>1</v>
      </c>
      <c r="H1309" s="88">
        <v>360</v>
      </c>
      <c r="I1309" s="12">
        <f t="shared" si="21"/>
        <v>360</v>
      </c>
      <c r="J1309" s="48" t="s">
        <v>242</v>
      </c>
      <c r="K1309" s="48" t="s">
        <v>242</v>
      </c>
      <c r="L1309" s="48" t="s">
        <v>242</v>
      </c>
      <c r="M1309" s="18"/>
    </row>
    <row r="1310" spans="1:13">
      <c r="A1310" s="12">
        <v>1304</v>
      </c>
      <c r="B1310" s="86" t="s">
        <v>3625</v>
      </c>
      <c r="C1310" s="86" t="s">
        <v>3626</v>
      </c>
      <c r="D1310" s="86" t="s">
        <v>3624</v>
      </c>
      <c r="E1310" s="60" t="s">
        <v>235</v>
      </c>
      <c r="F1310" s="92">
        <v>9789864501168</v>
      </c>
      <c r="G1310" s="12">
        <v>1</v>
      </c>
      <c r="H1310" s="88">
        <v>340</v>
      </c>
      <c r="I1310" s="12">
        <f t="shared" si="21"/>
        <v>340</v>
      </c>
      <c r="J1310" s="48" t="s">
        <v>242</v>
      </c>
      <c r="K1310" s="48" t="s">
        <v>242</v>
      </c>
      <c r="L1310" s="48" t="s">
        <v>242</v>
      </c>
      <c r="M1310" s="18"/>
    </row>
    <row r="1311" spans="1:13">
      <c r="A1311" s="12">
        <v>1305</v>
      </c>
      <c r="B1311" s="86" t="s">
        <v>3627</v>
      </c>
      <c r="C1311" s="86" t="s">
        <v>3628</v>
      </c>
      <c r="D1311" s="86" t="s">
        <v>3624</v>
      </c>
      <c r="E1311" s="60" t="s">
        <v>3629</v>
      </c>
      <c r="F1311" s="92">
        <v>9789864501106</v>
      </c>
      <c r="G1311" s="12">
        <v>1</v>
      </c>
      <c r="H1311" s="88">
        <v>280</v>
      </c>
      <c r="I1311" s="12">
        <f t="shared" si="21"/>
        <v>280</v>
      </c>
      <c r="J1311" s="48" t="s">
        <v>242</v>
      </c>
      <c r="K1311" s="48" t="s">
        <v>242</v>
      </c>
      <c r="L1311" s="48" t="s">
        <v>242</v>
      </c>
      <c r="M1311" s="18"/>
    </row>
    <row r="1312" spans="1:13">
      <c r="A1312" s="12">
        <v>1306</v>
      </c>
      <c r="B1312" s="86" t="s">
        <v>3630</v>
      </c>
      <c r="C1312" s="86" t="s">
        <v>3631</v>
      </c>
      <c r="D1312" s="86" t="s">
        <v>3624</v>
      </c>
      <c r="E1312" s="60" t="s">
        <v>3632</v>
      </c>
      <c r="F1312" s="92">
        <v>9789864501038</v>
      </c>
      <c r="G1312" s="12">
        <v>1</v>
      </c>
      <c r="H1312" s="88">
        <v>300</v>
      </c>
      <c r="I1312" s="12">
        <f t="shared" si="21"/>
        <v>300</v>
      </c>
      <c r="J1312" s="48" t="s">
        <v>242</v>
      </c>
      <c r="K1312" s="48" t="s">
        <v>242</v>
      </c>
      <c r="L1312" s="48" t="s">
        <v>242</v>
      </c>
      <c r="M1312" s="18"/>
    </row>
    <row r="1313" spans="1:13">
      <c r="A1313" s="12">
        <v>1307</v>
      </c>
      <c r="B1313" s="86" t="s">
        <v>3633</v>
      </c>
      <c r="C1313" s="86" t="s">
        <v>3634</v>
      </c>
      <c r="D1313" s="89" t="s">
        <v>3442</v>
      </c>
      <c r="E1313" s="60" t="s">
        <v>235</v>
      </c>
      <c r="F1313" s="92">
        <v>9789571368627</v>
      </c>
      <c r="G1313" s="12">
        <v>1</v>
      </c>
      <c r="H1313" s="88">
        <v>300</v>
      </c>
      <c r="I1313" s="12">
        <f t="shared" si="21"/>
        <v>300</v>
      </c>
      <c r="J1313" s="48" t="s">
        <v>242</v>
      </c>
      <c r="K1313" s="48" t="s">
        <v>242</v>
      </c>
      <c r="L1313" s="48" t="s">
        <v>242</v>
      </c>
      <c r="M1313" s="18"/>
    </row>
    <row r="1314" spans="1:13">
      <c r="A1314" s="12">
        <v>1308</v>
      </c>
      <c r="B1314" s="86" t="s">
        <v>3635</v>
      </c>
      <c r="C1314" s="86" t="s">
        <v>3636</v>
      </c>
      <c r="D1314" s="86" t="s">
        <v>3300</v>
      </c>
      <c r="E1314" s="60" t="s">
        <v>3610</v>
      </c>
      <c r="F1314" s="92">
        <v>9991060825027</v>
      </c>
      <c r="G1314" s="12">
        <v>1</v>
      </c>
      <c r="H1314" s="88">
        <v>300</v>
      </c>
      <c r="I1314" s="12">
        <f t="shared" si="21"/>
        <v>300</v>
      </c>
      <c r="J1314" s="48" t="s">
        <v>242</v>
      </c>
      <c r="K1314" s="48" t="s">
        <v>242</v>
      </c>
      <c r="L1314" s="48" t="s">
        <v>242</v>
      </c>
      <c r="M1314" s="18"/>
    </row>
    <row r="1315" spans="1:13" ht="28.5">
      <c r="A1315" s="12">
        <v>1309</v>
      </c>
      <c r="B1315" s="89" t="s">
        <v>3637</v>
      </c>
      <c r="C1315" s="86" t="s">
        <v>3638</v>
      </c>
      <c r="D1315" s="89" t="s">
        <v>3618</v>
      </c>
      <c r="E1315" s="60" t="s">
        <v>235</v>
      </c>
      <c r="F1315" s="92">
        <v>9789862117354</v>
      </c>
      <c r="G1315" s="12">
        <v>1</v>
      </c>
      <c r="H1315" s="88">
        <v>290</v>
      </c>
      <c r="I1315" s="12">
        <f t="shared" si="21"/>
        <v>290</v>
      </c>
      <c r="J1315" s="48" t="s">
        <v>242</v>
      </c>
      <c r="K1315" s="48" t="s">
        <v>242</v>
      </c>
      <c r="L1315" s="48" t="s">
        <v>242</v>
      </c>
      <c r="M1315" s="18"/>
    </row>
    <row r="1316" spans="1:13" ht="28.5">
      <c r="A1316" s="12">
        <v>1310</v>
      </c>
      <c r="B1316" s="86" t="s">
        <v>3639</v>
      </c>
      <c r="C1316" s="86" t="s">
        <v>3640</v>
      </c>
      <c r="D1316" s="86" t="s">
        <v>3641</v>
      </c>
      <c r="E1316" s="60" t="s">
        <v>235</v>
      </c>
      <c r="F1316" s="92">
        <v>9789869282932</v>
      </c>
      <c r="G1316" s="12">
        <v>1</v>
      </c>
      <c r="H1316" s="88">
        <v>330</v>
      </c>
      <c r="I1316" s="12">
        <f t="shared" si="21"/>
        <v>330</v>
      </c>
      <c r="J1316" s="48" t="s">
        <v>242</v>
      </c>
      <c r="K1316" s="48" t="s">
        <v>242</v>
      </c>
      <c r="L1316" s="48" t="s">
        <v>242</v>
      </c>
      <c r="M1316" s="18"/>
    </row>
    <row r="1317" spans="1:13" ht="28.5">
      <c r="A1317" s="12">
        <v>1311</v>
      </c>
      <c r="B1317" s="89" t="s">
        <v>3642</v>
      </c>
      <c r="C1317" s="86" t="s">
        <v>3643</v>
      </c>
      <c r="D1317" s="86" t="s">
        <v>3644</v>
      </c>
      <c r="E1317" s="60" t="s">
        <v>3645</v>
      </c>
      <c r="F1317" s="92">
        <v>9789869510837</v>
      </c>
      <c r="G1317" s="12">
        <v>1</v>
      </c>
      <c r="H1317" s="88">
        <v>330</v>
      </c>
      <c r="I1317" s="12">
        <f t="shared" si="21"/>
        <v>330</v>
      </c>
      <c r="J1317" s="48" t="s">
        <v>242</v>
      </c>
      <c r="K1317" s="48" t="s">
        <v>242</v>
      </c>
      <c r="L1317" s="48" t="s">
        <v>242</v>
      </c>
      <c r="M1317" s="18"/>
    </row>
    <row r="1318" spans="1:13" ht="28.5">
      <c r="A1318" s="12">
        <v>1312</v>
      </c>
      <c r="B1318" s="86" t="s">
        <v>3646</v>
      </c>
      <c r="C1318" s="86" t="s">
        <v>3647</v>
      </c>
      <c r="D1318" s="86" t="s">
        <v>3648</v>
      </c>
      <c r="E1318" s="60" t="s">
        <v>235</v>
      </c>
      <c r="F1318" s="92">
        <v>9789869200394</v>
      </c>
      <c r="G1318" s="12">
        <v>1</v>
      </c>
      <c r="H1318" s="88">
        <v>350</v>
      </c>
      <c r="I1318" s="12">
        <f t="shared" si="21"/>
        <v>350</v>
      </c>
      <c r="J1318" s="48" t="s">
        <v>242</v>
      </c>
      <c r="K1318" s="48" t="s">
        <v>242</v>
      </c>
      <c r="L1318" s="48" t="s">
        <v>242</v>
      </c>
      <c r="M1318" s="18"/>
    </row>
    <row r="1319" spans="1:13">
      <c r="A1319" s="12">
        <v>1313</v>
      </c>
      <c r="B1319" s="89" t="s">
        <v>3649</v>
      </c>
      <c r="C1319" s="86" t="s">
        <v>3650</v>
      </c>
      <c r="D1319" s="89" t="s">
        <v>3602</v>
      </c>
      <c r="E1319" s="60" t="s">
        <v>235</v>
      </c>
      <c r="F1319" s="92">
        <v>9789864490592</v>
      </c>
      <c r="G1319" s="12">
        <v>1</v>
      </c>
      <c r="H1319" s="88">
        <v>250</v>
      </c>
      <c r="I1319" s="12">
        <f t="shared" si="21"/>
        <v>250</v>
      </c>
      <c r="J1319" s="48" t="s">
        <v>242</v>
      </c>
      <c r="K1319" s="48" t="s">
        <v>242</v>
      </c>
      <c r="L1319" s="48" t="s">
        <v>242</v>
      </c>
      <c r="M1319" s="18"/>
    </row>
    <row r="1320" spans="1:13">
      <c r="A1320" s="12">
        <v>1314</v>
      </c>
      <c r="B1320" s="86" t="s">
        <v>3651</v>
      </c>
      <c r="C1320" s="86" t="s">
        <v>3652</v>
      </c>
      <c r="D1320" s="86" t="s">
        <v>3653</v>
      </c>
      <c r="E1320" s="60" t="s">
        <v>3654</v>
      </c>
      <c r="F1320" s="92">
        <v>9789577518118</v>
      </c>
      <c r="G1320" s="12">
        <v>1</v>
      </c>
      <c r="H1320" s="88">
        <v>300</v>
      </c>
      <c r="I1320" s="12">
        <f t="shared" si="21"/>
        <v>300</v>
      </c>
      <c r="J1320" s="48" t="s">
        <v>242</v>
      </c>
      <c r="K1320" s="48" t="s">
        <v>242</v>
      </c>
      <c r="L1320" s="48" t="s">
        <v>242</v>
      </c>
      <c r="M1320" s="18"/>
    </row>
    <row r="1321" spans="1:13">
      <c r="A1321" s="12">
        <v>1315</v>
      </c>
      <c r="B1321" s="86" t="s">
        <v>3655</v>
      </c>
      <c r="C1321" s="86" t="s">
        <v>3656</v>
      </c>
      <c r="D1321" s="86" t="s">
        <v>3657</v>
      </c>
      <c r="E1321" s="60" t="s">
        <v>3645</v>
      </c>
      <c r="F1321" s="92">
        <v>9789869300780</v>
      </c>
      <c r="G1321" s="12">
        <v>1</v>
      </c>
      <c r="H1321" s="88">
        <v>300</v>
      </c>
      <c r="I1321" s="12">
        <f t="shared" si="21"/>
        <v>300</v>
      </c>
      <c r="J1321" s="48" t="s">
        <v>242</v>
      </c>
      <c r="K1321" s="48" t="s">
        <v>242</v>
      </c>
      <c r="L1321" s="48" t="s">
        <v>242</v>
      </c>
      <c r="M1321" s="18"/>
    </row>
    <row r="1322" spans="1:13">
      <c r="A1322" s="12">
        <v>1316</v>
      </c>
      <c r="B1322" s="86" t="s">
        <v>3658</v>
      </c>
      <c r="C1322" s="86" t="s">
        <v>3659</v>
      </c>
      <c r="D1322" s="89" t="s">
        <v>3442</v>
      </c>
      <c r="E1322" s="60" t="s">
        <v>235</v>
      </c>
      <c r="F1322" s="92">
        <v>9789571370996</v>
      </c>
      <c r="G1322" s="12">
        <v>1</v>
      </c>
      <c r="H1322" s="88">
        <v>280</v>
      </c>
      <c r="I1322" s="12">
        <f t="shared" si="21"/>
        <v>280</v>
      </c>
      <c r="J1322" s="48" t="s">
        <v>242</v>
      </c>
      <c r="K1322" s="48" t="s">
        <v>242</v>
      </c>
      <c r="L1322" s="48" t="s">
        <v>242</v>
      </c>
      <c r="M1322" s="18"/>
    </row>
    <row r="1323" spans="1:13">
      <c r="A1323" s="12">
        <v>1317</v>
      </c>
      <c r="B1323" s="86" t="s">
        <v>3660</v>
      </c>
      <c r="C1323" s="107" t="s">
        <v>3873</v>
      </c>
      <c r="D1323" s="89" t="s">
        <v>3872</v>
      </c>
      <c r="E1323" s="60" t="s">
        <v>235</v>
      </c>
      <c r="F1323" s="92">
        <v>9789860540178</v>
      </c>
      <c r="G1323" s="12">
        <v>1</v>
      </c>
      <c r="H1323" s="88">
        <v>350</v>
      </c>
      <c r="I1323" s="12">
        <f t="shared" ref="I1323:I1386" si="22">SUM(G1323*H1323)</f>
        <v>350</v>
      </c>
      <c r="J1323" s="48" t="s">
        <v>242</v>
      </c>
      <c r="K1323" s="48" t="s">
        <v>242</v>
      </c>
      <c r="L1323" s="48" t="s">
        <v>242</v>
      </c>
      <c r="M1323" s="18"/>
    </row>
    <row r="1324" spans="1:13">
      <c r="A1324" s="12">
        <v>1318</v>
      </c>
      <c r="B1324" s="89" t="s">
        <v>3661</v>
      </c>
      <c r="C1324" s="86" t="s">
        <v>3662</v>
      </c>
      <c r="D1324" s="89" t="s">
        <v>3663</v>
      </c>
      <c r="E1324" s="60" t="s">
        <v>235</v>
      </c>
      <c r="F1324" s="92">
        <v>9789869483711</v>
      </c>
      <c r="G1324" s="12">
        <v>1</v>
      </c>
      <c r="H1324" s="88">
        <v>300</v>
      </c>
      <c r="I1324" s="12">
        <f t="shared" si="22"/>
        <v>300</v>
      </c>
      <c r="J1324" s="48" t="s">
        <v>242</v>
      </c>
      <c r="K1324" s="48" t="s">
        <v>242</v>
      </c>
      <c r="L1324" s="48" t="s">
        <v>242</v>
      </c>
      <c r="M1324" s="18"/>
    </row>
    <row r="1325" spans="1:13" ht="28.5">
      <c r="A1325" s="12">
        <v>1319</v>
      </c>
      <c r="B1325" s="86" t="s">
        <v>3664</v>
      </c>
      <c r="C1325" s="86" t="s">
        <v>3665</v>
      </c>
      <c r="D1325" s="89" t="s">
        <v>3324</v>
      </c>
      <c r="E1325" s="60" t="s">
        <v>235</v>
      </c>
      <c r="F1325" s="92">
        <v>9789863444862</v>
      </c>
      <c r="G1325" s="12">
        <v>1</v>
      </c>
      <c r="H1325" s="88">
        <v>399</v>
      </c>
      <c r="I1325" s="12">
        <f t="shared" si="22"/>
        <v>399</v>
      </c>
      <c r="J1325" s="48" t="s">
        <v>242</v>
      </c>
      <c r="K1325" s="48" t="s">
        <v>242</v>
      </c>
      <c r="L1325" s="48" t="s">
        <v>242</v>
      </c>
      <c r="M1325" s="18"/>
    </row>
    <row r="1326" spans="1:13" s="93" customFormat="1">
      <c r="A1326" s="12">
        <v>1320</v>
      </c>
      <c r="B1326" s="86" t="s">
        <v>3666</v>
      </c>
      <c r="C1326" s="86" t="s">
        <v>3667</v>
      </c>
      <c r="D1326" s="86" t="s">
        <v>3668</v>
      </c>
      <c r="E1326" s="60" t="s">
        <v>235</v>
      </c>
      <c r="F1326" s="94">
        <v>9789578018235</v>
      </c>
      <c r="G1326" s="12">
        <v>1</v>
      </c>
      <c r="H1326" s="88">
        <v>320</v>
      </c>
      <c r="I1326" s="12">
        <f t="shared" si="22"/>
        <v>320</v>
      </c>
      <c r="J1326" s="48" t="s">
        <v>242</v>
      </c>
      <c r="K1326" s="48" t="s">
        <v>242</v>
      </c>
      <c r="L1326" s="48" t="s">
        <v>242</v>
      </c>
      <c r="M1326" s="18"/>
    </row>
    <row r="1327" spans="1:13" s="93" customFormat="1">
      <c r="A1327" s="12">
        <v>1321</v>
      </c>
      <c r="B1327" s="86" t="s">
        <v>3669</v>
      </c>
      <c r="C1327" s="86" t="s">
        <v>3670</v>
      </c>
      <c r="D1327" s="86" t="s">
        <v>3535</v>
      </c>
      <c r="E1327" s="60" t="s">
        <v>235</v>
      </c>
      <c r="F1327" s="92">
        <v>9789869440394</v>
      </c>
      <c r="G1327" s="12">
        <v>1</v>
      </c>
      <c r="H1327" s="88">
        <v>320</v>
      </c>
      <c r="I1327" s="12">
        <f t="shared" si="22"/>
        <v>320</v>
      </c>
      <c r="J1327" s="48" t="s">
        <v>242</v>
      </c>
      <c r="K1327" s="48" t="s">
        <v>242</v>
      </c>
      <c r="L1327" s="48" t="s">
        <v>242</v>
      </c>
      <c r="M1327" s="18"/>
    </row>
    <row r="1328" spans="1:13">
      <c r="A1328" s="12">
        <v>1322</v>
      </c>
      <c r="B1328" s="86" t="s">
        <v>3671</v>
      </c>
      <c r="C1328" s="86" t="s">
        <v>3672</v>
      </c>
      <c r="D1328" s="89" t="s">
        <v>3673</v>
      </c>
      <c r="E1328" s="60" t="s">
        <v>235</v>
      </c>
      <c r="F1328" s="92">
        <v>9789865731779</v>
      </c>
      <c r="G1328" s="12">
        <v>1</v>
      </c>
      <c r="H1328" s="88">
        <v>250</v>
      </c>
      <c r="I1328" s="12">
        <f t="shared" si="22"/>
        <v>250</v>
      </c>
      <c r="J1328" s="48" t="s">
        <v>242</v>
      </c>
      <c r="K1328" s="48" t="s">
        <v>242</v>
      </c>
      <c r="L1328" s="48" t="s">
        <v>242</v>
      </c>
      <c r="M1328" s="18"/>
    </row>
    <row r="1329" spans="1:13">
      <c r="A1329" s="12">
        <v>1323</v>
      </c>
      <c r="B1329" s="86" t="s">
        <v>3674</v>
      </c>
      <c r="C1329" s="86" t="s">
        <v>3675</v>
      </c>
      <c r="D1329" s="86" t="s">
        <v>3676</v>
      </c>
      <c r="E1329" s="60" t="s">
        <v>235</v>
      </c>
      <c r="F1329" s="92">
        <v>9789869379250</v>
      </c>
      <c r="G1329" s="12">
        <v>1</v>
      </c>
      <c r="H1329" s="88">
        <v>380</v>
      </c>
      <c r="I1329" s="12">
        <f t="shared" si="22"/>
        <v>380</v>
      </c>
      <c r="J1329" s="48" t="s">
        <v>242</v>
      </c>
      <c r="K1329" s="48" t="s">
        <v>242</v>
      </c>
      <c r="L1329" s="48" t="s">
        <v>242</v>
      </c>
      <c r="M1329" s="18"/>
    </row>
    <row r="1330" spans="1:13">
      <c r="A1330" s="12">
        <v>1324</v>
      </c>
      <c r="B1330" s="86" t="s">
        <v>3677</v>
      </c>
      <c r="C1330" s="86" t="s">
        <v>3678</v>
      </c>
      <c r="D1330" s="89" t="s">
        <v>2901</v>
      </c>
      <c r="E1330" s="60" t="s">
        <v>235</v>
      </c>
      <c r="F1330" s="92">
        <v>9789573280729</v>
      </c>
      <c r="G1330" s="12">
        <v>1</v>
      </c>
      <c r="H1330" s="88">
        <v>350</v>
      </c>
      <c r="I1330" s="12">
        <f t="shared" si="22"/>
        <v>350</v>
      </c>
      <c r="J1330" s="48" t="s">
        <v>242</v>
      </c>
      <c r="K1330" s="48" t="s">
        <v>242</v>
      </c>
      <c r="L1330" s="48" t="s">
        <v>242</v>
      </c>
      <c r="M1330" s="18"/>
    </row>
    <row r="1331" spans="1:13">
      <c r="A1331" s="12">
        <v>1325</v>
      </c>
      <c r="B1331" s="86" t="s">
        <v>3679</v>
      </c>
      <c r="C1331" s="86" t="s">
        <v>3680</v>
      </c>
      <c r="D1331" s="108" t="s">
        <v>3871</v>
      </c>
      <c r="E1331" s="60" t="s">
        <v>235</v>
      </c>
      <c r="F1331" s="92">
        <v>9789864452378</v>
      </c>
      <c r="G1331" s="12">
        <v>1</v>
      </c>
      <c r="H1331" s="88">
        <v>320</v>
      </c>
      <c r="I1331" s="12">
        <f t="shared" si="22"/>
        <v>320</v>
      </c>
      <c r="J1331" s="48" t="s">
        <v>242</v>
      </c>
      <c r="K1331" s="48" t="s">
        <v>242</v>
      </c>
      <c r="L1331" s="48" t="s">
        <v>242</v>
      </c>
      <c r="M1331" s="18"/>
    </row>
    <row r="1332" spans="1:13">
      <c r="A1332" s="12">
        <v>1326</v>
      </c>
      <c r="B1332" s="86" t="s">
        <v>3681</v>
      </c>
      <c r="C1332" s="86" t="s">
        <v>3682</v>
      </c>
      <c r="D1332" s="91" t="s">
        <v>3683</v>
      </c>
      <c r="E1332" s="60" t="s">
        <v>235</v>
      </c>
      <c r="F1332" s="87">
        <v>9789864271740</v>
      </c>
      <c r="G1332" s="95">
        <v>1</v>
      </c>
      <c r="H1332" s="96">
        <v>280</v>
      </c>
      <c r="I1332" s="95">
        <f t="shared" si="22"/>
        <v>280</v>
      </c>
      <c r="J1332" s="48" t="s">
        <v>242</v>
      </c>
      <c r="K1332" s="48" t="s">
        <v>242</v>
      </c>
      <c r="L1332" s="48" t="s">
        <v>242</v>
      </c>
      <c r="M1332" s="18"/>
    </row>
    <row r="1333" spans="1:13" ht="28.5">
      <c r="A1333" s="12">
        <v>1327</v>
      </c>
      <c r="B1333" s="91" t="s">
        <v>3684</v>
      </c>
      <c r="C1333" s="86" t="s">
        <v>3685</v>
      </c>
      <c r="D1333" s="89" t="s">
        <v>3686</v>
      </c>
      <c r="E1333" s="60" t="s">
        <v>235</v>
      </c>
      <c r="F1333" s="87">
        <v>9789862623312</v>
      </c>
      <c r="G1333" s="95">
        <v>1</v>
      </c>
      <c r="H1333" s="96">
        <v>580</v>
      </c>
      <c r="I1333" s="95">
        <f t="shared" si="22"/>
        <v>580</v>
      </c>
      <c r="J1333" s="48" t="s">
        <v>242</v>
      </c>
      <c r="K1333" s="48" t="s">
        <v>242</v>
      </c>
      <c r="L1333" s="48" t="s">
        <v>242</v>
      </c>
      <c r="M1333" s="18"/>
    </row>
    <row r="1334" spans="1:13" ht="16.149999999999999" customHeight="1">
      <c r="A1334" s="12">
        <v>1328</v>
      </c>
      <c r="B1334" s="86" t="s">
        <v>3687</v>
      </c>
      <c r="C1334" s="86" t="s">
        <v>3688</v>
      </c>
      <c r="D1334" s="91" t="s">
        <v>3442</v>
      </c>
      <c r="E1334" s="60" t="s">
        <v>3689</v>
      </c>
      <c r="F1334" s="87">
        <v>9789571369013</v>
      </c>
      <c r="G1334" s="95">
        <v>1</v>
      </c>
      <c r="H1334" s="96">
        <v>280</v>
      </c>
      <c r="I1334" s="95">
        <f t="shared" si="22"/>
        <v>280</v>
      </c>
      <c r="J1334" s="48" t="s">
        <v>242</v>
      </c>
      <c r="K1334" s="48" t="s">
        <v>242</v>
      </c>
      <c r="L1334" s="48" t="s">
        <v>242</v>
      </c>
      <c r="M1334" s="18"/>
    </row>
    <row r="1335" spans="1:13" ht="16.149999999999999" customHeight="1">
      <c r="A1335" s="12">
        <v>1329</v>
      </c>
      <c r="B1335" s="86" t="s">
        <v>3690</v>
      </c>
      <c r="C1335" s="86" t="s">
        <v>3691</v>
      </c>
      <c r="D1335" s="86" t="s">
        <v>3692</v>
      </c>
      <c r="E1335" s="60" t="s">
        <v>235</v>
      </c>
      <c r="F1335" s="87">
        <v>9789577518064</v>
      </c>
      <c r="G1335" s="95">
        <v>1</v>
      </c>
      <c r="H1335" s="96">
        <v>450</v>
      </c>
      <c r="I1335" s="95">
        <f t="shared" si="22"/>
        <v>450</v>
      </c>
      <c r="J1335" s="48" t="s">
        <v>242</v>
      </c>
      <c r="K1335" s="48" t="s">
        <v>242</v>
      </c>
      <c r="L1335" s="48" t="s">
        <v>242</v>
      </c>
      <c r="M1335" s="18"/>
    </row>
    <row r="1336" spans="1:13" ht="16.149999999999999" customHeight="1">
      <c r="A1336" s="12">
        <v>1330</v>
      </c>
      <c r="B1336" s="86" t="s">
        <v>3693</v>
      </c>
      <c r="C1336" s="86" t="s">
        <v>3694</v>
      </c>
      <c r="D1336" s="91" t="s">
        <v>3374</v>
      </c>
      <c r="E1336" s="60" t="s">
        <v>3645</v>
      </c>
      <c r="F1336" s="87">
        <v>9789863594079</v>
      </c>
      <c r="G1336" s="95">
        <v>1</v>
      </c>
      <c r="H1336" s="96">
        <v>300</v>
      </c>
      <c r="I1336" s="95">
        <f t="shared" si="22"/>
        <v>300</v>
      </c>
      <c r="J1336" s="48" t="s">
        <v>242</v>
      </c>
      <c r="K1336" s="48" t="s">
        <v>242</v>
      </c>
      <c r="L1336" s="48" t="s">
        <v>242</v>
      </c>
      <c r="M1336" s="18"/>
    </row>
    <row r="1337" spans="1:13" ht="16.149999999999999" customHeight="1">
      <c r="A1337" s="12">
        <v>1331</v>
      </c>
      <c r="B1337" s="86" t="s">
        <v>3695</v>
      </c>
      <c r="C1337" s="86" t="s">
        <v>3696</v>
      </c>
      <c r="D1337" s="86" t="s">
        <v>3697</v>
      </c>
      <c r="E1337" s="60" t="s">
        <v>235</v>
      </c>
      <c r="F1337" s="87">
        <v>9789864772117</v>
      </c>
      <c r="G1337" s="95">
        <v>1</v>
      </c>
      <c r="H1337" s="96">
        <v>300</v>
      </c>
      <c r="I1337" s="95">
        <f t="shared" si="22"/>
        <v>300</v>
      </c>
      <c r="J1337" s="48" t="s">
        <v>242</v>
      </c>
      <c r="K1337" s="48" t="s">
        <v>242</v>
      </c>
      <c r="L1337" s="48" t="s">
        <v>242</v>
      </c>
      <c r="M1337" s="18"/>
    </row>
    <row r="1338" spans="1:13" ht="16.149999999999999" customHeight="1">
      <c r="A1338" s="12">
        <v>1332</v>
      </c>
      <c r="B1338" s="86" t="s">
        <v>3698</v>
      </c>
      <c r="C1338" s="86" t="s">
        <v>3699</v>
      </c>
      <c r="D1338" s="91" t="s">
        <v>3700</v>
      </c>
      <c r="E1338" s="60" t="s">
        <v>235</v>
      </c>
      <c r="F1338" s="87">
        <v>9789869533324</v>
      </c>
      <c r="G1338" s="95">
        <v>1</v>
      </c>
      <c r="H1338" s="96">
        <v>280</v>
      </c>
      <c r="I1338" s="95">
        <f t="shared" si="22"/>
        <v>280</v>
      </c>
      <c r="J1338" s="48" t="s">
        <v>242</v>
      </c>
      <c r="K1338" s="48" t="s">
        <v>242</v>
      </c>
      <c r="L1338" s="48" t="s">
        <v>242</v>
      </c>
      <c r="M1338" s="18"/>
    </row>
    <row r="1339" spans="1:13" ht="16.149999999999999" customHeight="1">
      <c r="A1339" s="12">
        <v>1333</v>
      </c>
      <c r="B1339" s="86" t="s">
        <v>3701</v>
      </c>
      <c r="C1339" s="86" t="s">
        <v>3702</v>
      </c>
      <c r="D1339" s="86" t="s">
        <v>3703</v>
      </c>
      <c r="E1339" s="60" t="s">
        <v>235</v>
      </c>
      <c r="F1339" s="87">
        <v>9789866385964</v>
      </c>
      <c r="G1339" s="95">
        <v>1</v>
      </c>
      <c r="H1339" s="96">
        <v>400</v>
      </c>
      <c r="I1339" s="95">
        <f t="shared" si="22"/>
        <v>400</v>
      </c>
      <c r="J1339" s="48" t="s">
        <v>242</v>
      </c>
      <c r="K1339" s="48" t="s">
        <v>242</v>
      </c>
      <c r="L1339" s="48" t="s">
        <v>242</v>
      </c>
      <c r="M1339" s="18"/>
    </row>
    <row r="1340" spans="1:13" ht="16.149999999999999" customHeight="1">
      <c r="A1340" s="12">
        <v>1334</v>
      </c>
      <c r="B1340" s="86" t="s">
        <v>3704</v>
      </c>
      <c r="C1340" s="86" t="s">
        <v>3705</v>
      </c>
      <c r="D1340" s="91" t="s">
        <v>3374</v>
      </c>
      <c r="E1340" s="60" t="s">
        <v>235</v>
      </c>
      <c r="F1340" s="87">
        <v>9789863842248</v>
      </c>
      <c r="G1340" s="95">
        <v>1</v>
      </c>
      <c r="H1340" s="96">
        <v>500</v>
      </c>
      <c r="I1340" s="95">
        <f t="shared" si="22"/>
        <v>500</v>
      </c>
      <c r="J1340" s="48" t="s">
        <v>242</v>
      </c>
      <c r="K1340" s="48" t="s">
        <v>242</v>
      </c>
      <c r="L1340" s="48" t="s">
        <v>242</v>
      </c>
      <c r="M1340" s="18"/>
    </row>
    <row r="1341" spans="1:13" ht="16.149999999999999" customHeight="1">
      <c r="A1341" s="12">
        <v>1335</v>
      </c>
      <c r="B1341" s="86" t="s">
        <v>3706</v>
      </c>
      <c r="C1341" s="86" t="s">
        <v>3707</v>
      </c>
      <c r="D1341" s="91" t="s">
        <v>3708</v>
      </c>
      <c r="E1341" s="60" t="s">
        <v>235</v>
      </c>
      <c r="F1341" s="87">
        <v>9789862941737</v>
      </c>
      <c r="G1341" s="95">
        <v>1</v>
      </c>
      <c r="H1341" s="96">
        <v>350</v>
      </c>
      <c r="I1341" s="95">
        <f t="shared" si="22"/>
        <v>350</v>
      </c>
      <c r="J1341" s="48" t="s">
        <v>242</v>
      </c>
      <c r="K1341" s="48" t="s">
        <v>242</v>
      </c>
      <c r="L1341" s="48" t="s">
        <v>242</v>
      </c>
      <c r="M1341" s="18"/>
    </row>
    <row r="1342" spans="1:13" ht="16.149999999999999" customHeight="1">
      <c r="A1342" s="12">
        <v>1336</v>
      </c>
      <c r="B1342" s="86" t="s">
        <v>3709</v>
      </c>
      <c r="C1342" s="86" t="s">
        <v>3710</v>
      </c>
      <c r="D1342" s="91" t="s">
        <v>3711</v>
      </c>
      <c r="E1342" s="60" t="s">
        <v>3712</v>
      </c>
      <c r="F1342" s="87">
        <v>9789863428756</v>
      </c>
      <c r="G1342" s="95">
        <v>1</v>
      </c>
      <c r="H1342" s="96">
        <v>320</v>
      </c>
      <c r="I1342" s="95">
        <f t="shared" si="22"/>
        <v>320</v>
      </c>
      <c r="J1342" s="48" t="s">
        <v>242</v>
      </c>
      <c r="K1342" s="48" t="s">
        <v>242</v>
      </c>
      <c r="L1342" s="48" t="s">
        <v>242</v>
      </c>
      <c r="M1342" s="18"/>
    </row>
    <row r="1343" spans="1:13" ht="16.149999999999999" customHeight="1">
      <c r="A1343" s="12">
        <v>1337</v>
      </c>
      <c r="B1343" s="86" t="s">
        <v>3713</v>
      </c>
      <c r="C1343" s="86" t="s">
        <v>3714</v>
      </c>
      <c r="D1343" s="86" t="s">
        <v>3715</v>
      </c>
      <c r="E1343" s="60" t="s">
        <v>3712</v>
      </c>
      <c r="F1343" s="87">
        <v>9789869513630</v>
      </c>
      <c r="G1343" s="95">
        <v>1</v>
      </c>
      <c r="H1343" s="96">
        <v>340</v>
      </c>
      <c r="I1343" s="95">
        <f t="shared" si="22"/>
        <v>340</v>
      </c>
      <c r="J1343" s="48" t="s">
        <v>242</v>
      </c>
      <c r="K1343" s="48" t="s">
        <v>242</v>
      </c>
      <c r="L1343" s="48" t="s">
        <v>242</v>
      </c>
      <c r="M1343" s="18"/>
    </row>
    <row r="1344" spans="1:13" ht="16.149999999999999" customHeight="1">
      <c r="A1344" s="12">
        <v>1338</v>
      </c>
      <c r="B1344" s="86" t="s">
        <v>3716</v>
      </c>
      <c r="C1344" s="86" t="s">
        <v>3717</v>
      </c>
      <c r="D1344" s="91" t="s">
        <v>3718</v>
      </c>
      <c r="E1344" s="60" t="s">
        <v>235</v>
      </c>
      <c r="F1344" s="87">
        <v>9789869395458</v>
      </c>
      <c r="G1344" s="95">
        <v>1</v>
      </c>
      <c r="H1344" s="96">
        <v>299</v>
      </c>
      <c r="I1344" s="95">
        <f t="shared" si="22"/>
        <v>299</v>
      </c>
      <c r="J1344" s="48" t="s">
        <v>242</v>
      </c>
      <c r="K1344" s="48" t="s">
        <v>242</v>
      </c>
      <c r="L1344" s="48" t="s">
        <v>242</v>
      </c>
      <c r="M1344" s="18"/>
    </row>
    <row r="1345" spans="1:13" ht="16.149999999999999" customHeight="1">
      <c r="A1345" s="12">
        <v>1339</v>
      </c>
      <c r="B1345" s="86" t="s">
        <v>3719</v>
      </c>
      <c r="C1345" s="86" t="s">
        <v>3720</v>
      </c>
      <c r="D1345" s="91" t="s">
        <v>3333</v>
      </c>
      <c r="E1345" s="60" t="s">
        <v>235</v>
      </c>
      <c r="F1345" s="87">
        <v>9789864792979</v>
      </c>
      <c r="G1345" s="95">
        <v>1</v>
      </c>
      <c r="H1345" s="96">
        <v>390</v>
      </c>
      <c r="I1345" s="95">
        <f t="shared" si="22"/>
        <v>390</v>
      </c>
      <c r="J1345" s="48" t="s">
        <v>242</v>
      </c>
      <c r="K1345" s="48" t="s">
        <v>242</v>
      </c>
      <c r="L1345" s="48" t="s">
        <v>242</v>
      </c>
      <c r="M1345" s="18"/>
    </row>
    <row r="1346" spans="1:13">
      <c r="A1346" s="12">
        <v>1340</v>
      </c>
      <c r="B1346" s="86" t="s">
        <v>3721</v>
      </c>
      <c r="C1346" s="86" t="s">
        <v>3722</v>
      </c>
      <c r="D1346" s="86"/>
      <c r="E1346" s="60" t="s">
        <v>235</v>
      </c>
      <c r="F1346" s="87">
        <v>9789869504799</v>
      </c>
      <c r="G1346" s="95">
        <v>1</v>
      </c>
      <c r="H1346" s="96">
        <v>360</v>
      </c>
      <c r="I1346" s="95">
        <f t="shared" si="22"/>
        <v>360</v>
      </c>
      <c r="J1346" s="48" t="s">
        <v>242</v>
      </c>
      <c r="K1346" s="48" t="s">
        <v>242</v>
      </c>
      <c r="L1346" s="48" t="s">
        <v>242</v>
      </c>
      <c r="M1346" s="18"/>
    </row>
    <row r="1347" spans="1:13">
      <c r="A1347" s="12">
        <v>1341</v>
      </c>
      <c r="B1347" s="86" t="s">
        <v>3723</v>
      </c>
      <c r="C1347" s="86" t="s">
        <v>3724</v>
      </c>
      <c r="D1347" s="86"/>
      <c r="E1347" s="60" t="s">
        <v>235</v>
      </c>
      <c r="F1347" s="87">
        <v>9789869391856</v>
      </c>
      <c r="G1347" s="95">
        <v>1</v>
      </c>
      <c r="H1347" s="96">
        <v>320</v>
      </c>
      <c r="I1347" s="95">
        <f t="shared" si="22"/>
        <v>320</v>
      </c>
      <c r="J1347" s="48" t="s">
        <v>242</v>
      </c>
      <c r="K1347" s="48" t="s">
        <v>242</v>
      </c>
      <c r="L1347" s="48" t="s">
        <v>242</v>
      </c>
      <c r="M1347" s="18"/>
    </row>
    <row r="1348" spans="1:13">
      <c r="A1348" s="12">
        <v>1342</v>
      </c>
      <c r="B1348" s="86" t="s">
        <v>3725</v>
      </c>
      <c r="C1348" s="86" t="s">
        <v>3726</v>
      </c>
      <c r="D1348" s="89" t="s">
        <v>3727</v>
      </c>
      <c r="E1348" s="60" t="s">
        <v>235</v>
      </c>
      <c r="F1348" s="87">
        <v>9789862623336</v>
      </c>
      <c r="G1348" s="95">
        <v>1</v>
      </c>
      <c r="H1348" s="96">
        <v>600</v>
      </c>
      <c r="I1348" s="95">
        <f t="shared" si="22"/>
        <v>600</v>
      </c>
      <c r="J1348" s="48" t="s">
        <v>242</v>
      </c>
      <c r="K1348" s="48" t="s">
        <v>242</v>
      </c>
      <c r="L1348" s="48" t="s">
        <v>242</v>
      </c>
      <c r="M1348" s="18"/>
    </row>
    <row r="1349" spans="1:13">
      <c r="A1349" s="12">
        <v>1343</v>
      </c>
      <c r="B1349" s="97" t="s">
        <v>3728</v>
      </c>
      <c r="C1349" s="109" t="s">
        <v>3869</v>
      </c>
      <c r="D1349" s="98" t="s">
        <v>3442</v>
      </c>
      <c r="E1349" s="60" t="s">
        <v>235</v>
      </c>
      <c r="F1349" s="99">
        <v>9789571370323</v>
      </c>
      <c r="G1349" s="95">
        <v>1</v>
      </c>
      <c r="H1349" s="100">
        <v>480</v>
      </c>
      <c r="I1349" s="95">
        <f t="shared" si="22"/>
        <v>480</v>
      </c>
      <c r="J1349" s="48" t="s">
        <v>242</v>
      </c>
      <c r="K1349" s="48" t="s">
        <v>242</v>
      </c>
      <c r="L1349" s="48" t="s">
        <v>242</v>
      </c>
      <c r="M1349" s="18"/>
    </row>
    <row r="1350" spans="1:13">
      <c r="A1350" s="12">
        <v>1344</v>
      </c>
      <c r="B1350" s="86" t="s">
        <v>3729</v>
      </c>
      <c r="C1350" s="107" t="s">
        <v>3870</v>
      </c>
      <c r="D1350" s="98" t="s">
        <v>3442</v>
      </c>
      <c r="E1350" s="60" t="s">
        <v>235</v>
      </c>
      <c r="F1350" s="87">
        <v>9789571371399</v>
      </c>
      <c r="G1350" s="95">
        <v>1</v>
      </c>
      <c r="H1350" s="96">
        <v>1200</v>
      </c>
      <c r="I1350" s="95">
        <f t="shared" si="22"/>
        <v>1200</v>
      </c>
      <c r="J1350" s="48" t="s">
        <v>242</v>
      </c>
      <c r="K1350" s="48" t="s">
        <v>242</v>
      </c>
      <c r="L1350" s="48" t="s">
        <v>242</v>
      </c>
      <c r="M1350" s="18"/>
    </row>
    <row r="1351" spans="1:13" ht="25.5">
      <c r="A1351" s="12">
        <v>1345</v>
      </c>
      <c r="B1351" s="86" t="s">
        <v>3730</v>
      </c>
      <c r="C1351" s="86" t="s">
        <v>3731</v>
      </c>
      <c r="D1351" s="86" t="s">
        <v>3732</v>
      </c>
      <c r="E1351" s="60" t="s">
        <v>3689</v>
      </c>
      <c r="F1351" s="87">
        <v>9789866841866</v>
      </c>
      <c r="G1351" s="95">
        <v>1</v>
      </c>
      <c r="H1351" s="96">
        <v>380</v>
      </c>
      <c r="I1351" s="95">
        <f t="shared" si="22"/>
        <v>380</v>
      </c>
      <c r="J1351" s="48" t="s">
        <v>242</v>
      </c>
      <c r="K1351" s="48" t="s">
        <v>242</v>
      </c>
      <c r="L1351" s="48" t="s">
        <v>242</v>
      </c>
      <c r="M1351" s="18"/>
    </row>
    <row r="1352" spans="1:13" ht="65.25">
      <c r="A1352" s="12">
        <v>1346</v>
      </c>
      <c r="B1352" s="86" t="s">
        <v>3733</v>
      </c>
      <c r="C1352" s="86" t="s">
        <v>3734</v>
      </c>
      <c r="D1352" s="86" t="s">
        <v>3735</v>
      </c>
      <c r="E1352" s="60" t="s">
        <v>235</v>
      </c>
      <c r="F1352" s="87">
        <v>9789869480635</v>
      </c>
      <c r="G1352" s="95">
        <v>1</v>
      </c>
      <c r="H1352" s="96">
        <v>380</v>
      </c>
      <c r="I1352" s="95">
        <f t="shared" si="22"/>
        <v>380</v>
      </c>
      <c r="J1352" s="48" t="s">
        <v>242</v>
      </c>
      <c r="K1352" s="48" t="s">
        <v>242</v>
      </c>
      <c r="L1352" s="48" t="s">
        <v>242</v>
      </c>
      <c r="M1352" s="18"/>
    </row>
    <row r="1353" spans="1:13" ht="28.5">
      <c r="A1353" s="12">
        <v>1347</v>
      </c>
      <c r="B1353" s="86" t="s">
        <v>3736</v>
      </c>
      <c r="C1353" s="89" t="s">
        <v>3737</v>
      </c>
      <c r="D1353" s="86" t="s">
        <v>3738</v>
      </c>
      <c r="E1353" s="60" t="s">
        <v>235</v>
      </c>
      <c r="F1353" s="87">
        <v>9789861784076</v>
      </c>
      <c r="G1353" s="95">
        <v>1</v>
      </c>
      <c r="H1353" s="96">
        <v>330</v>
      </c>
      <c r="I1353" s="95">
        <f t="shared" si="22"/>
        <v>330</v>
      </c>
      <c r="J1353" s="48" t="s">
        <v>242</v>
      </c>
      <c r="K1353" s="48" t="s">
        <v>242</v>
      </c>
      <c r="L1353" s="48" t="s">
        <v>242</v>
      </c>
      <c r="M1353" s="18"/>
    </row>
    <row r="1354" spans="1:13" ht="28.5">
      <c r="A1354" s="12">
        <v>1348</v>
      </c>
      <c r="B1354" s="86" t="s">
        <v>3739</v>
      </c>
      <c r="C1354" s="107" t="s">
        <v>3868</v>
      </c>
      <c r="D1354" s="86" t="s">
        <v>3740</v>
      </c>
      <c r="E1354" s="60" t="s">
        <v>3712</v>
      </c>
      <c r="F1354" s="87">
        <v>9789864432264</v>
      </c>
      <c r="G1354" s="95">
        <v>1</v>
      </c>
      <c r="H1354" s="96">
        <v>199</v>
      </c>
      <c r="I1354" s="95">
        <f t="shared" si="22"/>
        <v>199</v>
      </c>
      <c r="J1354" s="48" t="s">
        <v>242</v>
      </c>
      <c r="K1354" s="48" t="s">
        <v>242</v>
      </c>
      <c r="L1354" s="48" t="s">
        <v>242</v>
      </c>
      <c r="M1354" s="18"/>
    </row>
    <row r="1355" spans="1:13" ht="28.5">
      <c r="A1355" s="12">
        <v>1349</v>
      </c>
      <c r="B1355" s="86" t="s">
        <v>3741</v>
      </c>
      <c r="C1355" s="86" t="s">
        <v>3742</v>
      </c>
      <c r="D1355" s="86" t="s">
        <v>3740</v>
      </c>
      <c r="E1355" s="60" t="s">
        <v>235</v>
      </c>
      <c r="F1355" s="87">
        <v>9789864432073</v>
      </c>
      <c r="G1355" s="95">
        <v>1</v>
      </c>
      <c r="H1355" s="96">
        <v>280</v>
      </c>
      <c r="I1355" s="95">
        <f t="shared" si="22"/>
        <v>280</v>
      </c>
      <c r="J1355" s="48" t="s">
        <v>242</v>
      </c>
      <c r="K1355" s="48" t="s">
        <v>242</v>
      </c>
      <c r="L1355" s="48" t="s">
        <v>242</v>
      </c>
      <c r="M1355" s="18"/>
    </row>
    <row r="1356" spans="1:13" ht="42.75">
      <c r="A1356" s="12">
        <v>1350</v>
      </c>
      <c r="B1356" s="86" t="s">
        <v>3743</v>
      </c>
      <c r="C1356" s="86" t="s">
        <v>3744</v>
      </c>
      <c r="D1356" s="91" t="s">
        <v>3745</v>
      </c>
      <c r="E1356" s="60" t="s">
        <v>235</v>
      </c>
      <c r="F1356" s="87">
        <v>9789863381822</v>
      </c>
      <c r="G1356" s="95">
        <v>1</v>
      </c>
      <c r="H1356" s="96">
        <v>260</v>
      </c>
      <c r="I1356" s="95">
        <f t="shared" si="22"/>
        <v>260</v>
      </c>
      <c r="J1356" s="48" t="s">
        <v>242</v>
      </c>
      <c r="K1356" s="48" t="s">
        <v>242</v>
      </c>
      <c r="L1356" s="48" t="s">
        <v>242</v>
      </c>
      <c r="M1356" s="18"/>
    </row>
    <row r="1357" spans="1:13" ht="25.5">
      <c r="A1357" s="12">
        <v>1351</v>
      </c>
      <c r="B1357" s="86" t="s">
        <v>3746</v>
      </c>
      <c r="C1357" s="86" t="s">
        <v>3747</v>
      </c>
      <c r="D1357" s="86" t="s">
        <v>3748</v>
      </c>
      <c r="E1357" s="60" t="s">
        <v>235</v>
      </c>
      <c r="F1357" s="87">
        <v>9789869435697</v>
      </c>
      <c r="G1357" s="95">
        <v>1</v>
      </c>
      <c r="H1357" s="96">
        <v>260</v>
      </c>
      <c r="I1357" s="95">
        <f t="shared" si="22"/>
        <v>260</v>
      </c>
      <c r="J1357" s="48" t="s">
        <v>242</v>
      </c>
      <c r="K1357" s="48" t="s">
        <v>242</v>
      </c>
      <c r="L1357" s="48" t="s">
        <v>242</v>
      </c>
      <c r="M1357" s="18"/>
    </row>
    <row r="1358" spans="1:13">
      <c r="A1358" s="12">
        <v>1352</v>
      </c>
      <c r="B1358" s="101" t="s">
        <v>3749</v>
      </c>
      <c r="C1358" s="102" t="s">
        <v>3750</v>
      </c>
      <c r="D1358" s="101" t="s">
        <v>3751</v>
      </c>
      <c r="E1358" s="60" t="s">
        <v>3689</v>
      </c>
      <c r="F1358" s="87">
        <v>9789578016866</v>
      </c>
      <c r="G1358" s="95">
        <v>1</v>
      </c>
      <c r="H1358" s="103">
        <v>400</v>
      </c>
      <c r="I1358" s="95">
        <f t="shared" si="22"/>
        <v>400</v>
      </c>
      <c r="J1358" s="48" t="s">
        <v>242</v>
      </c>
      <c r="K1358" s="48" t="s">
        <v>242</v>
      </c>
      <c r="L1358" s="48" t="s">
        <v>242</v>
      </c>
      <c r="M1358" s="18"/>
    </row>
    <row r="1359" spans="1:13">
      <c r="A1359" s="12">
        <v>1353</v>
      </c>
      <c r="B1359" s="86" t="s">
        <v>3752</v>
      </c>
      <c r="C1359" s="86" t="s">
        <v>3753</v>
      </c>
      <c r="D1359" s="91" t="s">
        <v>3867</v>
      </c>
      <c r="E1359" s="60" t="s">
        <v>235</v>
      </c>
      <c r="F1359" s="87">
        <v>9789863264446</v>
      </c>
      <c r="G1359" s="95">
        <v>1</v>
      </c>
      <c r="H1359" s="96">
        <v>390</v>
      </c>
      <c r="I1359" s="95">
        <f t="shared" si="22"/>
        <v>390</v>
      </c>
      <c r="J1359" s="48" t="s">
        <v>242</v>
      </c>
      <c r="K1359" s="48" t="s">
        <v>242</v>
      </c>
      <c r="L1359" s="48" t="s">
        <v>242</v>
      </c>
      <c r="M1359" s="18"/>
    </row>
    <row r="1360" spans="1:13" ht="25.5">
      <c r="A1360" s="12">
        <v>1354</v>
      </c>
      <c r="B1360" s="86" t="s">
        <v>3754</v>
      </c>
      <c r="C1360" s="89" t="s">
        <v>3755</v>
      </c>
      <c r="D1360" s="86" t="s">
        <v>3738</v>
      </c>
      <c r="E1360" s="60" t="s">
        <v>3712</v>
      </c>
      <c r="F1360" s="87">
        <v>9789861784397</v>
      </c>
      <c r="G1360" s="95">
        <v>1</v>
      </c>
      <c r="H1360" s="96">
        <v>300</v>
      </c>
      <c r="I1360" s="95">
        <f t="shared" si="22"/>
        <v>300</v>
      </c>
      <c r="J1360" s="48" t="s">
        <v>242</v>
      </c>
      <c r="K1360" s="48" t="s">
        <v>242</v>
      </c>
      <c r="L1360" s="48" t="s">
        <v>242</v>
      </c>
      <c r="M1360" s="18"/>
    </row>
    <row r="1361" spans="1:13" ht="27">
      <c r="A1361" s="12">
        <v>1355</v>
      </c>
      <c r="B1361" s="86" t="s">
        <v>3756</v>
      </c>
      <c r="C1361" s="86" t="s">
        <v>3757</v>
      </c>
      <c r="D1361" s="91" t="s">
        <v>3866</v>
      </c>
      <c r="E1361" s="60" t="s">
        <v>3645</v>
      </c>
      <c r="F1361" s="87">
        <v>9789864490738</v>
      </c>
      <c r="G1361" s="95">
        <v>1</v>
      </c>
      <c r="H1361" s="96">
        <v>280</v>
      </c>
      <c r="I1361" s="95">
        <f t="shared" si="22"/>
        <v>280</v>
      </c>
      <c r="J1361" s="48" t="s">
        <v>242</v>
      </c>
      <c r="K1361" s="48" t="s">
        <v>242</v>
      </c>
      <c r="L1361" s="48" t="s">
        <v>242</v>
      </c>
      <c r="M1361" s="18"/>
    </row>
    <row r="1362" spans="1:13" ht="25.5">
      <c r="A1362" s="12">
        <v>1356</v>
      </c>
      <c r="B1362" s="86" t="s">
        <v>3758</v>
      </c>
      <c r="C1362" s="86" t="s">
        <v>3759</v>
      </c>
      <c r="D1362" s="91" t="s">
        <v>3865</v>
      </c>
      <c r="E1362" s="60" t="s">
        <v>3712</v>
      </c>
      <c r="F1362" s="87">
        <v>9789863842088</v>
      </c>
      <c r="G1362" s="95">
        <v>1</v>
      </c>
      <c r="H1362" s="96">
        <v>300</v>
      </c>
      <c r="I1362" s="95">
        <f t="shared" si="22"/>
        <v>300</v>
      </c>
      <c r="J1362" s="48" t="s">
        <v>242</v>
      </c>
      <c r="K1362" s="48" t="s">
        <v>242</v>
      </c>
      <c r="L1362" s="48" t="s">
        <v>242</v>
      </c>
      <c r="M1362" s="18"/>
    </row>
    <row r="1363" spans="1:13">
      <c r="A1363" s="12">
        <v>1357</v>
      </c>
      <c r="B1363" s="86" t="s">
        <v>3760</v>
      </c>
      <c r="C1363" s="86" t="s">
        <v>3761</v>
      </c>
      <c r="D1363" s="107" t="s">
        <v>3865</v>
      </c>
      <c r="E1363" s="60" t="s">
        <v>235</v>
      </c>
      <c r="F1363" s="87">
        <v>9789869470445</v>
      </c>
      <c r="G1363" s="95">
        <v>1</v>
      </c>
      <c r="H1363" s="96">
        <v>360</v>
      </c>
      <c r="I1363" s="95">
        <f t="shared" si="22"/>
        <v>360</v>
      </c>
      <c r="J1363" s="48" t="s">
        <v>242</v>
      </c>
      <c r="K1363" s="48" t="s">
        <v>242</v>
      </c>
      <c r="L1363" s="48" t="s">
        <v>242</v>
      </c>
      <c r="M1363" s="18"/>
    </row>
    <row r="1364" spans="1:13">
      <c r="A1364" s="12">
        <v>1358</v>
      </c>
      <c r="B1364" s="86" t="s">
        <v>3762</v>
      </c>
      <c r="C1364" s="86" t="s">
        <v>3763</v>
      </c>
      <c r="D1364" s="107" t="s">
        <v>3864</v>
      </c>
      <c r="E1364" s="60" t="s">
        <v>235</v>
      </c>
      <c r="F1364" s="87">
        <v>9789861896717</v>
      </c>
      <c r="G1364" s="95">
        <v>1</v>
      </c>
      <c r="H1364" s="96">
        <v>360</v>
      </c>
      <c r="I1364" s="95">
        <f t="shared" si="22"/>
        <v>360</v>
      </c>
      <c r="J1364" s="48" t="s">
        <v>242</v>
      </c>
      <c r="K1364" s="48" t="s">
        <v>242</v>
      </c>
      <c r="L1364" s="48" t="s">
        <v>242</v>
      </c>
      <c r="M1364" s="18"/>
    </row>
    <row r="1365" spans="1:13">
      <c r="A1365" s="12">
        <v>1359</v>
      </c>
      <c r="B1365" s="86" t="s">
        <v>3764</v>
      </c>
      <c r="C1365" s="86" t="s">
        <v>3765</v>
      </c>
      <c r="D1365" s="86" t="s">
        <v>3300</v>
      </c>
      <c r="E1365" s="60" t="s">
        <v>235</v>
      </c>
      <c r="F1365" s="87">
        <v>9789862138175</v>
      </c>
      <c r="G1365" s="95">
        <v>1</v>
      </c>
      <c r="H1365" s="96">
        <v>600</v>
      </c>
      <c r="I1365" s="95">
        <f t="shared" si="22"/>
        <v>600</v>
      </c>
      <c r="J1365" s="48" t="s">
        <v>242</v>
      </c>
      <c r="K1365" s="48" t="s">
        <v>242</v>
      </c>
      <c r="L1365" s="48" t="s">
        <v>242</v>
      </c>
      <c r="M1365" s="18"/>
    </row>
    <row r="1366" spans="1:13">
      <c r="A1366" s="12">
        <v>1360</v>
      </c>
      <c r="B1366" s="86" t="s">
        <v>3766</v>
      </c>
      <c r="C1366" s="86" t="s">
        <v>3767</v>
      </c>
      <c r="D1366" s="89" t="s">
        <v>3452</v>
      </c>
      <c r="E1366" s="60" t="s">
        <v>235</v>
      </c>
      <c r="F1366" s="87">
        <v>9789571189796</v>
      </c>
      <c r="G1366" s="95">
        <v>1</v>
      </c>
      <c r="H1366" s="96">
        <v>180</v>
      </c>
      <c r="I1366" s="95">
        <f t="shared" si="22"/>
        <v>180</v>
      </c>
      <c r="J1366" s="48" t="s">
        <v>242</v>
      </c>
      <c r="K1366" s="48" t="s">
        <v>242</v>
      </c>
      <c r="L1366" s="48" t="s">
        <v>242</v>
      </c>
      <c r="M1366" s="18"/>
    </row>
    <row r="1367" spans="1:13">
      <c r="A1367" s="12">
        <v>1361</v>
      </c>
      <c r="B1367" s="86" t="s">
        <v>3768</v>
      </c>
      <c r="C1367" s="86" t="s">
        <v>3767</v>
      </c>
      <c r="D1367" s="89" t="s">
        <v>3452</v>
      </c>
      <c r="E1367" s="60" t="s">
        <v>235</v>
      </c>
      <c r="F1367" s="87">
        <v>9789571190570</v>
      </c>
      <c r="G1367" s="95">
        <v>1</v>
      </c>
      <c r="H1367" s="96">
        <v>180</v>
      </c>
      <c r="I1367" s="95">
        <f t="shared" si="22"/>
        <v>180</v>
      </c>
      <c r="J1367" s="48" t="s">
        <v>242</v>
      </c>
      <c r="K1367" s="48" t="s">
        <v>242</v>
      </c>
      <c r="L1367" s="48" t="s">
        <v>242</v>
      </c>
      <c r="M1367" s="18"/>
    </row>
    <row r="1368" spans="1:13">
      <c r="A1368" s="12">
        <v>1362</v>
      </c>
      <c r="B1368" s="86" t="s">
        <v>3769</v>
      </c>
      <c r="C1368" s="86" t="s">
        <v>3767</v>
      </c>
      <c r="D1368" s="89" t="s">
        <v>3770</v>
      </c>
      <c r="E1368" s="60" t="s">
        <v>235</v>
      </c>
      <c r="F1368" s="87">
        <v>9789571190853</v>
      </c>
      <c r="G1368" s="95">
        <v>1</v>
      </c>
      <c r="H1368" s="96">
        <v>180</v>
      </c>
      <c r="I1368" s="95">
        <f t="shared" si="22"/>
        <v>180</v>
      </c>
      <c r="J1368" s="48" t="s">
        <v>242</v>
      </c>
      <c r="K1368" s="48" t="s">
        <v>242</v>
      </c>
      <c r="L1368" s="48" t="s">
        <v>242</v>
      </c>
      <c r="M1368" s="18"/>
    </row>
    <row r="1369" spans="1:13">
      <c r="A1369" s="12">
        <v>1363</v>
      </c>
      <c r="B1369" s="86" t="s">
        <v>3771</v>
      </c>
      <c r="C1369" s="86" t="s">
        <v>3767</v>
      </c>
      <c r="D1369" s="89" t="s">
        <v>3452</v>
      </c>
      <c r="E1369" s="60" t="s">
        <v>235</v>
      </c>
      <c r="F1369" s="87">
        <v>9789571191539</v>
      </c>
      <c r="G1369" s="95">
        <v>1</v>
      </c>
      <c r="H1369" s="96">
        <v>180</v>
      </c>
      <c r="I1369" s="95">
        <f t="shared" si="22"/>
        <v>180</v>
      </c>
      <c r="J1369" s="48" t="s">
        <v>242</v>
      </c>
      <c r="K1369" s="48" t="s">
        <v>242</v>
      </c>
      <c r="L1369" s="48" t="s">
        <v>242</v>
      </c>
      <c r="M1369" s="18"/>
    </row>
    <row r="1370" spans="1:13" ht="28.5">
      <c r="A1370" s="12">
        <v>1364</v>
      </c>
      <c r="B1370" s="86" t="s">
        <v>3772</v>
      </c>
      <c r="C1370" s="86" t="s">
        <v>3773</v>
      </c>
      <c r="D1370" s="108" t="s">
        <v>3863</v>
      </c>
      <c r="E1370" s="60" t="s">
        <v>235</v>
      </c>
      <c r="F1370" s="87">
        <v>9789869335645</v>
      </c>
      <c r="G1370" s="95">
        <v>1</v>
      </c>
      <c r="H1370" s="96">
        <v>420</v>
      </c>
      <c r="I1370" s="95">
        <f t="shared" si="22"/>
        <v>420</v>
      </c>
      <c r="J1370" s="48" t="s">
        <v>242</v>
      </c>
      <c r="K1370" s="48" t="s">
        <v>242</v>
      </c>
      <c r="L1370" s="48" t="s">
        <v>242</v>
      </c>
      <c r="M1370" s="18"/>
    </row>
    <row r="1371" spans="1:13" ht="28.5">
      <c r="A1371" s="12">
        <v>1365</v>
      </c>
      <c r="B1371" s="86" t="s">
        <v>3774</v>
      </c>
      <c r="C1371" s="86" t="s">
        <v>3775</v>
      </c>
      <c r="D1371" s="91" t="s">
        <v>3776</v>
      </c>
      <c r="E1371" s="60" t="s">
        <v>235</v>
      </c>
      <c r="F1371" s="87">
        <v>9789864753444</v>
      </c>
      <c r="G1371" s="95">
        <v>1</v>
      </c>
      <c r="H1371" s="96">
        <v>360</v>
      </c>
      <c r="I1371" s="95">
        <f t="shared" si="22"/>
        <v>360</v>
      </c>
      <c r="J1371" s="48" t="s">
        <v>242</v>
      </c>
      <c r="K1371" s="48" t="s">
        <v>242</v>
      </c>
      <c r="L1371" s="48" t="s">
        <v>242</v>
      </c>
      <c r="M1371" s="18"/>
    </row>
    <row r="1372" spans="1:13" ht="28.5">
      <c r="A1372" s="12">
        <v>1366</v>
      </c>
      <c r="B1372" s="86" t="s">
        <v>3777</v>
      </c>
      <c r="C1372" s="108" t="s">
        <v>3861</v>
      </c>
      <c r="D1372" s="107" t="s">
        <v>3862</v>
      </c>
      <c r="E1372" s="60" t="s">
        <v>235</v>
      </c>
      <c r="F1372" s="87">
        <v>9789578886506</v>
      </c>
      <c r="G1372" s="95">
        <v>1</v>
      </c>
      <c r="H1372" s="96">
        <v>300</v>
      </c>
      <c r="I1372" s="95">
        <f t="shared" si="22"/>
        <v>300</v>
      </c>
      <c r="J1372" s="48" t="s">
        <v>242</v>
      </c>
      <c r="K1372" s="48" t="s">
        <v>242</v>
      </c>
      <c r="L1372" s="48" t="s">
        <v>242</v>
      </c>
      <c r="M1372" s="18"/>
    </row>
    <row r="1373" spans="1:13" ht="28.5">
      <c r="A1373" s="12">
        <v>1367</v>
      </c>
      <c r="B1373" s="86" t="s">
        <v>3778</v>
      </c>
      <c r="C1373" s="86" t="s">
        <v>3779</v>
      </c>
      <c r="D1373" s="86" t="s">
        <v>3780</v>
      </c>
      <c r="E1373" s="60" t="s">
        <v>235</v>
      </c>
      <c r="F1373" s="87">
        <v>9789869454117</v>
      </c>
      <c r="G1373" s="95">
        <v>1</v>
      </c>
      <c r="H1373" s="96">
        <v>260</v>
      </c>
      <c r="I1373" s="95">
        <f t="shared" si="22"/>
        <v>260</v>
      </c>
      <c r="J1373" s="48" t="s">
        <v>242</v>
      </c>
      <c r="K1373" s="48" t="s">
        <v>242</v>
      </c>
      <c r="L1373" s="48" t="s">
        <v>242</v>
      </c>
      <c r="M1373" s="18"/>
    </row>
    <row r="1374" spans="1:13" ht="28.5">
      <c r="A1374" s="12">
        <v>1368</v>
      </c>
      <c r="B1374" s="86" t="s">
        <v>3781</v>
      </c>
      <c r="C1374" s="86" t="s">
        <v>3782</v>
      </c>
      <c r="D1374" s="89" t="s">
        <v>3783</v>
      </c>
      <c r="E1374" s="60" t="s">
        <v>235</v>
      </c>
      <c r="F1374" s="87">
        <v>9789869486170</v>
      </c>
      <c r="G1374" s="95">
        <v>1</v>
      </c>
      <c r="H1374" s="96">
        <v>400</v>
      </c>
      <c r="I1374" s="95">
        <f t="shared" si="22"/>
        <v>400</v>
      </c>
      <c r="J1374" s="48" t="s">
        <v>242</v>
      </c>
      <c r="K1374" s="48" t="s">
        <v>242</v>
      </c>
      <c r="L1374" s="48" t="s">
        <v>242</v>
      </c>
      <c r="M1374" s="18"/>
    </row>
    <row r="1375" spans="1:13">
      <c r="A1375" s="12">
        <v>1369</v>
      </c>
      <c r="B1375" s="86" t="s">
        <v>3784</v>
      </c>
      <c r="C1375" s="86" t="s">
        <v>3785</v>
      </c>
      <c r="D1375" s="86" t="s">
        <v>3300</v>
      </c>
      <c r="E1375" s="60" t="s">
        <v>235</v>
      </c>
      <c r="F1375" s="87">
        <v>9789862138038</v>
      </c>
      <c r="G1375" s="95">
        <v>1</v>
      </c>
      <c r="H1375" s="96">
        <v>480</v>
      </c>
      <c r="I1375" s="95">
        <f t="shared" si="22"/>
        <v>480</v>
      </c>
      <c r="J1375" s="48" t="s">
        <v>242</v>
      </c>
      <c r="K1375" s="48" t="s">
        <v>242</v>
      </c>
      <c r="L1375" s="48" t="s">
        <v>242</v>
      </c>
      <c r="M1375" s="18"/>
    </row>
    <row r="1376" spans="1:13">
      <c r="A1376" s="12">
        <v>1370</v>
      </c>
      <c r="B1376" s="86" t="s">
        <v>3786</v>
      </c>
      <c r="C1376" s="86" t="s">
        <v>3787</v>
      </c>
      <c r="D1376" s="86" t="s">
        <v>3300</v>
      </c>
      <c r="E1376" s="60" t="s">
        <v>235</v>
      </c>
      <c r="F1376" s="87">
        <v>9789862137987</v>
      </c>
      <c r="G1376" s="95">
        <v>1</v>
      </c>
      <c r="H1376" s="96">
        <v>320</v>
      </c>
      <c r="I1376" s="95">
        <f t="shared" si="22"/>
        <v>320</v>
      </c>
      <c r="J1376" s="48" t="s">
        <v>242</v>
      </c>
      <c r="K1376" s="48" t="s">
        <v>242</v>
      </c>
      <c r="L1376" s="48" t="s">
        <v>242</v>
      </c>
      <c r="M1376" s="18"/>
    </row>
    <row r="1377" spans="1:13">
      <c r="A1377" s="12">
        <v>1371</v>
      </c>
      <c r="B1377" s="86" t="s">
        <v>3788</v>
      </c>
      <c r="C1377" s="86" t="s">
        <v>3787</v>
      </c>
      <c r="D1377" s="86" t="s">
        <v>3300</v>
      </c>
      <c r="E1377" s="60" t="s">
        <v>235</v>
      </c>
      <c r="F1377" s="87">
        <v>9789862137970</v>
      </c>
      <c r="G1377" s="95">
        <v>1</v>
      </c>
      <c r="H1377" s="96">
        <v>320</v>
      </c>
      <c r="I1377" s="95">
        <f t="shared" si="22"/>
        <v>320</v>
      </c>
      <c r="J1377" s="48" t="s">
        <v>242</v>
      </c>
      <c r="K1377" s="48" t="s">
        <v>242</v>
      </c>
      <c r="L1377" s="48" t="s">
        <v>242</v>
      </c>
      <c r="M1377" s="18"/>
    </row>
    <row r="1378" spans="1:13" ht="28.5">
      <c r="A1378" s="12">
        <v>1372</v>
      </c>
      <c r="B1378" s="86" t="s">
        <v>3789</v>
      </c>
      <c r="C1378" s="86" t="s">
        <v>3790</v>
      </c>
      <c r="D1378" s="86" t="s">
        <v>3791</v>
      </c>
      <c r="E1378" s="60" t="s">
        <v>235</v>
      </c>
      <c r="F1378" s="87">
        <v>9789864753642</v>
      </c>
      <c r="G1378" s="95">
        <v>1</v>
      </c>
      <c r="H1378" s="96">
        <v>320</v>
      </c>
      <c r="I1378" s="95">
        <f t="shared" si="22"/>
        <v>320</v>
      </c>
      <c r="J1378" s="48" t="s">
        <v>242</v>
      </c>
      <c r="K1378" s="48" t="s">
        <v>242</v>
      </c>
      <c r="L1378" s="48" t="s">
        <v>242</v>
      </c>
      <c r="M1378" s="18"/>
    </row>
    <row r="1379" spans="1:13">
      <c r="A1379" s="12">
        <v>1373</v>
      </c>
      <c r="B1379" s="86" t="s">
        <v>3792</v>
      </c>
      <c r="C1379" s="86" t="s">
        <v>3793</v>
      </c>
      <c r="D1379" s="89" t="s">
        <v>3794</v>
      </c>
      <c r="E1379" s="60" t="s">
        <v>235</v>
      </c>
      <c r="F1379" s="87">
        <v>9789573910459</v>
      </c>
      <c r="G1379" s="95">
        <v>1</v>
      </c>
      <c r="H1379" s="96">
        <v>400</v>
      </c>
      <c r="I1379" s="95">
        <f t="shared" si="22"/>
        <v>400</v>
      </c>
      <c r="J1379" s="48" t="s">
        <v>242</v>
      </c>
      <c r="K1379" s="48" t="s">
        <v>242</v>
      </c>
      <c r="L1379" s="48" t="s">
        <v>242</v>
      </c>
      <c r="M1379" s="18"/>
    </row>
    <row r="1380" spans="1:13" ht="42.75">
      <c r="A1380" s="12">
        <v>1374</v>
      </c>
      <c r="B1380" s="86" t="s">
        <v>3795</v>
      </c>
      <c r="C1380" s="86" t="s">
        <v>3796</v>
      </c>
      <c r="D1380" s="89" t="s">
        <v>3324</v>
      </c>
      <c r="E1380" s="60" t="s">
        <v>235</v>
      </c>
      <c r="F1380" s="87">
        <v>9789862355718</v>
      </c>
      <c r="G1380" s="95">
        <v>1</v>
      </c>
      <c r="H1380" s="96">
        <v>360</v>
      </c>
      <c r="I1380" s="95">
        <f t="shared" si="22"/>
        <v>360</v>
      </c>
      <c r="J1380" s="48" t="s">
        <v>242</v>
      </c>
      <c r="K1380" s="48" t="s">
        <v>242</v>
      </c>
      <c r="L1380" s="48" t="s">
        <v>242</v>
      </c>
      <c r="M1380" s="18"/>
    </row>
    <row r="1381" spans="1:13">
      <c r="A1381" s="12">
        <v>1375</v>
      </c>
      <c r="B1381" s="86" t="s">
        <v>3797</v>
      </c>
      <c r="C1381" s="86" t="s">
        <v>3798</v>
      </c>
      <c r="D1381" s="89" t="s">
        <v>3556</v>
      </c>
      <c r="E1381" s="60" t="s">
        <v>235</v>
      </c>
      <c r="F1381" s="87">
        <v>9789864610884</v>
      </c>
      <c r="G1381" s="95">
        <v>1</v>
      </c>
      <c r="H1381" s="96">
        <v>650</v>
      </c>
      <c r="I1381" s="95">
        <f t="shared" si="22"/>
        <v>650</v>
      </c>
      <c r="J1381" s="48" t="s">
        <v>242</v>
      </c>
      <c r="K1381" s="48" t="s">
        <v>242</v>
      </c>
      <c r="L1381" s="48" t="s">
        <v>242</v>
      </c>
      <c r="M1381" s="18"/>
    </row>
    <row r="1382" spans="1:13" ht="28.5">
      <c r="A1382" s="12">
        <v>1376</v>
      </c>
      <c r="B1382" s="86" t="s">
        <v>3799</v>
      </c>
      <c r="C1382" s="86" t="s">
        <v>3798</v>
      </c>
      <c r="D1382" s="86" t="s">
        <v>3800</v>
      </c>
      <c r="E1382" s="60" t="s">
        <v>3801</v>
      </c>
      <c r="F1382" s="87">
        <v>9789864610877</v>
      </c>
      <c r="G1382" s="95">
        <v>1</v>
      </c>
      <c r="H1382" s="96">
        <v>650</v>
      </c>
      <c r="I1382" s="95">
        <f t="shared" si="22"/>
        <v>650</v>
      </c>
      <c r="J1382" s="48" t="s">
        <v>242</v>
      </c>
      <c r="K1382" s="48" t="s">
        <v>242</v>
      </c>
      <c r="L1382" s="48" t="s">
        <v>242</v>
      </c>
      <c r="M1382" s="18"/>
    </row>
    <row r="1383" spans="1:13" ht="28.5">
      <c r="A1383" s="12">
        <v>1377</v>
      </c>
      <c r="B1383" s="89" t="s">
        <v>3802</v>
      </c>
      <c r="C1383" s="86" t="s">
        <v>3803</v>
      </c>
      <c r="D1383" s="86" t="s">
        <v>3804</v>
      </c>
      <c r="E1383" s="60" t="s">
        <v>235</v>
      </c>
      <c r="F1383" s="87">
        <v>9789861794709</v>
      </c>
      <c r="G1383" s="95">
        <v>1</v>
      </c>
      <c r="H1383" s="96">
        <v>250</v>
      </c>
      <c r="I1383" s="95">
        <f t="shared" si="22"/>
        <v>250</v>
      </c>
      <c r="J1383" s="48" t="s">
        <v>242</v>
      </c>
      <c r="K1383" s="48" t="s">
        <v>242</v>
      </c>
      <c r="L1383" s="48" t="s">
        <v>242</v>
      </c>
      <c r="M1383" s="18"/>
    </row>
    <row r="1384" spans="1:13" ht="28.5">
      <c r="A1384" s="12">
        <v>1378</v>
      </c>
      <c r="B1384" s="86" t="s">
        <v>3805</v>
      </c>
      <c r="C1384" s="86" t="s">
        <v>3806</v>
      </c>
      <c r="D1384" s="89" t="s">
        <v>3807</v>
      </c>
      <c r="E1384" s="60" t="s">
        <v>235</v>
      </c>
      <c r="F1384" s="87">
        <v>9789861784182</v>
      </c>
      <c r="G1384" s="95">
        <v>1</v>
      </c>
      <c r="H1384" s="96">
        <v>299</v>
      </c>
      <c r="I1384" s="95">
        <f t="shared" si="22"/>
        <v>299</v>
      </c>
      <c r="J1384" s="48" t="s">
        <v>242</v>
      </c>
      <c r="K1384" s="48" t="s">
        <v>242</v>
      </c>
      <c r="L1384" s="48" t="s">
        <v>242</v>
      </c>
      <c r="M1384" s="18"/>
    </row>
    <row r="1385" spans="1:13" ht="28.5">
      <c r="A1385" s="12">
        <v>1379</v>
      </c>
      <c r="B1385" s="86" t="s">
        <v>3808</v>
      </c>
      <c r="C1385" s="86" t="s">
        <v>3809</v>
      </c>
      <c r="D1385" s="89" t="s">
        <v>3810</v>
      </c>
      <c r="E1385" s="60" t="s">
        <v>3801</v>
      </c>
      <c r="F1385" s="87">
        <v>9789869378352</v>
      </c>
      <c r="G1385" s="95">
        <v>1</v>
      </c>
      <c r="H1385" s="96">
        <v>360</v>
      </c>
      <c r="I1385" s="95">
        <f t="shared" si="22"/>
        <v>360</v>
      </c>
      <c r="J1385" s="48" t="s">
        <v>242</v>
      </c>
      <c r="K1385" s="48" t="s">
        <v>242</v>
      </c>
      <c r="L1385" s="48" t="s">
        <v>242</v>
      </c>
      <c r="M1385" s="18"/>
    </row>
    <row r="1386" spans="1:13" ht="28.5">
      <c r="A1386" s="12">
        <v>1380</v>
      </c>
      <c r="B1386" s="86" t="s">
        <v>3811</v>
      </c>
      <c r="C1386" s="107" t="s">
        <v>3858</v>
      </c>
      <c r="D1386" s="89" t="s">
        <v>3718</v>
      </c>
      <c r="E1386" s="60" t="s">
        <v>235</v>
      </c>
      <c r="F1386" s="87">
        <v>9789869520645</v>
      </c>
      <c r="G1386" s="95">
        <v>1</v>
      </c>
      <c r="H1386" s="96">
        <v>480</v>
      </c>
      <c r="I1386" s="95">
        <f t="shared" si="22"/>
        <v>480</v>
      </c>
      <c r="J1386" s="48" t="s">
        <v>242</v>
      </c>
      <c r="K1386" s="48" t="s">
        <v>242</v>
      </c>
      <c r="L1386" s="48" t="s">
        <v>242</v>
      </c>
      <c r="M1386" s="18"/>
    </row>
    <row r="1387" spans="1:13" ht="28.5">
      <c r="A1387" s="12">
        <v>1381</v>
      </c>
      <c r="B1387" s="86" t="s">
        <v>3812</v>
      </c>
      <c r="C1387" s="86" t="s">
        <v>3813</v>
      </c>
      <c r="D1387" s="86" t="s">
        <v>3501</v>
      </c>
      <c r="E1387" s="60" t="s">
        <v>235</v>
      </c>
      <c r="F1387" s="87">
        <v>9789864432844</v>
      </c>
      <c r="G1387" s="95">
        <v>1</v>
      </c>
      <c r="H1387" s="96">
        <v>350</v>
      </c>
      <c r="I1387" s="95">
        <f t="shared" ref="I1387:I1399" si="23">SUM(G1387*H1387)</f>
        <v>350</v>
      </c>
      <c r="J1387" s="48" t="s">
        <v>242</v>
      </c>
      <c r="K1387" s="48" t="s">
        <v>242</v>
      </c>
      <c r="L1387" s="48" t="s">
        <v>242</v>
      </c>
      <c r="M1387" s="18"/>
    </row>
    <row r="1388" spans="1:13">
      <c r="A1388" s="12">
        <v>1382</v>
      </c>
      <c r="B1388" s="86" t="s">
        <v>3814</v>
      </c>
      <c r="C1388" s="86" t="s">
        <v>3815</v>
      </c>
      <c r="D1388" s="89" t="s">
        <v>3816</v>
      </c>
      <c r="E1388" s="60" t="s">
        <v>235</v>
      </c>
      <c r="F1388" s="87">
        <v>9789869401340</v>
      </c>
      <c r="G1388" s="95">
        <v>1</v>
      </c>
      <c r="H1388" s="96">
        <v>360</v>
      </c>
      <c r="I1388" s="95">
        <f t="shared" si="23"/>
        <v>360</v>
      </c>
      <c r="J1388" s="48" t="s">
        <v>242</v>
      </c>
      <c r="K1388" s="48" t="s">
        <v>242</v>
      </c>
      <c r="L1388" s="48" t="s">
        <v>242</v>
      </c>
      <c r="M1388" s="18"/>
    </row>
    <row r="1389" spans="1:13" ht="28.5">
      <c r="A1389" s="12">
        <v>1383</v>
      </c>
      <c r="B1389" s="86" t="s">
        <v>3817</v>
      </c>
      <c r="C1389" s="86" t="s">
        <v>3818</v>
      </c>
      <c r="D1389" s="89" t="s">
        <v>3556</v>
      </c>
      <c r="E1389" s="60" t="s">
        <v>3819</v>
      </c>
      <c r="F1389" s="87">
        <v>9789864610785</v>
      </c>
      <c r="G1389" s="95">
        <v>1</v>
      </c>
      <c r="H1389" s="96">
        <v>500</v>
      </c>
      <c r="I1389" s="95">
        <f t="shared" si="23"/>
        <v>500</v>
      </c>
      <c r="J1389" s="48" t="s">
        <v>242</v>
      </c>
      <c r="K1389" s="48" t="s">
        <v>242</v>
      </c>
      <c r="L1389" s="48" t="s">
        <v>242</v>
      </c>
      <c r="M1389" s="18"/>
    </row>
    <row r="1390" spans="1:13" ht="28.5">
      <c r="A1390" s="12">
        <v>1384</v>
      </c>
      <c r="B1390" s="86" t="s">
        <v>3820</v>
      </c>
      <c r="C1390" s="86" t="s">
        <v>3821</v>
      </c>
      <c r="D1390" s="86" t="s">
        <v>3586</v>
      </c>
      <c r="E1390" s="60" t="s">
        <v>235</v>
      </c>
      <c r="F1390" s="87">
        <v>9789864890842</v>
      </c>
      <c r="G1390" s="95">
        <v>1</v>
      </c>
      <c r="H1390" s="96">
        <v>399</v>
      </c>
      <c r="I1390" s="95">
        <f t="shared" si="23"/>
        <v>399</v>
      </c>
      <c r="J1390" s="48" t="s">
        <v>242</v>
      </c>
      <c r="K1390" s="48" t="s">
        <v>242</v>
      </c>
      <c r="L1390" s="48" t="s">
        <v>242</v>
      </c>
      <c r="M1390" s="18"/>
    </row>
    <row r="1391" spans="1:13">
      <c r="A1391" s="12">
        <v>1385</v>
      </c>
      <c r="B1391" s="86" t="s">
        <v>3822</v>
      </c>
      <c r="C1391" s="86" t="s">
        <v>3823</v>
      </c>
      <c r="D1391" s="86" t="s">
        <v>3824</v>
      </c>
      <c r="E1391" s="60" t="s">
        <v>235</v>
      </c>
      <c r="F1391" s="87">
        <v>9789864773541</v>
      </c>
      <c r="G1391" s="95">
        <v>1</v>
      </c>
      <c r="H1391" s="96">
        <v>300</v>
      </c>
      <c r="I1391" s="95">
        <f t="shared" si="23"/>
        <v>300</v>
      </c>
      <c r="J1391" s="48" t="s">
        <v>242</v>
      </c>
      <c r="K1391" s="48" t="s">
        <v>242</v>
      </c>
      <c r="L1391" s="48" t="s">
        <v>242</v>
      </c>
      <c r="M1391" s="18"/>
    </row>
    <row r="1392" spans="1:13" ht="28.5">
      <c r="A1392" s="12">
        <v>1386</v>
      </c>
      <c r="B1392" s="86" t="s">
        <v>3825</v>
      </c>
      <c r="C1392" s="86" t="s">
        <v>3826</v>
      </c>
      <c r="D1392" s="89" t="s">
        <v>3338</v>
      </c>
      <c r="E1392" s="60" t="s">
        <v>3819</v>
      </c>
      <c r="F1392" s="87">
        <v>9789862486917</v>
      </c>
      <c r="G1392" s="95">
        <v>1</v>
      </c>
      <c r="H1392" s="96">
        <v>320</v>
      </c>
      <c r="I1392" s="95">
        <f t="shared" si="23"/>
        <v>320</v>
      </c>
      <c r="J1392" s="48" t="s">
        <v>242</v>
      </c>
      <c r="K1392" s="48" t="s">
        <v>242</v>
      </c>
      <c r="L1392" s="48" t="s">
        <v>242</v>
      </c>
      <c r="M1392" s="18"/>
    </row>
    <row r="1393" spans="1:13">
      <c r="A1393" s="12">
        <v>1387</v>
      </c>
      <c r="B1393" s="86" t="s">
        <v>3827</v>
      </c>
      <c r="C1393" s="86" t="s">
        <v>3828</v>
      </c>
      <c r="D1393" s="89" t="s">
        <v>3324</v>
      </c>
      <c r="E1393" s="60" t="s">
        <v>235</v>
      </c>
      <c r="F1393" s="87">
        <v>9789862623145</v>
      </c>
      <c r="G1393" s="95">
        <v>1</v>
      </c>
      <c r="H1393" s="96">
        <v>480</v>
      </c>
      <c r="I1393" s="95">
        <f t="shared" si="23"/>
        <v>480</v>
      </c>
      <c r="J1393" s="48" t="s">
        <v>242</v>
      </c>
      <c r="K1393" s="48" t="s">
        <v>242</v>
      </c>
      <c r="L1393" s="48" t="s">
        <v>242</v>
      </c>
      <c r="M1393" s="18"/>
    </row>
    <row r="1394" spans="1:13">
      <c r="A1394" s="12">
        <v>1388</v>
      </c>
      <c r="B1394" s="90" t="s">
        <v>3829</v>
      </c>
      <c r="C1394" s="86" t="s">
        <v>3830</v>
      </c>
      <c r="D1394" s="89" t="s">
        <v>3831</v>
      </c>
      <c r="E1394" s="60" t="s">
        <v>235</v>
      </c>
      <c r="F1394" s="87">
        <v>9789864411634</v>
      </c>
      <c r="G1394" s="95">
        <v>1</v>
      </c>
      <c r="H1394" s="96">
        <v>220</v>
      </c>
      <c r="I1394" s="95">
        <f t="shared" si="23"/>
        <v>220</v>
      </c>
      <c r="J1394" s="48" t="s">
        <v>242</v>
      </c>
      <c r="K1394" s="48" t="s">
        <v>242</v>
      </c>
      <c r="L1394" s="48" t="s">
        <v>242</v>
      </c>
      <c r="M1394" s="18"/>
    </row>
    <row r="1395" spans="1:13">
      <c r="A1395" s="12">
        <v>1389</v>
      </c>
      <c r="B1395" s="86" t="s">
        <v>3832</v>
      </c>
      <c r="C1395" s="86" t="s">
        <v>3833</v>
      </c>
      <c r="D1395" s="89" t="s">
        <v>3327</v>
      </c>
      <c r="E1395" s="60" t="s">
        <v>235</v>
      </c>
      <c r="F1395" s="87">
        <v>9789573280231</v>
      </c>
      <c r="G1395" s="95">
        <v>1</v>
      </c>
      <c r="H1395" s="96">
        <v>500</v>
      </c>
      <c r="I1395" s="95">
        <f t="shared" si="23"/>
        <v>500</v>
      </c>
      <c r="J1395" s="48" t="s">
        <v>242</v>
      </c>
      <c r="K1395" s="48" t="s">
        <v>242</v>
      </c>
      <c r="L1395" s="48" t="s">
        <v>242</v>
      </c>
      <c r="M1395" s="18"/>
    </row>
    <row r="1396" spans="1:13" ht="28.5">
      <c r="A1396" s="12">
        <v>1390</v>
      </c>
      <c r="B1396" s="86" t="s">
        <v>3834</v>
      </c>
      <c r="C1396" s="86" t="s">
        <v>3835</v>
      </c>
      <c r="D1396" s="89" t="s">
        <v>3836</v>
      </c>
      <c r="E1396" s="60" t="s">
        <v>235</v>
      </c>
      <c r="F1396" s="87">
        <v>9789864070770</v>
      </c>
      <c r="G1396" s="95">
        <v>1</v>
      </c>
      <c r="H1396" s="96">
        <v>299</v>
      </c>
      <c r="I1396" s="95">
        <f t="shared" si="23"/>
        <v>299</v>
      </c>
      <c r="J1396" s="48" t="s">
        <v>242</v>
      </c>
      <c r="K1396" s="48" t="s">
        <v>242</v>
      </c>
      <c r="L1396" s="48" t="s">
        <v>242</v>
      </c>
      <c r="M1396" s="18"/>
    </row>
    <row r="1397" spans="1:13" ht="28.5">
      <c r="A1397" s="12">
        <v>1391</v>
      </c>
      <c r="B1397" s="86" t="s">
        <v>3837</v>
      </c>
      <c r="C1397" s="86" t="s">
        <v>3838</v>
      </c>
      <c r="D1397" s="86" t="s">
        <v>3839</v>
      </c>
      <c r="E1397" s="60" t="s">
        <v>3840</v>
      </c>
      <c r="F1397" s="87">
        <v>9789861784083</v>
      </c>
      <c r="G1397" s="95">
        <v>1</v>
      </c>
      <c r="H1397" s="96">
        <v>350</v>
      </c>
      <c r="I1397" s="95">
        <f t="shared" si="23"/>
        <v>350</v>
      </c>
      <c r="J1397" s="48" t="s">
        <v>242</v>
      </c>
      <c r="K1397" s="48" t="s">
        <v>242</v>
      </c>
      <c r="L1397" s="48" t="s">
        <v>242</v>
      </c>
      <c r="M1397" s="18"/>
    </row>
    <row r="1398" spans="1:13">
      <c r="A1398" s="12">
        <v>1392</v>
      </c>
      <c r="B1398" s="86" t="s">
        <v>3841</v>
      </c>
      <c r="C1398" s="86" t="s">
        <v>3842</v>
      </c>
      <c r="D1398" s="107" t="s">
        <v>3859</v>
      </c>
      <c r="E1398" s="60" t="s">
        <v>235</v>
      </c>
      <c r="F1398" s="87">
        <v>9789869500678</v>
      </c>
      <c r="G1398" s="95">
        <v>1</v>
      </c>
      <c r="H1398" s="96">
        <v>450</v>
      </c>
      <c r="I1398" s="95">
        <f t="shared" si="23"/>
        <v>450</v>
      </c>
      <c r="J1398" s="48" t="s">
        <v>242</v>
      </c>
      <c r="K1398" s="48" t="s">
        <v>242</v>
      </c>
      <c r="L1398" s="48" t="s">
        <v>242</v>
      </c>
      <c r="M1398" s="18"/>
    </row>
    <row r="1399" spans="1:13" ht="28.5">
      <c r="A1399" s="12">
        <v>1393</v>
      </c>
      <c r="B1399" s="86" t="s">
        <v>3843</v>
      </c>
      <c r="C1399" s="86" t="s">
        <v>3844</v>
      </c>
      <c r="D1399" s="91" t="s">
        <v>3860</v>
      </c>
      <c r="E1399" s="60" t="s">
        <v>235</v>
      </c>
      <c r="F1399" s="87">
        <v>9789861303413</v>
      </c>
      <c r="G1399" s="95">
        <v>1</v>
      </c>
      <c r="H1399" s="96">
        <v>499</v>
      </c>
      <c r="I1399" s="95">
        <f t="shared" si="23"/>
        <v>499</v>
      </c>
      <c r="J1399" s="48" t="s">
        <v>242</v>
      </c>
      <c r="K1399" s="48" t="s">
        <v>242</v>
      </c>
      <c r="L1399" s="48" t="s">
        <v>242</v>
      </c>
      <c r="M1399" s="18"/>
    </row>
    <row r="1400" spans="1:13">
      <c r="A1400" s="104" t="s">
        <v>3845</v>
      </c>
      <c r="B1400" s="105"/>
      <c r="C1400" s="105"/>
      <c r="D1400" s="105"/>
      <c r="E1400" s="105"/>
      <c r="F1400" s="12"/>
      <c r="G1400" s="106">
        <f>SUM(G7:G1399)</f>
        <v>2130</v>
      </c>
      <c r="H1400" s="106"/>
      <c r="I1400" s="106">
        <v>866028</v>
      </c>
      <c r="J1400" s="105"/>
      <c r="K1400" s="105"/>
      <c r="L1400" s="105"/>
      <c r="M1400" s="105"/>
    </row>
    <row r="1401" spans="1:13">
      <c r="A1401" s="112" t="s">
        <v>3846</v>
      </c>
      <c r="B1401" s="112"/>
      <c r="C1401" s="112"/>
      <c r="D1401" s="112"/>
      <c r="E1401" s="112"/>
      <c r="F1401" s="112"/>
      <c r="G1401" s="112"/>
      <c r="H1401" s="112"/>
      <c r="I1401" s="112"/>
      <c r="J1401" s="112"/>
      <c r="K1401" s="112"/>
      <c r="L1401" s="112"/>
      <c r="M1401" s="112"/>
    </row>
    <row r="1402" spans="1:13">
      <c r="A1402" s="110" t="s">
        <v>3847</v>
      </c>
      <c r="B1402" s="110"/>
      <c r="C1402" s="110"/>
      <c r="D1402" s="110"/>
      <c r="E1402" s="110"/>
      <c r="F1402" s="110"/>
      <c r="G1402" s="110"/>
      <c r="H1402" s="110"/>
      <c r="I1402" s="110"/>
      <c r="J1402" s="110"/>
      <c r="K1402" s="110"/>
      <c r="L1402" s="110"/>
      <c r="M1402" s="110"/>
    </row>
    <row r="1403" spans="1:13">
      <c r="A1403" s="110" t="s">
        <v>3848</v>
      </c>
      <c r="B1403" s="110"/>
      <c r="C1403" s="110"/>
      <c r="D1403" s="110"/>
      <c r="E1403" s="110"/>
      <c r="F1403" s="110"/>
      <c r="G1403" s="110"/>
      <c r="H1403" s="110"/>
      <c r="I1403" s="110"/>
      <c r="J1403" s="110"/>
      <c r="K1403" s="110"/>
      <c r="L1403" s="110"/>
      <c r="M1403" s="110"/>
    </row>
    <row r="1404" spans="1:13">
      <c r="A1404" s="110" t="s">
        <v>3849</v>
      </c>
      <c r="B1404" s="110"/>
      <c r="C1404" s="110"/>
      <c r="D1404" s="110"/>
      <c r="E1404" s="110"/>
      <c r="F1404" s="110"/>
      <c r="G1404" s="110"/>
      <c r="H1404" s="110"/>
      <c r="I1404" s="110"/>
      <c r="J1404" s="110"/>
      <c r="K1404" s="110"/>
      <c r="L1404" s="110"/>
      <c r="M1404" s="110"/>
    </row>
    <row r="1405" spans="1:13">
      <c r="A1405" s="110" t="s">
        <v>3850</v>
      </c>
      <c r="B1405" s="110"/>
      <c r="C1405" s="110"/>
      <c r="D1405" s="110"/>
      <c r="E1405" s="110"/>
      <c r="F1405" s="110"/>
      <c r="G1405" s="110"/>
      <c r="H1405" s="110"/>
      <c r="I1405" s="110"/>
      <c r="J1405" s="110"/>
      <c r="K1405" s="110"/>
      <c r="L1405" s="110"/>
      <c r="M1405" s="110"/>
    </row>
    <row r="1406" spans="1:13">
      <c r="A1406" s="110" t="s">
        <v>3851</v>
      </c>
      <c r="B1406" s="110"/>
      <c r="C1406" s="110"/>
      <c r="D1406" s="110"/>
      <c r="E1406" s="110"/>
      <c r="F1406" s="110"/>
      <c r="G1406" s="110"/>
      <c r="H1406" s="110"/>
      <c r="I1406" s="110"/>
      <c r="J1406" s="110"/>
      <c r="K1406" s="110"/>
      <c r="L1406" s="110"/>
      <c r="M1406" s="110"/>
    </row>
    <row r="1407" spans="1:13">
      <c r="A1407" s="110" t="s">
        <v>3852</v>
      </c>
      <c r="B1407" s="110"/>
      <c r="C1407" s="110"/>
      <c r="D1407" s="110"/>
      <c r="E1407" s="110"/>
      <c r="F1407" s="110"/>
      <c r="G1407" s="110"/>
      <c r="H1407" s="110"/>
      <c r="I1407" s="110"/>
      <c r="J1407" s="110"/>
      <c r="K1407" s="110"/>
      <c r="L1407" s="110"/>
      <c r="M1407" s="110"/>
    </row>
    <row r="1408" spans="1:13">
      <c r="A1408" s="110" t="s">
        <v>3853</v>
      </c>
      <c r="B1408" s="110"/>
      <c r="C1408" s="110"/>
      <c r="D1408" s="110"/>
      <c r="E1408" s="110"/>
      <c r="F1408" s="110"/>
      <c r="G1408" s="110"/>
      <c r="H1408" s="110"/>
      <c r="I1408" s="110"/>
      <c r="J1408" s="110"/>
      <c r="K1408" s="110"/>
      <c r="L1408" s="110"/>
      <c r="M1408" s="110"/>
    </row>
    <row r="1409" spans="1:13">
      <c r="A1409" s="110" t="s">
        <v>3854</v>
      </c>
      <c r="B1409" s="110"/>
      <c r="C1409" s="110"/>
      <c r="D1409" s="110"/>
      <c r="E1409" s="110"/>
      <c r="F1409" s="110"/>
      <c r="G1409" s="110"/>
      <c r="H1409" s="110"/>
      <c r="I1409" s="110"/>
      <c r="J1409" s="110"/>
      <c r="K1409" s="110"/>
      <c r="L1409" s="110"/>
      <c r="M1409" s="110"/>
    </row>
    <row r="1410" spans="1:13">
      <c r="A1410" s="110" t="s">
        <v>3855</v>
      </c>
      <c r="B1410" s="110"/>
      <c r="C1410" s="110"/>
      <c r="D1410" s="110"/>
      <c r="E1410" s="110"/>
      <c r="F1410" s="110"/>
      <c r="G1410" s="110"/>
      <c r="H1410" s="110"/>
      <c r="I1410" s="110"/>
      <c r="J1410" s="110"/>
      <c r="K1410" s="110"/>
      <c r="L1410" s="110"/>
      <c r="M1410" s="110"/>
    </row>
    <row r="1411" spans="1:13">
      <c r="A1411" s="110" t="s">
        <v>3856</v>
      </c>
      <c r="B1411" s="110"/>
      <c r="C1411" s="110"/>
      <c r="D1411" s="110"/>
      <c r="E1411" s="110"/>
      <c r="F1411" s="110"/>
      <c r="G1411" s="110"/>
      <c r="H1411" s="110"/>
      <c r="I1411" s="110"/>
      <c r="J1411" s="110"/>
      <c r="K1411" s="110"/>
      <c r="L1411" s="110"/>
      <c r="M1411" s="110"/>
    </row>
    <row r="1412" spans="1:13">
      <c r="A1412" s="110" t="s">
        <v>3857</v>
      </c>
      <c r="B1412" s="110"/>
      <c r="C1412" s="110"/>
      <c r="D1412" s="110"/>
      <c r="E1412" s="110"/>
      <c r="F1412" s="110"/>
      <c r="G1412" s="110"/>
      <c r="H1412" s="110"/>
      <c r="I1412" s="110"/>
      <c r="J1412" s="110"/>
      <c r="K1412" s="110"/>
      <c r="L1412" s="110"/>
      <c r="M1412" s="110"/>
    </row>
    <row r="1741" spans="9:9">
      <c r="I1741" s="3">
        <f>SUM(I7:I1400)</f>
        <v>1732056</v>
      </c>
    </row>
  </sheetData>
  <protectedRanges>
    <protectedRange sqref="B246:H248 B249:D249 F249 E249:E250 H249 G249:G250 F264:F265 F261:H263 B261:D264 B265 C265:D272 G264:H272 E261:E272 J246:K272 B251:H260" name="範圍1_9"/>
    <protectedRange sqref="B250:D250 B272 B266:B269 F272 F266:F269 F250 H250" name="範圍1_12_4"/>
    <protectedRange sqref="B287:D287 K297:K298 B290:D291 C281 B285 K300 J290:J295 K289:K295 J299:K299 J296:K296 J297 F285:H285 B279:D279 B292:H294 B296:H301 F290:H291 C273:D278 H273 G273:G274 F275:H279 G281:H282 F282 B282:C282 K287 K285 K280:K282 C283:C285 F287:H287 D288 G288:G289 J273:K279 E273:E301 B275:B278" name="範圍1_1_4"/>
    <protectedRange sqref="B286:D286 H286 F286 K286" name="範圍1_5_2"/>
    <protectedRange sqref="B288:C288 J280:K280 J300:J301 J298:K298 B283 J289 K283:K284 J281:J287 J288:K288 F284 F288:F289 H288 F283:H283" name="範圍1_2_1_4"/>
    <protectedRange sqref="B280:D280 F280:H280 D281:D285" name="範圍1_11_4"/>
    <protectedRange sqref="B273:B274 F273:F274 H274 B295:D295 F295:H295" name="範圍1_12_1_2"/>
    <protectedRange sqref="K304 B320:D320 J306 J307:K312 F320 J313:J314 B311:D311 F311 B302:H309 H310:H311 H320 G310:G321 J315:K330 B310:F310 E302:E386 G927 E927" name="範圍1_2_3"/>
    <protectedRange sqref="K305:K306 K313" name="範圍1_1_1_2"/>
    <protectedRange sqref="K314" name="範圍1_8_3"/>
    <protectedRange sqref="J305 J302 J303:K304" name="範圍1_2_1_1_2"/>
    <protectedRange sqref="B317:D319 D316 B312:D315 F317:F319 F312:F315 H317:H319 H312:H315 B927:D927 F927 H927" name="範圍1_12_2_2"/>
    <protectedRange sqref="H333:H335 K342 B346:D346 B343:D344 B338:D341 F343:H344 F336:H336 F338:H341 F346 J346:K346 G333:G337 F333:F335 J343:K344 J331:K336 J338:K341 B333:D336" name="範圍1_3_3"/>
    <protectedRange sqref="J348:K348" name="範圍1_1_2_2"/>
    <protectedRange sqref="B345:D345 F345:H345 J345:K345" name="範圍1_3_1_2"/>
    <protectedRange sqref="G347" name="範圍1_4_1"/>
    <protectedRange sqref="B337:D337 H337 F337 J337:K337" name="範圍1_6_2"/>
    <protectedRange sqref="B347:D347 H347 F347 J347:K347" name="範圍1_8_1_2"/>
    <protectedRange sqref="J342:K342" name="範圍1_2_1_2_2"/>
    <protectedRange sqref="B342:D342 F342:H342" name="範圍1_11_1_2"/>
    <protectedRange sqref="B449:F451 B452:D452 F452 E452:E453 F462:F468 B462:D467 B468 C468:D475 E462:E475 H449:H452 H454:H475 J449:K475 B454:F461" name="範圍1_7_1"/>
    <protectedRange sqref="B453:D453 B475 B469:B472 F475 F469:F472 F453 H453" name="範圍1_12_3_1"/>
    <protectedRange sqref="B491:D491 K501:K502 B494:D495 C485 B489 K504 J494:J499 K493:K499 J503:K503 J500:K500 J501 F489 B483:D483 B496:F498 B500:F505 F494:F495 B478:B482 C476:D482 H476 F478:F483 H485:H486 F486 B486:C486 K491 K489 K484:K486 C487:C489 F491 D492 E476:E505 J476:K483 H489 H500:H505 H494:H498 H478:H483 H491" name="範圍1_1_3_1"/>
    <protectedRange sqref="B490:D490 H490 F490 K490" name="範圍1_5_1_1"/>
    <protectedRange sqref="B492:C492 J484:K484 J504:J505 J502:K502 B487 J493 K487:K488 J485:J491 J492:K492 F492:F493 H492 F487:F488 H487" name="範圍1_2_1_3_1"/>
    <protectedRange sqref="B484:D484 F484 D485:D489 H484" name="範圍1_11_2_1"/>
    <protectedRange sqref="B476:B477 F476:F477 H477 B499:D499 F499 H499" name="範圍1_12_1_1_1"/>
    <protectedRange sqref="B523:D523 J509 J510:K515 F523 J516:J517 B514:D514 F514 H523 J518:K533 B506:F513 H506:H514 E506:E551" name="範圍1_2_2_1"/>
    <protectedRange sqref="K508:K509 K516" name="範圍1_1_1_1_1"/>
    <protectedRange sqref="K517" name="範圍1_8_2_1"/>
    <protectedRange sqref="J508 J506 J507:K507" name="範圍1_2_1_1_1_1"/>
    <protectedRange sqref="B520:D522 D519 B515:D518 F520:F522 F515:F518 H520:H522 H515:H518" name="範圍1_12_2_1_1"/>
    <protectedRange sqref="K545 B549:D549 B546:D547 B541:D544 F546:F547 F541:F544 F549 J549:K549 F536:F539 J546:K547 J534:K539 J541:K544 B536:D539 H546:H547 H536:H539 H541:H544" name="範圍1_3_2_1"/>
    <protectedRange sqref="J551:K551" name="範圍1_1_2_1_1"/>
    <protectedRange sqref="B548:D548 F548 J548:K548 H548" name="範圍1_3_1_1_1"/>
    <protectedRange sqref="B540:D540 H540 F540 J540:K540" name="範圍1_6_1_1"/>
    <protectedRange sqref="B550:D550 H550 F550 J550:K550" name="範圍1_8_1_1_1"/>
    <protectedRange sqref="J545:K545" name="範圍1_2_1_2_1_1"/>
    <protectedRange sqref="B545:D545 F545 H545" name="範圍1_11_1_1_1"/>
    <protectedRange sqref="C742:I757" name="範圍1_11_3_1"/>
  </protectedRanges>
  <mergeCells count="23">
    <mergeCell ref="A1405:M1405"/>
    <mergeCell ref="A2:M2"/>
    <mergeCell ref="A3:M3"/>
    <mergeCell ref="A4:M4"/>
    <mergeCell ref="A5:A6"/>
    <mergeCell ref="B5:B6"/>
    <mergeCell ref="C5:C6"/>
    <mergeCell ref="D5:D6"/>
    <mergeCell ref="F5:F6"/>
    <mergeCell ref="G5:G6"/>
    <mergeCell ref="I5:I6"/>
    <mergeCell ref="M5:M6"/>
    <mergeCell ref="A1401:M1401"/>
    <mergeCell ref="A1402:M1402"/>
    <mergeCell ref="A1403:M1403"/>
    <mergeCell ref="A1404:M1404"/>
    <mergeCell ref="A1412:M1412"/>
    <mergeCell ref="A1406:M1406"/>
    <mergeCell ref="A1407:M1407"/>
    <mergeCell ref="A1408:M1408"/>
    <mergeCell ref="A1409:M1409"/>
    <mergeCell ref="A1410:M1410"/>
    <mergeCell ref="A1411:M1411"/>
  </mergeCells>
  <phoneticPr fontId="1" type="noConversion"/>
  <conditionalFormatting sqref="H268:H270">
    <cfRule type="containsText" dxfId="1" priority="1" operator="containsText" text="#N/A">
      <formula>NOT(ISERROR(SEARCH("#N/A",H268)))</formula>
    </cfRule>
    <cfRule type="containsText" dxfId="0" priority="2" operator="containsText" text="#N/A">
      <formula>NOT(ISERROR(SEARCH("#N/A",H268)))</formula>
    </cfRule>
  </conditionalFormatting>
  <hyperlinks>
    <hyperlink ref="C162" r:id="rId1"/>
    <hyperlink ref="D162" r:id="rId2"/>
    <hyperlink ref="C163" r:id="rId3"/>
    <hyperlink ref="D163" r:id="rId4"/>
    <hyperlink ref="C164" r:id="rId5"/>
    <hyperlink ref="D164" r:id="rId6"/>
    <hyperlink ref="C165" r:id="rId7"/>
    <hyperlink ref="D165" r:id="rId8"/>
    <hyperlink ref="C166" r:id="rId9"/>
    <hyperlink ref="D166" r:id="rId10"/>
    <hyperlink ref="C167" r:id="rId11"/>
    <hyperlink ref="D167" r:id="rId12"/>
    <hyperlink ref="C168" r:id="rId13"/>
    <hyperlink ref="D168" r:id="rId14"/>
    <hyperlink ref="C169" r:id="rId15"/>
    <hyperlink ref="D169" r:id="rId16"/>
    <hyperlink ref="C170" r:id="rId17"/>
    <hyperlink ref="D170" r:id="rId18"/>
    <hyperlink ref="C171" r:id="rId19"/>
    <hyperlink ref="D171" r:id="rId20"/>
    <hyperlink ref="C172" r:id="rId21"/>
    <hyperlink ref="C541" r:id="rId22" display="https://search.books.com.tw/search/query/key/%E5%A1%94%E7%B1%B3%E2%80%A7+%E5%AE%89%E8%96%A9%E9%87%8C/adv_author/1/"/>
    <hyperlink ref="C542" r:id="rId23" display="https://search.books.com.tw/search/query/key/%E5%8D%8A%E8%97%A4%E4%B8%80%E5%88%A9/adv_author/1/"/>
    <hyperlink ref="C543" r:id="rId24" display="https://search.books.com.tw/search/query/key/%E9%8D%BE%E7%87%95%E9%BD%8A/adv_author/1/"/>
    <hyperlink ref="D543" r:id="rId25" display="https://www.books.com.tw/web/sys_puballb/books/?pubid=feifanhk"/>
    <hyperlink ref="C544" r:id="rId26" display="https://search.books.com.tw/search/query/key/%E9%AF%9B%E8%BF%AA%EF%BC%88%E3%81%9F%E3%81%84%E3%81%BF%E3%81%A1%EF%BC%89/adv_author/1/"/>
    <hyperlink ref="C545" r:id="rId27" display="https://search.books.com.tw/search/query/key/%E4%BC%8A%E6%81%A9%E2%80%A7%E8%8E%AB%E8%92%82%E9%BB%98/adv_author/1/"/>
    <hyperlink ref="D545" r:id="rId28" display="https://www.books.com.tw/web/sys_puballb/books/?pubid=ctpubco"/>
    <hyperlink ref="C546" r:id="rId29" display="https://search.books.com.tw/search/query/key/%E8%BF%91%E8%97%A4%E4%BA%8C%E9%83%8E/adv_author/1/"/>
    <hyperlink ref="D547" r:id="rId30" display="https://www.books.com.tw/web/sys_puballb/books/?pubid=jog"/>
    <hyperlink ref="C551" r:id="rId31" display="https://search.books.com.tw/search/query/key/%E7%B6%AD%E5%90%89%E7%88%BE%EF%BC%8E%E5%B8%8C%E5%88%A9%E7%88%BE/adv_author/1/"/>
    <hyperlink ref="D551" r:id="rId32" display="https://www.books.com.tw/web/sys_puballb/books/?pubid=littletrees"/>
    <hyperlink ref="C553" r:id="rId33" display="https://search.books.com.tw/search/query/key/%E5%B8%B8%E6%B1%9F/adv_author/1/"/>
    <hyperlink ref="D554" r:id="rId34" display="https://www.books.com.tw/web/sys_puballb/books/?pubid=leftbank"/>
    <hyperlink ref="D661" r:id="rId35" display="https://www.books.com.tw/web/sys_puballb/books/?pubid=psygar"/>
    <hyperlink ref="C661" r:id="rId36" display="https://search.books.com.tw/search/query/key/%E5%91%A8%E5%BF%97%E5%BB%BA/adv_author/1/"/>
    <hyperlink ref="D662" r:id="rId37" display="https://www.books.com.tw/web/sys_puballb/books/?pubid=business"/>
    <hyperlink ref="C684" r:id="rId38" display="https://search.books.com.tw/search/query/key/%E7%8E%8B%E9%9B%85%E6%B6%B5/adv_author/1/"/>
    <hyperlink ref="C687" r:id="rId39" display="https://search.books.com.tw/search/query/key/%E9%82%A2%E6%86%B2%E7%94%9F/adv_author/1/"/>
    <hyperlink ref="D687" r:id="rId40" display="https://www.books.com.tw/web/sys_puballb/books/?pubid=themoremuse"/>
    <hyperlink ref="C688" r:id="rId41" display="https://search.books.com.tw/search/query/key/%E6%A5%8A%E5%AE%9A%E4%B8%80/adv_author/1/"/>
    <hyperlink ref="D688" r:id="rId42" display="https://www.books.com.tw/web/sys_puballb/books/?pubid=worldlife1"/>
    <hyperlink ref="C689" r:id="rId43" display="https://search.books.com.tw/search/query/key/%E9%A6%AC%E5%A4%A7%E5%85%83/adv_author/1/"/>
    <hyperlink ref="D689" r:id="rId44" display="https://www.books.com.tw/web/sys_puballb/books/?pubid=worldlife"/>
    <hyperlink ref="D690" r:id="rId45" display="https://www.books.com.tw/web/sys_puballb/books/?pubid=business"/>
    <hyperlink ref="C690" r:id="rId46" display="https://search.books.com.tw/search/query/key/%E4%BD%99%E6%B9%98/adv_author/1/"/>
    <hyperlink ref="C691" r:id="rId47" display="https://search.books.com.tw/search/query/key/%E6%85%95%E9%A1%8F%E6%AD%8C/adv_author/1/"/>
    <hyperlink ref="D691" r:id="rId48" display="https://www.books.com.tw/web/sys_puballb/books/?pubid=acmebook"/>
    <hyperlink ref="C692" r:id="rId49" display="https://search.books.com.tw/search/query/key/%E6%85%95%E9%A1%8F%E6%AD%8C/adv_author/1/"/>
    <hyperlink ref="D692" r:id="rId50" display="https://www.books.com.tw/web/sys_puballb/books/?pubid=acmebook"/>
    <hyperlink ref="C693" r:id="rId51" display="https://search.books.com.tw/search/query/key/%E6%9D%8E%E5%8B%81/adv_author/1/"/>
    <hyperlink ref="C593" r:id="rId52" display="https://search.books.com.tw/search/query/key/Irene%E6%9E%97%E7%BE%8E%E8%90%8D/adv_author/1/"/>
    <hyperlink ref="D593" r:id="rId53" display="https://www.books.com.tw/web/sys_puballb/books/?pubid=redbook"/>
    <hyperlink ref="C594" r:id="rId54" display="https://search.books.com.tw/search/query/key/%E6%A3%AE%E5%B2%A1%E5%9C%AD%E4%BB%8B/adv_author/1/"/>
    <hyperlink ref="D594" r:id="rId55" display="https://www.books.com.tw/web/sys_puballb/books/?pubid=maple"/>
    <hyperlink ref="C596" r:id="rId56" display="https://search.books.com.tw/search/query/key/%E8%BE%B0%E5%B7%B2%E5%87%BA%E7%89%88/adv_author/1/"/>
    <hyperlink ref="D596" r:id="rId57" display="https://www.books.com.tw/web/sys_puballb/books/?pubid=finebook"/>
    <hyperlink ref="C597" r:id="rId58" display="https://search.books.com.tw/search/query/key/%E8%BE%B0%E5%B7%B2%E5%87%BA%E7%89%88/adv_author/1/"/>
    <hyperlink ref="D597" r:id="rId59" display="https://www.books.com.tw/web/sys_puballb/books/?pubid=finebook"/>
    <hyperlink ref="C589" r:id="rId60" display="https://search.books.com.tw/search/query/key/%E6%9C%9D%E6%97%A5%E6%96%B0%E8%81%9E%E5%87%BA%E7%89%88/adv_author/1/"/>
    <hyperlink ref="D589" r:id="rId61" display="https://www.books.com.tw/web/sys_puballb/books/?pubid=finebook"/>
    <hyperlink ref="C598" r:id="rId62" display="https://search.books.com.tw/search/query/key/%E5%8A%89%E4%B8%AD%E5%84%80/adv_author/1/"/>
    <hyperlink ref="D598" r:id="rId63" display="https://www.books.com.tw/web/sys_puballb/books/?pubid=sanyuh"/>
    <hyperlink ref="C706" r:id="rId64" display="https://search.books.com.tw/search/query/key/BomBom+Story/adv_author/1/"/>
    <hyperlink ref="D706" r:id="rId65" display="https://www.books.com.tw/web/sys_puballb/books/?pubid=suntriumph"/>
    <hyperlink ref="C705" r:id="rId66" display="https://search.books.com.tw/search/query/key/BomBom+Story/adv_author/1/"/>
    <hyperlink ref="C707" r:id="rId67" display="https://search.books.com.tw/search/query/key/BomBom+Story/adv_author/1/"/>
    <hyperlink ref="D707" r:id="rId68" display="https://www.books.com.tw/web/sys_puballb/books/?pubid=suntriumph"/>
    <hyperlink ref="D711" r:id="rId69" display="https://www.books.com.tw/web/sys_puballb/books/?pubid=persimmon"/>
    <hyperlink ref="D713" r:id="rId70" display="https://www.books.com.tw/web/sys_puballb/books/?pubid=cwisdom2"/>
    <hyperlink ref="C714" r:id="rId71" display="https://search.books.com.tw/search/query/key/%E5%8A%89%E5%98%89%E9%80%B8/adv_author/1/"/>
    <hyperlink ref="D714" r:id="rId72" display="https://www.books.com.tw/web/sys_puballb/books/?pubid=cosmax"/>
    <hyperlink ref="D716" r:id="rId73" display="http://www.books.com.tw/web/sys_puballb/books/?pubid=myhouse"/>
    <hyperlink ref="D717" r:id="rId74" display="https://www.books.com.tw/web/sys_puballb/books/?pubid=business"/>
    <hyperlink ref="C717" r:id="rId75" display="https://search.books.com.tw/search/query/key/%E5%81%A5%E7%BE%8E%E5%A5%B3%E5%A4%A7%E7%94%9F/adv_author/1/"/>
    <hyperlink ref="D722" r:id="rId76" display="https://www.books.com.tw/web/sys_puballb/books/?pubid=hsiaolu"/>
    <hyperlink ref="C718" r:id="rId77" display="https://search.books.com.tw/search/query/key/%E4%B8%B9%EF%BC%8E%E6%A0%BC%E6%9E%97/adv_author/1/"/>
    <hyperlink ref="D718" r:id="rId78" display="https://www.books.com.tw/web/sys_puballb/books/?pubid=hsiaolu"/>
    <hyperlink ref="C811" r:id="rId79" display="https://search.books.com.tw/search/query/key/%E5%90%B3%E9%9D%9C%E5%90%89/adv_author/1/"/>
  </hyperlinks>
  <pageMargins left="0.31496062992125984" right="0.11811023622047245" top="0.35433070866141736" bottom="0.35433070866141736" header="0.31496062992125984" footer="0.31496062992125984"/>
  <pageSetup paperSize="9" orientation="landscape"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5A88</dc:creator>
  <cp:lastModifiedBy>student</cp:lastModifiedBy>
  <cp:lastPrinted>2019-12-25T06:38:17Z</cp:lastPrinted>
  <dcterms:created xsi:type="dcterms:W3CDTF">2019-12-25T06:31:18Z</dcterms:created>
  <dcterms:modified xsi:type="dcterms:W3CDTF">2020-01-02T02:08:09Z</dcterms:modified>
</cp:coreProperties>
</file>