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16380" windowHeight="8190" tabRatio="500"/>
  </bookViews>
  <sheets>
    <sheet name="正式書單" sheetId="1" r:id="rId1"/>
  </sheets>
  <definedNames>
    <definedName name="_xlnm._FilterDatabase" localSheetId="0" hidden="1">正式書單!$A$1:$N$209</definedName>
  </definedNames>
  <calcPr calcId="162913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327" i="1" l="1"/>
  <c r="I328" i="1"/>
  <c r="I329" i="1"/>
  <c r="I330" i="1"/>
  <c r="I250" i="1"/>
  <c r="I251" i="1"/>
  <c r="I266" i="1" l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265" i="1" l="1"/>
  <c r="I254" i="1"/>
  <c r="I255" i="1"/>
  <c r="I256" i="1"/>
  <c r="I257" i="1"/>
  <c r="I261" i="1"/>
  <c r="I260" i="1"/>
  <c r="I259" i="1"/>
  <c r="I258" i="1"/>
  <c r="I243" i="1"/>
  <c r="I244" i="1"/>
  <c r="I245" i="1"/>
  <c r="I246" i="1"/>
  <c r="I247" i="1"/>
  <c r="I248" i="1"/>
  <c r="I249" i="1"/>
  <c r="I262" i="1"/>
  <c r="I253" i="1"/>
  <c r="I252" i="1"/>
  <c r="I240" i="1"/>
  <c r="I241" i="1"/>
  <c r="I242" i="1"/>
  <c r="I263" i="1"/>
  <c r="I264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18" i="1"/>
  <c r="I219" i="1"/>
  <c r="I220" i="1"/>
  <c r="I221" i="1"/>
  <c r="I222" i="1"/>
  <c r="I223" i="1"/>
  <c r="I224" i="1"/>
  <c r="I225" i="1"/>
  <c r="I213" i="1"/>
  <c r="I214" i="1"/>
  <c r="I215" i="1"/>
  <c r="I216" i="1"/>
  <c r="I217" i="1"/>
  <c r="I211" i="1"/>
  <c r="I21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31" i="1" l="1"/>
  <c r="I32" i="1"/>
  <c r="I33" i="1"/>
  <c r="I34" i="1"/>
  <c r="I35" i="1"/>
  <c r="I36" i="1"/>
  <c r="I30" i="1"/>
  <c r="I132" i="1" l="1"/>
  <c r="I96" i="1"/>
  <c r="I29" i="1"/>
  <c r="I97" i="1"/>
  <c r="I28" i="1"/>
  <c r="I37" i="1"/>
  <c r="I15" i="1"/>
  <c r="I5" i="1" l="1"/>
  <c r="I6" i="1"/>
  <c r="I7" i="1"/>
  <c r="I8" i="1"/>
  <c r="I9" i="1"/>
  <c r="I10" i="1"/>
  <c r="I11" i="1"/>
  <c r="I12" i="1"/>
  <c r="I13" i="1"/>
  <c r="I14" i="1"/>
  <c r="I16" i="1"/>
  <c r="I17" i="1"/>
  <c r="I18" i="1"/>
  <c r="I19" i="1"/>
  <c r="I20" i="1"/>
  <c r="I21" i="1"/>
  <c r="I22" i="1"/>
  <c r="I23" i="1"/>
  <c r="I24" i="1"/>
  <c r="I25" i="1"/>
  <c r="I26" i="1"/>
  <c r="I2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4" i="1"/>
  <c r="N25" i="1" l="1"/>
  <c r="I331" i="1"/>
</calcChain>
</file>

<file path=xl/sharedStrings.xml><?xml version="1.0" encoding="utf-8"?>
<sst xmlns="http://schemas.openxmlformats.org/spreadsheetml/2006/main" count="2606" uniqueCount="1069">
  <si>
    <t>排序</t>
  </si>
  <si>
    <t>書名</t>
  </si>
  <si>
    <t>作者</t>
  </si>
  <si>
    <t>出版社</t>
  </si>
  <si>
    <t>ISBN</t>
  </si>
  <si>
    <t>採購數量</t>
  </si>
  <si>
    <t>小計</t>
  </si>
  <si>
    <t>是否為套書</t>
  </si>
  <si>
    <t>是否含光碟</t>
  </si>
  <si>
    <t>是否為教師用書</t>
  </si>
  <si>
    <t>備註</t>
  </si>
  <si>
    <t>合計</t>
  </si>
  <si>
    <t>Magic Tree House Merlin Missions</t>
  </si>
  <si>
    <t>Osborne, Mary Pope</t>
  </si>
  <si>
    <t>Random House Childrens Books</t>
  </si>
  <si>
    <t>USA</t>
  </si>
  <si>
    <t>USA</t>
    <phoneticPr fontId="5" type="noConversion"/>
  </si>
  <si>
    <t>是</t>
    <phoneticPr fontId="5" type="noConversion"/>
  </si>
  <si>
    <t>否</t>
    <phoneticPr fontId="5" type="noConversion"/>
  </si>
  <si>
    <t>台灣</t>
  </si>
  <si>
    <t>台灣</t>
    <phoneticPr fontId="5" type="noConversion"/>
  </si>
  <si>
    <t>神奇樹屋1-55集</t>
    <phoneticPr fontId="5" type="noConversion"/>
  </si>
  <si>
    <t>小天下</t>
  </si>
  <si>
    <t>小天下</t>
    <phoneticPr fontId="5" type="noConversion"/>
  </si>
  <si>
    <t>Wright, Craig</t>
  </si>
  <si>
    <t>Oxford University Press</t>
  </si>
  <si>
    <t>UK</t>
  </si>
  <si>
    <t>9780194401050</t>
  </si>
  <si>
    <t>9780194401142</t>
  </si>
  <si>
    <t>9780194401135</t>
  </si>
  <si>
    <t>9780194401104</t>
  </si>
  <si>
    <t>9780194401081</t>
  </si>
  <si>
    <t>Dolphin Readers 3: Things That Fly (科學與自然篇)</t>
  </si>
  <si>
    <t>Dolphin Readers 4: Go, Gorillas, Go (科學與自然篇)</t>
  </si>
  <si>
    <t>Dolphin Readers 4: In the Ocean (科學與自然篇)</t>
  </si>
  <si>
    <t>Dolphin Readers 4: Where People Live (人物篇)</t>
  </si>
  <si>
    <t>Dolphin Readers 4: Yesterday, Today and Tomorrow (文法篇)</t>
  </si>
  <si>
    <t xml:space="preserve">The Magic School Bus Rides Again #1: Sink or Swim: Exploring Schools of Fish (Ages 6-8) </t>
  </si>
  <si>
    <t>Katschke, Judy</t>
  </si>
  <si>
    <t>Scholastic</t>
  </si>
  <si>
    <t>9781338194456</t>
  </si>
  <si>
    <t xml:space="preserve">The Magic School Bus Rides Again #2: Monster Power : Exploring Renewable Energy (Ages 6-8) </t>
  </si>
  <si>
    <t>9781338194449</t>
  </si>
  <si>
    <t xml:space="preserve">The Magic School Bus Rides Again #3: Carlos Gets the Sneezes: Exploring Allergies (Ages 6-8) </t>
  </si>
  <si>
    <t>9781338194463</t>
  </si>
  <si>
    <t xml:space="preserve">Judy Moody 1-13 Pack </t>
  </si>
  <si>
    <t>9781338353280</t>
  </si>
  <si>
    <t>McDonald, Megan</t>
  </si>
  <si>
    <t>Roald Dahl 16 Copy Complete Collection</t>
    <phoneticPr fontId="5" type="noConversion"/>
  </si>
  <si>
    <t>Roald Dahl</t>
  </si>
  <si>
    <t>Puffin</t>
  </si>
  <si>
    <t>葛瑞的囧日記1-4集套書（附贈150組中小學生道地生活美語字彙+片語字卡）</t>
  </si>
  <si>
    <t>傑夫．肯尼</t>
  </si>
  <si>
    <t>葛瑞的囧日記5-8集套書（附贈150組中小學生道地生活美語字彙+片語字卡）</t>
  </si>
  <si>
    <t>台灣</t>
    <phoneticPr fontId="5" type="noConversion"/>
  </si>
  <si>
    <t>是</t>
    <phoneticPr fontId="5" type="noConversion"/>
  </si>
  <si>
    <t>The Groundhog</t>
  </si>
  <si>
    <t>9780590316811</t>
  </si>
  <si>
    <t>Alexander and the Terrible, Horrible, No Good, Very Bad Day</t>
  </si>
  <si>
    <t>Goodbye, Mr. Hollywood</t>
  </si>
  <si>
    <t>Escott John</t>
  </si>
  <si>
    <t>9780194788731</t>
  </si>
  <si>
    <t>Murphy</t>
  </si>
  <si>
    <t>9787777200673</t>
  </si>
  <si>
    <t>Barry Denenberg</t>
  </si>
  <si>
    <t>9780590425605</t>
  </si>
  <si>
    <t>Frozen 2 Read along Storybook</t>
  </si>
  <si>
    <t>Disney Book Group</t>
  </si>
  <si>
    <t>9781368042802</t>
  </si>
  <si>
    <t>Amy Gillett</t>
  </si>
  <si>
    <t>9574451364</t>
  </si>
  <si>
    <t>朗文全民英檢中級聽力&amp;閱讀模擬試題包(附MP3)</t>
  </si>
  <si>
    <t>培生教育出版社</t>
  </si>
  <si>
    <t>9789882433991</t>
  </si>
  <si>
    <t>朗文全民英檢初級寫作&amp;口說模擬試題包(附MP3)</t>
  </si>
  <si>
    <t>9789882433984</t>
  </si>
  <si>
    <t>朗文全民英檢初級聽力&amp;閱讀模擬試題包(附MP3)</t>
  </si>
  <si>
    <t>9789882433977</t>
  </si>
  <si>
    <t>朗文全民英檢中級寫作&amp;口說模擬試題包(附MP3)</t>
  </si>
  <si>
    <t>9789882434004</t>
  </si>
  <si>
    <t>進級的英文GEPT 全民英檢中高級滿分攻略(附MP3)</t>
  </si>
  <si>
    <t>彭明瑋</t>
  </si>
  <si>
    <t>9789864070220</t>
  </si>
  <si>
    <t>世界第一簡單!TOEIC TEST 新制多益必考聽力</t>
  </si>
  <si>
    <t>關正生</t>
  </si>
  <si>
    <t>國際學村</t>
  </si>
  <si>
    <t>9789864541157</t>
  </si>
  <si>
    <t>世界第一簡單!TOEIC TEST 新制多益必考閱讀</t>
  </si>
  <si>
    <t>9789864541140</t>
  </si>
  <si>
    <t>?Chbosky, Stephen</t>
  </si>
  <si>
    <t>Elena Favilli?,Francesca Cavallo</t>
  </si>
  <si>
    <t>Particular Books</t>
  </si>
  <si>
    <t>Becker, Michelle Aki/ Curry, Don L. (CON)</t>
  </si>
  <si>
    <t>劍橋活用英語文法套書:初級&amp;中級</t>
    <phoneticPr fontId="5" type="noConversion"/>
  </si>
  <si>
    <t>Viorst, Judith/ Cruz, Ray (ILT)</t>
  </si>
  <si>
    <t>Little Simon</t>
  </si>
  <si>
    <t>Oxford Univ Pr</t>
  </si>
  <si>
    <t>Cambridge University Press (華泰總代理)</t>
  </si>
  <si>
    <t>Stealing Home: The Story of Jackie Robinson</t>
  </si>
  <si>
    <t>Bilingual Edition</t>
    <phoneticPr fontId="5" type="noConversion"/>
  </si>
  <si>
    <t>雙語讀本Bilingual Edition</t>
    <phoneticPr fontId="5" type="noConversion"/>
  </si>
  <si>
    <t>雙語Bilingual Edition</t>
    <phoneticPr fontId="5" type="noConversion"/>
  </si>
  <si>
    <t> Disney Book Group (COR)/ Disney Storybook Art Team (COR)</t>
  </si>
  <si>
    <t>是</t>
    <phoneticPr fontId="5" type="noConversion"/>
  </si>
  <si>
    <t>The Perks of Being a Wallflower 壁花男孩</t>
    <phoneticPr fontId="5" type="noConversion"/>
  </si>
  <si>
    <t>Gallery Books</t>
  </si>
  <si>
    <t>20th Anniversary Edition</t>
    <phoneticPr fontId="5" type="noConversion"/>
  </si>
  <si>
    <t>Good Night Stories for Rebel Girls 給叛逆女孩的睡前故事</t>
    <phoneticPr fontId="5" type="noConversion"/>
  </si>
  <si>
    <t>書林出版有限公司  </t>
  </si>
  <si>
    <t>Speak English Like an American (+CD)說一口道地生活英語</t>
    <phoneticPr fontId="5" type="noConversion"/>
  </si>
  <si>
    <t>數位世界的孩子系列1-4（共四冊）：一起認識網路社會與數位時代的關鍵議題</t>
  </si>
  <si>
    <t> 班‧赫柏德</t>
  </si>
  <si>
    <t>親子天下</t>
  </si>
  <si>
    <t>臺灣</t>
    <phoneticPr fontId="11" type="noConversion"/>
  </si>
  <si>
    <t>4717-211025697</t>
    <phoneticPr fontId="11" type="noConversion"/>
  </si>
  <si>
    <t>擁抱我的不完美</t>
  </si>
  <si>
    <t>夏嵐</t>
  </si>
  <si>
    <r>
      <t>福地出版</t>
    </r>
    <r>
      <rPr>
        <sz val="10"/>
        <color rgb="FF666666"/>
        <rFont val="Arial"/>
        <family val="2"/>
      </rPr>
      <t/>
    </r>
    <phoneticPr fontId="11" type="noConversion"/>
  </si>
  <si>
    <t>9789-865707927</t>
    <phoneticPr fontId="11" type="noConversion"/>
  </si>
  <si>
    <t>我叫巴德，不叫巴弟</t>
  </si>
  <si>
    <t> 克里斯多福．保羅．克提斯  </t>
  </si>
  <si>
    <t>維京</t>
  </si>
  <si>
    <t>9789-578158672</t>
    <phoneticPr fontId="11" type="noConversion"/>
  </si>
  <si>
    <t>阿國在蘇花公路上騎單車</t>
  </si>
  <si>
    <t> 張友漁</t>
  </si>
  <si>
    <t>9789-869292009</t>
    <phoneticPr fontId="11" type="noConversion"/>
  </si>
  <si>
    <t>亞斯少年校園偵探事件簿</t>
  </si>
  <si>
    <t> 艾許利‧愛德華‧米勒, 柴克‧史坦茲</t>
  </si>
  <si>
    <t>小麥田</t>
  </si>
  <si>
    <t>9789-869654906</t>
    <phoneticPr fontId="11" type="noConversion"/>
  </si>
  <si>
    <t>晨讀10分鐘：科學跟你想的不一樣（附閱讀素養題本）</t>
  </si>
  <si>
    <t> 李鍾旻, 吳培安, 歐柏昇等</t>
  </si>
  <si>
    <t>4717-211025956</t>
    <phoneticPr fontId="11" type="noConversion"/>
  </si>
  <si>
    <t>晨讀10分鐘：世界和你想的不一樣（附閱讀素養題本）</t>
  </si>
  <si>
    <t>4717-211025963</t>
    <phoneticPr fontId="11" type="noConversion"/>
  </si>
  <si>
    <t>臺南青少年文學讀本套書(共6冊)</t>
  </si>
  <si>
    <t>李若鶯, 王建國, 吳東晟, 施俊州, 林培雅, 許玉蘭</t>
    <phoneticPr fontId="11" type="noConversion"/>
  </si>
  <si>
    <t>蔚藍文化 </t>
  </si>
  <si>
    <t>9789-869656917</t>
    <phoneticPr fontId="11" type="noConversion"/>
  </si>
  <si>
    <t>台南旅職人：阿春爸的府城旅式，紀錄執著之人×市集巷弄×老店傳承的日常美好</t>
    <phoneticPr fontId="11" type="noConversion"/>
  </si>
  <si>
    <t> 阿春爸(黃郁清) </t>
  </si>
  <si>
    <t>凱特文化</t>
  </si>
  <si>
    <t>97898-69292207</t>
    <phoneticPr fontId="11" type="noConversion"/>
  </si>
  <si>
    <t>用九柑仔店(1-5)</t>
  </si>
  <si>
    <t>阮光民 </t>
  </si>
  <si>
    <t>遠流</t>
  </si>
  <si>
    <t>9789-573286172</t>
    <phoneticPr fontId="11" type="noConversion"/>
  </si>
  <si>
    <t>快樂少年：林良爺爺的智慧存摺</t>
  </si>
  <si>
    <t> 林良</t>
  </si>
  <si>
    <t>9789-864798124</t>
    <phoneticPr fontId="11" type="noConversion"/>
  </si>
  <si>
    <t>臺南巷子內：移民府城10年，細說建築與美食</t>
  </si>
  <si>
    <t>魚夫</t>
  </si>
  <si>
    <t>天下文化</t>
  </si>
  <si>
    <t>9789-864795598</t>
    <phoneticPr fontId="11" type="noConversion"/>
  </si>
  <si>
    <t>熱戀林百貨‧熱戀臺南：以「林」為圓心，最有溫度的府城時光漫步</t>
  </si>
  <si>
    <t>王美霞</t>
  </si>
  <si>
    <t>4719-025007845</t>
    <phoneticPr fontId="11" type="noConversion"/>
  </si>
  <si>
    <t>臺南 享食 慢旅</t>
    <phoneticPr fontId="11" type="noConversion"/>
  </si>
  <si>
    <t>進食的巨鼠</t>
  </si>
  <si>
    <t>華成圖書</t>
  </si>
  <si>
    <t>9789-861923246</t>
    <phoneticPr fontId="11" type="noConversion"/>
  </si>
  <si>
    <t>臺南好村光：打開一本山海景，走入一村人情味</t>
    <phoneticPr fontId="11" type="noConversion"/>
  </si>
  <si>
    <t>何興中, 余境萱, 陳威廷, 蔡秋藤, 謝以菲</t>
  </si>
  <si>
    <t>台灣赫斯特出版股份有限公司</t>
  </si>
  <si>
    <t>9789-860538076</t>
    <phoneticPr fontId="11" type="noConversion"/>
  </si>
  <si>
    <t>圖書館內亂</t>
  </si>
  <si>
    <t>有川浩</t>
  </si>
  <si>
    <t>台灣角川</t>
  </si>
  <si>
    <t>9789-861749556</t>
    <phoneticPr fontId="11" type="noConversion"/>
  </si>
  <si>
    <t>圖書館危機</t>
  </si>
  <si>
    <t>9789-862371312</t>
    <phoneticPr fontId="11" type="noConversion"/>
  </si>
  <si>
    <t>圖書館革命</t>
    <phoneticPr fontId="11" type="noConversion"/>
  </si>
  <si>
    <t>9789-862372593</t>
    <phoneticPr fontId="11" type="noConversion"/>
  </si>
  <si>
    <t>圖書館戰爭</t>
    <phoneticPr fontId="11" type="noConversion"/>
  </si>
  <si>
    <t>9789-861747965</t>
    <phoneticPr fontId="11" type="noConversion"/>
  </si>
  <si>
    <t>想把餘生的溫柔都給你</t>
    <phoneticPr fontId="11" type="noConversion"/>
  </si>
  <si>
    <t>不朽</t>
    <phoneticPr fontId="11" type="noConversion"/>
  </si>
  <si>
    <t>悅知文化</t>
    <phoneticPr fontId="11" type="noConversion"/>
  </si>
  <si>
    <t>9789-578787292</t>
    <phoneticPr fontId="11" type="noConversion"/>
  </si>
  <si>
    <t>短褲女孩的青春週記</t>
    <phoneticPr fontId="11" type="noConversion"/>
  </si>
  <si>
    <t xml:space="preserve">邱靖巧  </t>
    <phoneticPr fontId="11" type="noConversion"/>
  </si>
  <si>
    <t>九歌</t>
    <phoneticPr fontId="11" type="noConversion"/>
  </si>
  <si>
    <t>9789-864502578</t>
    <phoneticPr fontId="11" type="noConversion"/>
  </si>
  <si>
    <t>晨讀10分鐘：運動故事集</t>
    <phoneticPr fontId="11" type="noConversion"/>
  </si>
  <si>
    <t> 黃哲斌</t>
  </si>
  <si>
    <t>親子天下</t>
    <phoneticPr fontId="11" type="noConversion"/>
  </si>
  <si>
    <t>9789-579095747</t>
    <phoneticPr fontId="11" type="noConversion"/>
  </si>
  <si>
    <t>圖說：新古文觀止的故事：從閱讀出發．必讀的文言文經典故事（隨書附贈：經典原文（文言文＋注釋）（節選）光碟一片）</t>
    <phoneticPr fontId="11" type="noConversion"/>
  </si>
  <si>
    <t>五南</t>
    <phoneticPr fontId="11" type="noConversion"/>
  </si>
  <si>
    <t>9789-571175928</t>
    <phoneticPr fontId="11" type="noConversion"/>
  </si>
  <si>
    <t>神奇酷地理1-8大全集套書</t>
    <phoneticPr fontId="11" type="noConversion"/>
  </si>
  <si>
    <t>阿妮塔．加奈利</t>
  </si>
  <si>
    <t>4711-225311432</t>
    <phoneticPr fontId="11" type="noConversion"/>
  </si>
  <si>
    <t>留下來的孩子</t>
  </si>
  <si>
    <t> 凱瑟琳‧厄斯金</t>
  </si>
  <si>
    <t>9789-864793624</t>
    <phoneticPr fontId="11" type="noConversion"/>
  </si>
  <si>
    <t>X星際探險隊1荒漠異形（附學習單）</t>
    <phoneticPr fontId="11" type="noConversion"/>
  </si>
  <si>
    <t>文煌</t>
  </si>
  <si>
    <t>大邑文化 </t>
  </si>
  <si>
    <t>9789-863019220</t>
    <phoneticPr fontId="11" type="noConversion"/>
  </si>
  <si>
    <t>X星際探險隊：(2) 異星狩獵者（附學習單）</t>
  </si>
  <si>
    <t> 周文杰</t>
  </si>
  <si>
    <t>9789-863019282</t>
    <phoneticPr fontId="11" type="noConversion"/>
  </si>
  <si>
    <t>X星際探險隊：(3) 寄生獸入侵（附學習單）</t>
  </si>
  <si>
    <t>9789-863019381</t>
    <phoneticPr fontId="11" type="noConversion"/>
  </si>
  <si>
    <t>陪阿嬤看日出</t>
  </si>
  <si>
    <t> 王力芹  </t>
    <phoneticPr fontId="11" type="noConversion"/>
  </si>
  <si>
    <t>耶魯</t>
  </si>
  <si>
    <t>9789-869409780</t>
    <phoneticPr fontId="11" type="noConversion"/>
  </si>
  <si>
    <t>獨生子的祕密</t>
  </si>
  <si>
    <t>亞歷漢德羅．帕洛馬斯</t>
  </si>
  <si>
    <t>台灣東方</t>
  </si>
  <si>
    <t>9789-863382713</t>
    <phoneticPr fontId="11" type="noConversion"/>
  </si>
  <si>
    <t>看漫畫，學論語</t>
  </si>
  <si>
    <t> 王文華</t>
  </si>
  <si>
    <t>9789-864790791</t>
    <phoneticPr fontId="11" type="noConversion"/>
  </si>
  <si>
    <t>那又怎樣的一年(新版)</t>
  </si>
  <si>
    <t>蓋瑞．施密特</t>
  </si>
  <si>
    <t>9789-864791767</t>
    <phoneticPr fontId="11" type="noConversion"/>
  </si>
  <si>
    <t>從謊言開始的旅程：熊本少年一個人的東京修業旅行（暢銷燙金紀念版）(二版)</t>
  </si>
  <si>
    <t> 喜多川泰</t>
  </si>
  <si>
    <t>野人</t>
    <phoneticPr fontId="11" type="noConversion"/>
  </si>
  <si>
    <t>9789-863841975</t>
    <phoneticPr fontId="11" type="noConversion"/>
  </si>
  <si>
    <t>府城一味：時間煮字，情感入味，一起來臺南吃飯</t>
  </si>
  <si>
    <t> 謝仕淵</t>
  </si>
  <si>
    <t>蔚藍文化</t>
  </si>
  <si>
    <t>9789-869581448</t>
    <phoneticPr fontId="11" type="noConversion"/>
  </si>
  <si>
    <t>少年廚俠1：兩王的心結</t>
  </si>
  <si>
    <t>鄭宗弦</t>
  </si>
  <si>
    <t>9789-579095464</t>
    <phoneticPr fontId="11" type="noConversion"/>
  </si>
  <si>
    <t>少年廚俠2：西湖鳴冤記</t>
  </si>
  <si>
    <t>9789-579095471</t>
    <phoneticPr fontId="11" type="noConversion"/>
  </si>
  <si>
    <t>少年廚俠3：消失的魔石</t>
  </si>
  <si>
    <t>9789-575032722</t>
    <phoneticPr fontId="11" type="noConversion"/>
  </si>
  <si>
    <t>少年廚俠4：除魔大神仙</t>
  </si>
  <si>
    <t>9789-575034696</t>
    <phoneticPr fontId="11" type="noConversion"/>
  </si>
  <si>
    <t>修煉（全套4冊）</t>
  </si>
  <si>
    <t>小兵</t>
    <phoneticPr fontId="11" type="noConversion"/>
  </si>
  <si>
    <t>9789-865641979</t>
    <phoneticPr fontId="11" type="noConversion"/>
  </si>
  <si>
    <t>枯山水三部曲I：雨男孩 雪女孩</t>
  </si>
  <si>
    <t>鄭宗弦, 楊奕成</t>
  </si>
  <si>
    <t>四也出版公司 </t>
  </si>
  <si>
    <t>9789-869653329</t>
    <phoneticPr fontId="11" type="noConversion"/>
  </si>
  <si>
    <t>沒有眼淚的女孩</t>
  </si>
  <si>
    <t> 茱莉亞．霍本 </t>
  </si>
  <si>
    <t>漫遊者文化  </t>
  </si>
  <si>
    <t>9789-865956769</t>
    <phoneticPr fontId="11" type="noConversion"/>
  </si>
  <si>
    <t>月光三部曲2：巨靈動員令</t>
  </si>
  <si>
    <t> 張嘉驊</t>
    <phoneticPr fontId="11" type="noConversion"/>
  </si>
  <si>
    <t>9789-866039430</t>
    <phoneticPr fontId="11" type="noConversion"/>
  </si>
  <si>
    <t>月光三部曲Ⅲ：回家之路1947</t>
  </si>
  <si>
    <t>9789-866039645</t>
    <phoneticPr fontId="11" type="noConversion"/>
  </si>
  <si>
    <t>那些回不去的年少時光(上卷)</t>
  </si>
  <si>
    <t>桐華</t>
    <phoneticPr fontId="11" type="noConversion"/>
  </si>
  <si>
    <t>9789-865723323</t>
    <phoneticPr fontId="11" type="noConversion"/>
  </si>
  <si>
    <t>那些回不去的年少時光(中卷)</t>
    <phoneticPr fontId="11" type="noConversion"/>
  </si>
  <si>
    <t>9789-865723330</t>
    <phoneticPr fontId="11" type="noConversion"/>
  </si>
  <si>
    <t>那些回不去的年少時光(下卷)</t>
    <phoneticPr fontId="11" type="noConversion"/>
  </si>
  <si>
    <t>9789-865723347</t>
    <phoneticPr fontId="11" type="noConversion"/>
  </si>
  <si>
    <t>散落星河的記憶：第二部【竊夢】（上下卷）</t>
  </si>
  <si>
    <t>9789-863842439</t>
    <phoneticPr fontId="11" type="noConversion"/>
  </si>
  <si>
    <t>散落星河的記憶：第三部【化蝶】</t>
  </si>
  <si>
    <t>9789-863842804</t>
    <phoneticPr fontId="11" type="noConversion"/>
  </si>
  <si>
    <t>散落星河的記憶：第四部【璀璨】</t>
  </si>
  <si>
    <t>9789-863842866</t>
    <phoneticPr fontId="11" type="noConversion"/>
  </si>
  <si>
    <t>環遊世界八十天：獵殺蛇夫座</t>
    <phoneticPr fontId="11" type="noConversion"/>
  </si>
  <si>
    <t> 許榮哲</t>
  </si>
  <si>
    <t>9789-866039256</t>
    <phoneticPr fontId="11" type="noConversion"/>
  </si>
  <si>
    <t>西遊記：燃燒吧！五行戰士</t>
  </si>
  <si>
    <t>9789-866039676</t>
    <phoneticPr fontId="11" type="noConversion"/>
  </si>
  <si>
    <t>鏡花緣 萌少女幻遊記</t>
  </si>
  <si>
    <t> 李汝珍, 王幸慈</t>
  </si>
  <si>
    <t>9789-866039225</t>
    <phoneticPr fontId="11" type="noConversion"/>
  </si>
  <si>
    <t>金銀島：魔鬼的選擇</t>
  </si>
  <si>
    <t>史蒂文生, 陳竹蕾</t>
  </si>
  <si>
    <t>9789-866039096</t>
    <phoneticPr fontId="11" type="noConversion"/>
  </si>
  <si>
    <t>成語一千零一夜1重返英雄爭霸的故事現場</t>
    <phoneticPr fontId="11" type="noConversion"/>
  </si>
  <si>
    <t>謝易霖</t>
  </si>
  <si>
    <t>97898-66039904</t>
    <phoneticPr fontId="11" type="noConversion"/>
  </si>
  <si>
    <t>成語一千零一夜2：落難公子成功記</t>
  </si>
  <si>
    <t>9789-866039669</t>
    <phoneticPr fontId="11" type="noConversion"/>
  </si>
  <si>
    <t>成語一千零一夜3：進擊吧！楚鳳凰！</t>
  </si>
  <si>
    <t>9789-869483728</t>
    <phoneticPr fontId="11" type="noConversion"/>
  </si>
  <si>
    <t>狗勇士首部曲套書（共六冊）</t>
  </si>
  <si>
    <t>艾琳‧杭特</t>
  </si>
  <si>
    <t>晨星 </t>
  </si>
  <si>
    <t>97898-64430864</t>
    <phoneticPr fontId="11" type="noConversion"/>
  </si>
  <si>
    <r>
      <t> </t>
    </r>
    <r>
      <rPr>
        <sz val="12"/>
        <color rgb="FF333333"/>
        <rFont val="標楷體"/>
        <family val="4"/>
        <charset val="136"/>
      </rPr>
      <t>高詩佳</t>
    </r>
    <r>
      <rPr>
        <sz val="12"/>
        <color rgb="FF666666"/>
        <rFont val="標楷體"/>
        <family val="4"/>
        <charset val="136"/>
      </rPr>
      <t>  </t>
    </r>
    <phoneticPr fontId="11" type="noConversion"/>
  </si>
  <si>
    <r>
      <t> </t>
    </r>
    <r>
      <rPr>
        <sz val="12"/>
        <color rgb="FF333333"/>
        <rFont val="標楷體"/>
        <family val="4"/>
        <charset val="136"/>
      </rPr>
      <t>陳郁如</t>
    </r>
    <r>
      <rPr>
        <sz val="12"/>
        <color rgb="FF666666"/>
        <rFont val="標楷體"/>
        <family val="4"/>
        <charset val="136"/>
      </rPr>
      <t>  </t>
    </r>
    <phoneticPr fontId="11" type="noConversion"/>
  </si>
  <si>
    <t>懶鬼子英日語</t>
  </si>
  <si>
    <t>校名：臺南市立金城國民中學
填表人： 黃小宜                            教務主任：                       校長：
連絡電話：06-2975816*122</t>
    <phoneticPr fontId="5" type="noConversion"/>
  </si>
  <si>
    <t>故事學：學校沒教，你也要會的表達力</t>
  </si>
  <si>
    <t> 歐陽立中</t>
  </si>
  <si>
    <t>國語日報</t>
    <phoneticPr fontId="5" type="noConversion"/>
  </si>
  <si>
    <t>用書脫魯的一生閱讀術</t>
  </si>
  <si>
    <t> 宋怡慧 </t>
  </si>
  <si>
    <t>木馬文化</t>
  </si>
  <si>
    <t>木馬文化</t>
    <phoneticPr fontId="5" type="noConversion"/>
  </si>
  <si>
    <t>王美霞</t>
    <phoneticPr fontId="5" type="noConversion"/>
  </si>
  <si>
    <t>台南過生活</t>
  </si>
  <si>
    <t>有鹿</t>
    <phoneticPr fontId="5" type="noConversion"/>
  </si>
  <si>
    <t>新工作大未來：從13歲開始迎向世界</t>
  </si>
  <si>
    <t>Murakami Ryu</t>
  </si>
  <si>
    <t>時報</t>
    <phoneticPr fontId="5" type="noConversion"/>
  </si>
  <si>
    <t>未來的賺錢方式：20年內最熱門的工作趨勢與跨界商機</t>
  </si>
  <si>
    <t> 坂口孝則</t>
  </si>
  <si>
    <t>先覺</t>
  </si>
  <si>
    <t>Warriors: The Complete First Series</t>
  </si>
  <si>
    <t> Hunter, Erin</t>
  </si>
  <si>
    <t>Harpercollins Childrens Books</t>
  </si>
  <si>
    <t>97800-62367143</t>
    <phoneticPr fontId="5" type="noConversion"/>
  </si>
  <si>
    <t>Warriors The New Prophecy: The Complete Second Series</t>
  </si>
  <si>
    <t>97800-62367150</t>
    <phoneticPr fontId="5" type="noConversion"/>
  </si>
  <si>
    <t>Warriors Power of Three Box Set: The Sight, Dark River, Outcast, Eclipse, Long Shadows, Sunrise</t>
  </si>
  <si>
    <t>97800-62367167</t>
    <phoneticPr fontId="5" type="noConversion"/>
  </si>
  <si>
    <t>冒險圖鑑：勇闖野外的999招探險求生技能</t>
  </si>
  <si>
    <t> 里內藍</t>
  </si>
  <si>
    <t>遠足文化</t>
  </si>
  <si>
    <t>蔡康永的情商課：為你自己活一次</t>
  </si>
  <si>
    <t>蔡康永</t>
    <phoneticPr fontId="5" type="noConversion"/>
  </si>
  <si>
    <t>如何</t>
    <phoneticPr fontId="5" type="noConversion"/>
  </si>
  <si>
    <t>蔡康永的說話之道（兔斯基慶功版）</t>
  </si>
  <si>
    <t>蔡康永的情商課2：因為這是你的人生</t>
  </si>
  <si>
    <t>世說新語．八周刊</t>
  </si>
  <si>
    <t> 豬樂桃(齊瀟)</t>
  </si>
  <si>
    <t>網路與書出版</t>
  </si>
  <si>
    <t>厭世廢文觀止：英雄豪傑競靠腰，國文課本沒有教</t>
  </si>
  <si>
    <t>厭世國文老師</t>
  </si>
  <si>
    <t>究竟</t>
  </si>
  <si>
    <t>9789-861372778</t>
  </si>
  <si>
    <t>脂肪的祕密生命：最不為人知的器官脂肪背後的科學與它對身體的影響</t>
  </si>
  <si>
    <t> 席薇亞．塔拉（Sylvia Tara）</t>
  </si>
  <si>
    <t>商周出版</t>
  </si>
  <si>
    <t>如果歷史是一群喵(3)：秦楚兩漢篇【萌貓漫畫學歷史】</t>
  </si>
  <si>
    <t> 肥志</t>
  </si>
  <si>
    <t>野人</t>
  </si>
  <si>
    <t>野人</t>
    <phoneticPr fontId="5" type="noConversion"/>
  </si>
  <si>
    <t>如果生物課都這麼ㄎㄧㄤ！【動物知識噴笑漫畫】豬狗貓激萌演出，笑到你滿地找頭</t>
  </si>
  <si>
    <t> 10秒鐘教室(Yan)</t>
  </si>
  <si>
    <t>97898-63843627</t>
    <phoneticPr fontId="5" type="noConversion"/>
  </si>
  <si>
    <t>別讓地球碳氣：從一根香蕉學會減碳生活</t>
  </si>
  <si>
    <t> 麥可．伯納斯─李</t>
  </si>
  <si>
    <t>春光</t>
    <phoneticPr fontId="5" type="noConversion"/>
  </si>
  <si>
    <t>芬蘭人的惡夢：你今天社交恐懼症發作了嗎？</t>
  </si>
  <si>
    <t> 卡洛莉娜‧柯爾霍寧  追蹤作者</t>
  </si>
  <si>
    <t>台灣商務</t>
    <phoneticPr fontId="5" type="noConversion"/>
  </si>
  <si>
    <t>芬蘭人的惡夢2：惡夢延燒！尷尬癌上身了啦！</t>
  </si>
  <si>
    <t>心智鍛鍊：成功實現目標的20堂課-最強大的心智科學╳最有效的學習心法</t>
  </si>
  <si>
    <t> 許皓宜, 周思齊</t>
  </si>
  <si>
    <t>天下文化</t>
    <phoneticPr fontId="5" type="noConversion"/>
  </si>
  <si>
    <t>證明自己：彭政閔</t>
  </si>
  <si>
    <t>聯經出版公司</t>
  </si>
  <si>
    <t> 彭政閔, 簡政光</t>
  </si>
  <si>
    <t>親愛的孔子老師</t>
  </si>
  <si>
    <t> 吳甘霖</t>
  </si>
  <si>
    <t>漫遊者文化</t>
  </si>
  <si>
    <t>數學零分的人</t>
  </si>
  <si>
    <t> 安娜．馮塔 </t>
  </si>
  <si>
    <t>飄移的起跑線：「不公平」是人生的本質，讓「瘋狂學習」練就你最強的特質</t>
  </si>
  <si>
    <t>悅知文化 </t>
  </si>
  <si>
    <t>97895-78787575</t>
    <phoneticPr fontId="5" type="noConversion"/>
  </si>
  <si>
    <t>我為什麼去法國上哲學課？：擺脫思考同溫層，拆穿自我的誠實之旅</t>
  </si>
  <si>
    <t> 褚士瑩</t>
  </si>
  <si>
    <t>大田</t>
  </si>
  <si>
    <t>978986-1795034</t>
    <phoneticPr fontId="5" type="noConversion"/>
  </si>
  <si>
    <t>我，故意跑輸：當自己心中的第一名，作家褚士瑩和流浪醫生小杰，寫給15、20、30、40的你</t>
  </si>
  <si>
    <t>9789-861793450</t>
    <phoneticPr fontId="5" type="noConversion"/>
  </si>
  <si>
    <t>宇宙光</t>
  </si>
  <si>
    <t>愛德華的神奇旅行</t>
  </si>
  <si>
    <t> 凱特．狄卡密歐 </t>
  </si>
  <si>
    <t>台灣東方</t>
    <phoneticPr fontId="5" type="noConversion"/>
  </si>
  <si>
    <t>95757-08350</t>
    <phoneticPr fontId="5" type="noConversion"/>
  </si>
  <si>
    <t>大腦喜歡這樣學：先認識自己的大腦，找到正確的思考路徑，就能專注、不拖延，提高記憶力，學會如何學習</t>
  </si>
  <si>
    <t> 芭芭拉‧歐克莉</t>
  </si>
  <si>
    <t>圖解山海經：解讀中國神話之源，認識上古山川地理和奇獸異族</t>
  </si>
  <si>
    <t>福地出版</t>
  </si>
  <si>
    <t>9789865707910</t>
  </si>
  <si>
    <t>西北國際</t>
  </si>
  <si>
    <t>徐客</t>
    <phoneticPr fontId="5" type="noConversion"/>
  </si>
  <si>
    <t>夢幻之美《聊齋誌異》</t>
  </si>
  <si>
    <t>作者： 郝譽翔</t>
  </si>
  <si>
    <t>出版社：網路與書出版</t>
  </si>
  <si>
    <t>臺灣</t>
    <phoneticPr fontId="11" type="noConversion"/>
  </si>
  <si>
    <t>978986213165-7</t>
    <phoneticPr fontId="11" type="noConversion"/>
  </si>
  <si>
    <t>老派約會之必要</t>
  </si>
  <si>
    <t>作者： 李維菁</t>
  </si>
  <si>
    <t>印刻</t>
    <phoneticPr fontId="11" type="noConversion"/>
  </si>
  <si>
    <t>978986593336-4</t>
    <phoneticPr fontId="11" type="noConversion"/>
  </si>
  <si>
    <t>作者： 蔡淇華</t>
  </si>
  <si>
    <t>時報</t>
    <phoneticPr fontId="11" type="noConversion"/>
  </si>
  <si>
    <t>978957137447-5</t>
    <phoneticPr fontId="11" type="noConversion"/>
  </si>
  <si>
    <t>花甲男孩（增訂新版）</t>
  </si>
  <si>
    <t>九歌</t>
    <phoneticPr fontId="11" type="noConversion"/>
  </si>
  <si>
    <t>978986450126-7</t>
    <phoneticPr fontId="11" type="noConversion"/>
  </si>
  <si>
    <t>臺灣山林野趣</t>
    <phoneticPr fontId="11" type="noConversion"/>
  </si>
  <si>
    <t>劉伯樂</t>
    <phoneticPr fontId="11" type="noConversion"/>
  </si>
  <si>
    <t>幼獅</t>
    <phoneticPr fontId="11" type="noConversion"/>
  </si>
  <si>
    <t>台灣</t>
    <phoneticPr fontId="11" type="noConversion"/>
  </si>
  <si>
    <t>否</t>
    <phoneticPr fontId="11" type="noConversion"/>
  </si>
  <si>
    <t>否</t>
    <phoneticPr fontId="11" type="noConversion"/>
  </si>
  <si>
    <t>被遺棄在喀布爾的少女</t>
    <phoneticPr fontId="11" type="noConversion"/>
  </si>
  <si>
    <t xml:space="preserve">作: 洛禾桑娜‧汗 譯: 施婉清
</t>
    <phoneticPr fontId="11" type="noConversion"/>
  </si>
  <si>
    <t>狗狗</t>
    <phoneticPr fontId="11" type="noConversion"/>
  </si>
  <si>
    <t>番薯原來是外國人</t>
    <phoneticPr fontId="11" type="noConversion"/>
  </si>
  <si>
    <t>作者:葉綠舒 繪者:柯欽耀</t>
    <phoneticPr fontId="11" type="noConversion"/>
  </si>
  <si>
    <t>國語日報</t>
    <phoneticPr fontId="11" type="noConversion"/>
  </si>
  <si>
    <t>否</t>
    <phoneticPr fontId="11" type="noConversion"/>
  </si>
  <si>
    <t>逃難者</t>
    <phoneticPr fontId="11" type="noConversion"/>
  </si>
  <si>
    <t xml:space="preserve">艾倫葛拉茲
</t>
    <phoneticPr fontId="11" type="noConversion"/>
  </si>
  <si>
    <t>親子天下</t>
    <phoneticPr fontId="11" type="noConversion"/>
  </si>
  <si>
    <t>埃及遊戲</t>
    <phoneticPr fontId="11" type="noConversion"/>
  </si>
  <si>
    <t>吉爾法‧祁特麗‧史奈德 /麥倩宜/艾爾頓．萊柏</t>
    <phoneticPr fontId="11" type="noConversion"/>
  </si>
  <si>
    <t>小魯文化</t>
    <phoneticPr fontId="11" type="noConversion"/>
  </si>
  <si>
    <t>台灣</t>
    <phoneticPr fontId="11" type="noConversion"/>
  </si>
  <si>
    <t>贏家</t>
    <phoneticPr fontId="11" type="noConversion"/>
  </si>
  <si>
    <t>傑瑞．史賓尼利．麥倩宜</t>
    <phoneticPr fontId="11" type="noConversion"/>
  </si>
  <si>
    <t>小魯文化</t>
    <phoneticPr fontId="11" type="noConversion"/>
  </si>
  <si>
    <t>臨界點 — 歷劫核冬的少年</t>
    <phoneticPr fontId="11" type="noConversion"/>
  </si>
  <si>
    <t>作者: 克萊兒．佐恩 譯者: 林力敏 繪者: 火柴工作室</t>
    <phoneticPr fontId="11" type="noConversion"/>
  </si>
  <si>
    <t>東方出版社</t>
    <phoneticPr fontId="11" type="noConversion"/>
  </si>
  <si>
    <t>有一天 ONE DAY</t>
    <phoneticPr fontId="11" type="noConversion"/>
  </si>
  <si>
    <t>文／郝廣才</t>
    <phoneticPr fontId="11" type="noConversion"/>
  </si>
  <si>
    <t>格林文化</t>
    <phoneticPr fontId="11" type="noConversion"/>
  </si>
  <si>
    <t>有人在鹿港搞鬼</t>
    <phoneticPr fontId="11" type="noConversion"/>
  </si>
  <si>
    <t>鄭宗弦</t>
    <phoneticPr fontId="11" type="noConversion"/>
  </si>
  <si>
    <t>四也出版</t>
    <phoneticPr fontId="11" type="noConversion"/>
  </si>
  <si>
    <t>九份地底有條龍</t>
    <phoneticPr fontId="11" type="noConversion"/>
  </si>
  <si>
    <t>李儀婷</t>
    <phoneticPr fontId="11" type="noConversion"/>
  </si>
  <si>
    <t>四也出版</t>
    <phoneticPr fontId="11" type="noConversion"/>
  </si>
  <si>
    <t>阿里山迷霧精靈</t>
    <phoneticPr fontId="11" type="noConversion"/>
  </si>
  <si>
    <t>想念五月</t>
    <phoneticPr fontId="11" type="noConversion"/>
  </si>
  <si>
    <t xml:space="preserve">作者/辛西亞．賴藍特 譯者/周惠玲 繪者/火柴工作室
</t>
    <phoneticPr fontId="11" type="noConversion"/>
  </si>
  <si>
    <t>東方出版社</t>
    <phoneticPr fontId="11" type="noConversion"/>
  </si>
  <si>
    <t>怪奇地圖：從虛構想像到歷史知識，115幅趣味地圖翻轉你所認知的世界</t>
    <phoneticPr fontId="11" type="noConversion"/>
  </si>
  <si>
    <t>作者/Ashley Baynton-Williams 譯者/張思婷</t>
    <phoneticPr fontId="11" type="noConversion"/>
  </si>
  <si>
    <t>馬可孛羅文化</t>
    <phoneticPr fontId="11" type="noConversion"/>
  </si>
  <si>
    <t>紙的世界史：承載人類文明的一頁蟬翼，橫跨五千年的不敗科技</t>
    <phoneticPr fontId="11" type="noConversion"/>
  </si>
  <si>
    <t>作者/Mark Kurlansky 譯者/王約</t>
    <phoneticPr fontId="11" type="noConversion"/>
  </si>
  <si>
    <t>我們的島：臺灣三十年環境變遷全紀錄</t>
    <phoneticPr fontId="11" type="noConversion"/>
  </si>
  <si>
    <t>柯金源</t>
    <phoneticPr fontId="11" type="noConversion"/>
  </si>
  <si>
    <t>衛城出版</t>
    <phoneticPr fontId="11" type="noConversion"/>
  </si>
  <si>
    <t>尋妖誌：島嶼妖怪文化之旅</t>
    <phoneticPr fontId="11" type="noConversion"/>
  </si>
  <si>
    <t>臺北地方異聞工作室</t>
    <phoneticPr fontId="11" type="noConversion"/>
  </si>
  <si>
    <t>晨星</t>
    <phoneticPr fontId="11" type="noConversion"/>
  </si>
  <si>
    <t xml:space="preserve">            臺南市108學年度國民中小學圖書採購書單                     </t>
  </si>
  <si>
    <t>學校班級最高學生數(  30  )人</t>
    <phoneticPr fontId="5" type="noConversion"/>
  </si>
  <si>
    <t>出版地(國家)</t>
  </si>
  <si>
    <t>定價(臺幣)</t>
  </si>
  <si>
    <t>471351-0948415</t>
    <phoneticPr fontId="5" type="noConversion"/>
  </si>
  <si>
    <t>471351-0948422</t>
    <phoneticPr fontId="5" type="noConversion"/>
  </si>
  <si>
    <t>978148-1414128</t>
    <phoneticPr fontId="5" type="noConversion"/>
  </si>
  <si>
    <t>97819-82110994</t>
    <phoneticPr fontId="5" type="noConversion"/>
  </si>
  <si>
    <t>978014-1986005</t>
    <phoneticPr fontId="5" type="noConversion"/>
  </si>
  <si>
    <t>97895-77518392</t>
    <phoneticPr fontId="5" type="noConversion"/>
  </si>
  <si>
    <t>97898-63597278</t>
    <phoneticPr fontId="5" type="noConversion"/>
  </si>
  <si>
    <t>97895-71357157</t>
    <phoneticPr fontId="5" type="noConversion"/>
  </si>
  <si>
    <t>97898-66281648</t>
    <phoneticPr fontId="5" type="noConversion"/>
  </si>
  <si>
    <t>97898-61343440</t>
    <phoneticPr fontId="5" type="noConversion"/>
  </si>
  <si>
    <t>97895-78630369</t>
    <phoneticPr fontId="5" type="noConversion"/>
  </si>
  <si>
    <t>97898-61365145</t>
    <phoneticPr fontId="5" type="noConversion"/>
  </si>
  <si>
    <t>978986-1363974</t>
    <phoneticPr fontId="5" type="noConversion"/>
  </si>
  <si>
    <t>97898-61365381</t>
    <phoneticPr fontId="5" type="noConversion"/>
  </si>
  <si>
    <t>978986-6841149</t>
    <phoneticPr fontId="5" type="noConversion"/>
  </si>
  <si>
    <t>97898-64771905</t>
    <phoneticPr fontId="5" type="noConversion"/>
  </si>
  <si>
    <t>97898-63843597</t>
    <phoneticPr fontId="5" type="noConversion"/>
  </si>
  <si>
    <t>97898-69611978</t>
    <phoneticPr fontId="5" type="noConversion"/>
  </si>
  <si>
    <t>9789-570531992</t>
    <phoneticPr fontId="5" type="noConversion"/>
  </si>
  <si>
    <t>97895-70532005</t>
    <phoneticPr fontId="5" type="noConversion"/>
  </si>
  <si>
    <t>97895-70853773</t>
    <phoneticPr fontId="5" type="noConversion"/>
  </si>
  <si>
    <t>978986-6272004</t>
    <phoneticPr fontId="5" type="noConversion"/>
  </si>
  <si>
    <t>97895-77273895</t>
    <phoneticPr fontId="5" type="noConversion"/>
  </si>
  <si>
    <t>978986-3594475</t>
    <phoneticPr fontId="5" type="noConversion"/>
  </si>
  <si>
    <t>97898-65975630</t>
    <phoneticPr fontId="5" type="noConversion"/>
  </si>
  <si>
    <t>福爾摩斯1-10套書</t>
  </si>
  <si>
    <t xml:space="preserve"> 亞瑟．柯南．道爾, 宮千栩, 橋奇 </t>
  </si>
  <si>
    <t>471351-0946640</t>
    <phoneticPr fontId="5" type="noConversion"/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</si>
  <si>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5" type="noConversion"/>
  </si>
  <si>
    <t>蘭亭序密碼</t>
    <phoneticPr fontId="11" type="noConversion"/>
  </si>
  <si>
    <t>唐隱</t>
    <phoneticPr fontId="11" type="noConversion"/>
  </si>
  <si>
    <t>春天出版社</t>
    <phoneticPr fontId="11" type="noConversion"/>
  </si>
  <si>
    <t>歷史老師來不及教的幽默奇聞</t>
    <phoneticPr fontId="11" type="noConversion"/>
  </si>
  <si>
    <t>劉繼興</t>
    <phoneticPr fontId="11" type="noConversion"/>
  </si>
  <si>
    <t>精冠</t>
    <phoneticPr fontId="11" type="noConversion"/>
  </si>
  <si>
    <t>歷史課本沒寫出的隱情：那些帝王將相才子的苦痛</t>
  </si>
  <si>
    <t>譚健鍬</t>
  </si>
  <si>
    <t>時報出版 </t>
  </si>
  <si>
    <t>歷史課本聞不到的銅臭味</t>
  </si>
  <si>
    <t>李開周</t>
  </si>
  <si>
    <t>97898-65852733</t>
    <phoneticPr fontId="5" type="noConversion"/>
  </si>
  <si>
    <t>璇璣圖密碼</t>
  </si>
  <si>
    <t>春天出版社</t>
    <phoneticPr fontId="11" type="noConversion"/>
  </si>
  <si>
    <t>台灣</t>
    <phoneticPr fontId="11" type="noConversion"/>
  </si>
  <si>
    <t> 米蘭．昆德拉, 新井一二三, 曾寶儀</t>
    <phoneticPr fontId="5" type="noConversion"/>
  </si>
  <si>
    <t> 吳承恩, 白千翌</t>
    <phoneticPr fontId="5" type="noConversion"/>
  </si>
  <si>
    <t>張曼娟奇幻學堂套書（暢銷十週年紀念版）共四冊</t>
  </si>
  <si>
    <t xml:space="preserve"> 張曼娟, 高培耘, 孫梓評, 張維中</t>
  </si>
  <si>
    <t>47172-11023075</t>
    <phoneticPr fontId="5" type="noConversion"/>
  </si>
  <si>
    <t>是</t>
    <phoneticPr fontId="11" type="noConversion"/>
  </si>
  <si>
    <t>基因聖戰</t>
  </si>
  <si>
    <t xml:space="preserve">Jerry E. Bishop、Michael Waldholz </t>
  </si>
  <si>
    <t>天下遠見出版股份有限公司</t>
  </si>
  <si>
    <t>9789-862165218</t>
  </si>
  <si>
    <t>推理冒險小說必讀經典「怪盜亞森‧羅蘋」系列（全套五冊）</t>
  </si>
  <si>
    <t xml:space="preserve"> 莫里斯．盧布朗, 二階堂黎人</t>
  </si>
  <si>
    <t xml:space="preserve">小熊出版  </t>
  </si>
  <si>
    <t>9789578640337</t>
  </si>
  <si>
    <t>移動迷宮五部曲：從頭開始（三部曲+源起+前傳，共5冊）</t>
  </si>
  <si>
    <t> 詹姆士‧達許納</t>
  </si>
  <si>
    <t>三采</t>
  </si>
  <si>
    <t>4710415386076 </t>
  </si>
  <si>
    <t>悲慘世界(經典全譯本三冊)</t>
  </si>
  <si>
    <t>維克多．雨果</t>
  </si>
  <si>
    <t>97898-65947620</t>
    <phoneticPr fontId="5" type="noConversion"/>
  </si>
  <si>
    <t>達文西密碼（少年讀本版）</t>
  </si>
  <si>
    <t>丹‧布朗</t>
  </si>
  <si>
    <t>時報出版</t>
  </si>
  <si>
    <t>9789-571373065</t>
  </si>
  <si>
    <t>原子習慣：細微改變帶來巨大成就的實證法則</t>
  </si>
  <si>
    <t>97898-61755267</t>
    <phoneticPr fontId="5" type="noConversion"/>
  </si>
  <si>
    <t> 詹姆斯‧克利爾</t>
  </si>
  <si>
    <t>方智</t>
  </si>
  <si>
    <t>故事課1：3分鐘說18萬個故事，打造影響力</t>
  </si>
  <si>
    <t>遠流</t>
    <phoneticPr fontId="5" type="noConversion"/>
  </si>
  <si>
    <t>97895-73285229</t>
    <phoneticPr fontId="5" type="noConversion"/>
  </si>
  <si>
    <t>脆弱的力量</t>
  </si>
  <si>
    <t>布芮尼．布朗</t>
  </si>
  <si>
    <t>馬可孛羅 </t>
  </si>
  <si>
    <t>97898-66319877</t>
    <phoneticPr fontId="5" type="noConversion"/>
  </si>
  <si>
    <t>走在山海河間的沉思</t>
  </si>
  <si>
    <t> 李偉文</t>
  </si>
  <si>
    <t>九歌</t>
  </si>
  <si>
    <t>97898-64502660</t>
    <phoneticPr fontId="5" type="noConversion"/>
  </si>
  <si>
    <t>給自己最好的禮物：李偉文最想與你分享的60句話</t>
  </si>
  <si>
    <t>97895-71358703</t>
    <phoneticPr fontId="5" type="noConversion"/>
  </si>
  <si>
    <t>楊富閔</t>
    <phoneticPr fontId="5" type="noConversion"/>
  </si>
  <si>
    <t>寫作吧！破解創作天才的心智圖</t>
    <phoneticPr fontId="5" type="noConversion"/>
  </si>
  <si>
    <t>看新聞學思考：增進孩子對世界的理解力與知識力</t>
  </si>
  <si>
    <t>李偉文</t>
    <phoneticPr fontId="5" type="noConversion"/>
  </si>
  <si>
    <t>97895-73275909</t>
    <phoneticPr fontId="5" type="noConversion"/>
  </si>
  <si>
    <t>會說話的畫</t>
  </si>
  <si>
    <t>琳達‧茉樂莉‧杭特</t>
  </si>
  <si>
    <t>小天下</t>
    <phoneticPr fontId="11" type="noConversion"/>
  </si>
  <si>
    <t>宋詞背後祕密</t>
    <phoneticPr fontId="11" type="noConversion"/>
  </si>
  <si>
    <t>林玉玫</t>
    <phoneticPr fontId="11" type="noConversion"/>
  </si>
  <si>
    <t>如果</t>
    <phoneticPr fontId="11" type="noConversion"/>
  </si>
  <si>
    <t>台灣</t>
    <phoneticPr fontId="11" type="noConversion"/>
  </si>
  <si>
    <t>否</t>
    <phoneticPr fontId="11" type="noConversion"/>
  </si>
  <si>
    <t>否</t>
    <phoneticPr fontId="11" type="noConversion"/>
  </si>
  <si>
    <t>林芳萍</t>
    <phoneticPr fontId="11" type="noConversion"/>
  </si>
  <si>
    <t>小典藏</t>
    <phoneticPr fontId="11" type="noConversion"/>
  </si>
  <si>
    <t>台灣</t>
    <phoneticPr fontId="11" type="noConversion"/>
  </si>
  <si>
    <t>爬樹的魚</t>
    <phoneticPr fontId="11" type="noConversion"/>
  </si>
  <si>
    <t>小天下</t>
    <phoneticPr fontId="11" type="noConversion"/>
  </si>
  <si>
    <t>否</t>
    <phoneticPr fontId="11" type="noConversion"/>
  </si>
  <si>
    <t>星讀物語：怡慧老師十二星座的閱讀配對處方箋</t>
  </si>
  <si>
    <t>宋怡慧</t>
    <phoneticPr fontId="11" type="noConversion"/>
  </si>
  <si>
    <t>有鹿</t>
    <phoneticPr fontId="11" type="noConversion"/>
  </si>
  <si>
    <t>台灣</t>
    <phoneticPr fontId="11" type="noConversion"/>
  </si>
  <si>
    <t>否</t>
    <phoneticPr fontId="11" type="noConversion"/>
  </si>
  <si>
    <t>否</t>
    <phoneticPr fontId="11" type="noConversion"/>
  </si>
  <si>
    <t>出發‧Run for Dream</t>
  </si>
  <si>
    <t>陳彥博</t>
    <phoneticPr fontId="11" type="noConversion"/>
  </si>
  <si>
    <t>圓神</t>
    <phoneticPr fontId="11" type="noConversion"/>
  </si>
  <si>
    <t>半澤直樹系列1+2套書(我們是泡沫入行組、我們是花樣泡沫組)</t>
  </si>
  <si>
    <t>池井戶潤</t>
    <phoneticPr fontId="11" type="noConversion"/>
  </si>
  <si>
    <t>尖端</t>
    <phoneticPr fontId="11" type="noConversion"/>
  </si>
  <si>
    <t>穿越撒哈拉：流浪，走向風沙未竟之地</t>
  </si>
  <si>
    <t>謝哲青</t>
    <phoneticPr fontId="11" type="noConversion"/>
  </si>
  <si>
    <t>皇冠</t>
    <phoneticPr fontId="11" type="noConversion"/>
  </si>
  <si>
    <t>你的少年念想</t>
  </si>
  <si>
    <t>我愛藍影子：桂文亞故事集</t>
  </si>
  <si>
    <t>桂文亞</t>
    <phoneticPr fontId="11" type="noConversion"/>
  </si>
  <si>
    <t>白虎之咒1-5+前傳</t>
    <phoneticPr fontId="11" type="noConversion"/>
  </si>
  <si>
    <t>柯林‧霍克</t>
    <phoneticPr fontId="11" type="noConversion"/>
  </si>
  <si>
    <t>大塊文化</t>
    <phoneticPr fontId="11" type="noConversion"/>
  </si>
  <si>
    <t>台灣</t>
    <phoneticPr fontId="11" type="noConversion"/>
  </si>
  <si>
    <t>是</t>
    <phoneticPr fontId="11" type="noConversion"/>
  </si>
  <si>
    <t>否</t>
    <phoneticPr fontId="11" type="noConversion"/>
  </si>
  <si>
    <t>最好不過日常：有時台北，有時他方</t>
    <phoneticPr fontId="11" type="noConversion"/>
  </si>
  <si>
    <t>韓良憶</t>
    <phoneticPr fontId="11" type="noConversion"/>
  </si>
  <si>
    <t>博物館之賊</t>
    <phoneticPr fontId="11" type="noConversion"/>
  </si>
  <si>
    <t>  蓮恩．塔納</t>
  </si>
  <si>
    <t>春天</t>
    <phoneticPr fontId="11" type="noConversion"/>
  </si>
  <si>
    <t>台灣</t>
    <phoneticPr fontId="11" type="noConversion"/>
  </si>
  <si>
    <t>博物館之賊 2: 謊言之城</t>
  </si>
  <si>
    <t>否</t>
    <phoneticPr fontId="11" type="noConversion"/>
  </si>
  <si>
    <t>博物館之賊 3: 萬獸街</t>
    <phoneticPr fontId="11" type="noConversion"/>
  </si>
  <si>
    <t>春天</t>
    <phoneticPr fontId="11" type="noConversion"/>
  </si>
  <si>
    <t>複眼人</t>
  </si>
  <si>
    <t> 吳明益</t>
  </si>
  <si>
    <t>新經典文化</t>
  </si>
  <si>
    <t>97898-65824631</t>
    <phoneticPr fontId="5" type="noConversion"/>
  </si>
  <si>
    <t>浮光</t>
  </si>
  <si>
    <t> 吳明益 </t>
  </si>
  <si>
    <t>9789-865824150</t>
    <phoneticPr fontId="5" type="noConversion"/>
  </si>
  <si>
    <t>苦雨之地</t>
  </si>
  <si>
    <t>97898-69689274</t>
    <phoneticPr fontId="5" type="noConversion"/>
  </si>
  <si>
    <t>地海六部曲套書 經典收藏書盒紀念版</t>
  </si>
  <si>
    <t>86671-06506069</t>
    <phoneticPr fontId="5" type="noConversion"/>
  </si>
  <si>
    <t> 娥蘇拉．勒瑰恩</t>
  </si>
  <si>
    <t>書寫青春16：第十六屆台積電青年學生文學獎得獎作品合集</t>
  </si>
  <si>
    <t>聯經編輯部</t>
    <phoneticPr fontId="5" type="noConversion"/>
  </si>
  <si>
    <t>聯經出版公司</t>
    <phoneticPr fontId="5" type="noConversion"/>
  </si>
  <si>
    <t>9789-570854039</t>
    <phoneticPr fontId="5" type="noConversion"/>
  </si>
  <si>
    <t>只是微小的快樂：便足以支撐這龐大荒涼的人生</t>
  </si>
  <si>
    <t>張曼娟</t>
    <phoneticPr fontId="5" type="noConversion"/>
  </si>
  <si>
    <t>97895-73334330</t>
    <phoneticPr fontId="5" type="noConversion"/>
  </si>
  <si>
    <t>皇冠</t>
    <phoneticPr fontId="5" type="noConversion"/>
  </si>
  <si>
    <t>最美的國文課【唐詩】：融合電影、音樂、哲學的唐詩跨界全解讀</t>
  </si>
  <si>
    <t>9789-863842569</t>
    <phoneticPr fontId="5" type="noConversion"/>
  </si>
  <si>
    <t>夏昆</t>
    <phoneticPr fontId="5" type="noConversion"/>
  </si>
  <si>
    <t>野人</t>
    <phoneticPr fontId="5" type="noConversion"/>
  </si>
  <si>
    <t>最美的國文課【宋詞】：融合音樂、電影、哲學的宋詞跨界全解讀</t>
  </si>
  <si>
    <t>97898-63843078</t>
    <phoneticPr fontId="5" type="noConversion"/>
  </si>
  <si>
    <t>翻牆讀唐詩</t>
  </si>
  <si>
    <t> 六神磊磊</t>
  </si>
  <si>
    <t>97898-65824945</t>
    <phoneticPr fontId="5" type="noConversion"/>
  </si>
  <si>
    <t>9789-865607357</t>
    <phoneticPr fontId="11" type="noConversion"/>
  </si>
  <si>
    <t>9789-869394437</t>
    <phoneticPr fontId="11" type="noConversion"/>
  </si>
  <si>
    <t>快思慢想（新版）</t>
  </si>
  <si>
    <t> 康納曼</t>
  </si>
  <si>
    <t>97898-63200611</t>
    <phoneticPr fontId="5" type="noConversion"/>
  </si>
  <si>
    <t>為什麼這樣工作會快、準、好：全球瘋行的工作效率升級方案，讓你的生活不再辛苦，工作更加省時省力</t>
  </si>
  <si>
    <t> 查爾斯．杜希格</t>
  </si>
  <si>
    <t>大塊文化</t>
  </si>
  <si>
    <t>97898-62136997</t>
    <phoneticPr fontId="5" type="noConversion"/>
  </si>
  <si>
    <t>思辨的檢查：有效解決問題的終生思考優化法則</t>
  </si>
  <si>
    <t> 麥可．卡雷特 </t>
  </si>
  <si>
    <t>大寫</t>
    <phoneticPr fontId="5" type="noConversion"/>
  </si>
  <si>
    <t>97898-65695118</t>
    <phoneticPr fontId="5" type="noConversion"/>
  </si>
  <si>
    <t>高手思維：《羅輯思維》人氣作家，要新、要硬、要讓你「得到」最有用的知識</t>
  </si>
  <si>
    <t> 萬維鋼</t>
  </si>
  <si>
    <t>97895-73283126</t>
    <phoneticPr fontId="5" type="noConversion"/>
  </si>
  <si>
    <t>遠流</t>
    <phoneticPr fontId="5" type="noConversion"/>
  </si>
  <si>
    <t>正義：一場思辨之旅【桑德爾指定授權，10周年全新譯本，收錄台灣版獨家序言】</t>
  </si>
  <si>
    <t> 邁可‧桑德爾</t>
  </si>
  <si>
    <t>先覺</t>
    <phoneticPr fontId="5" type="noConversion"/>
  </si>
  <si>
    <t>97898-61343280</t>
    <phoneticPr fontId="5" type="noConversion"/>
  </si>
  <si>
    <t>機率思考：大數據時代，不犯錯的決斷武器</t>
  </si>
  <si>
    <t> 羅伯‧麥修斯</t>
  </si>
  <si>
    <t>大牌出版</t>
  </si>
  <si>
    <t>97898-69408042</t>
    <phoneticPr fontId="5" type="noConversion"/>
  </si>
  <si>
    <t> 查理‧蒙格</t>
  </si>
  <si>
    <t>商業周刊</t>
  </si>
  <si>
    <t>Andy Griffiths</t>
  </si>
  <si>
    <t>Pan Macmillan</t>
  </si>
  <si>
    <t>978-1-250-07065-4</t>
  </si>
  <si>
    <t> The 13-Storey Treehouse</t>
    <phoneticPr fontId="5" type="noConversion"/>
  </si>
  <si>
    <t>The 104-Storey Treehouse 瘋狂樹屋104層:安迪的牙齒非常痛@ (19/1) (The Treehouse Books 8) (Ages 9-11) (Lexile 610L) (Macmillan)</t>
  </si>
  <si>
    <t>Griffiths, Andy</t>
  </si>
  <si>
    <t>Macmillan</t>
  </si>
  <si>
    <t>9781509833771</t>
  </si>
  <si>
    <t>The 117-Storey Treehouse (Ages 7-11)</t>
  </si>
  <si>
    <t>9781509885275</t>
  </si>
  <si>
    <t xml:space="preserve">The 52-Story Treehouse 瘋狂樹屋52層@ (The Treehouse Books 4) (Ages 6-10) (Lexile 590L) </t>
  </si>
  <si>
    <t>Square Fish</t>
  </si>
  <si>
    <t>9781250103796</t>
  </si>
  <si>
    <t xml:space="preserve">The 65-Story Treehouse 瘋狂樹屋65層@ (The Treehouse Books 5) (Ages 6-10) (Lexile 610L) </t>
  </si>
  <si>
    <t>9781250102478</t>
  </si>
  <si>
    <t xml:space="preserve">The 78-Story Treehouse: Moo-vie Madness! (Ages 6-10) </t>
  </si>
  <si>
    <t>9781250104830</t>
  </si>
  <si>
    <t>The 91-Storey Treehouse 瘋狂樹屋91層@ (The Treehouse Books 7) (Ages 7-11) (Lexile 500L) (Macmillan)</t>
  </si>
  <si>
    <t>9781509839162</t>
  </si>
  <si>
    <t>窮查理的普通常識（增修版）：巴菲特49年智慧合夥人查理．蒙格的人生哲學</t>
  </si>
  <si>
    <t>97898-67778573</t>
  </si>
  <si>
    <t>鑽石王牌 1</t>
    <phoneticPr fontId="5" type="noConversion"/>
  </si>
  <si>
    <t> 寺嶋裕二</t>
  </si>
  <si>
    <t>東立</t>
  </si>
  <si>
    <t>97898-61000817</t>
    <phoneticPr fontId="5" type="noConversion"/>
  </si>
  <si>
    <t>鑽石王牌 2</t>
  </si>
  <si>
    <t>鑽石王牌 3</t>
  </si>
  <si>
    <t>鑽石王牌 4</t>
  </si>
  <si>
    <t>鑽石王牌 5</t>
  </si>
  <si>
    <t>鑽石王牌 6</t>
  </si>
  <si>
    <t>鑽石王牌 7</t>
  </si>
  <si>
    <t>鑽石王牌 8</t>
  </si>
  <si>
    <t>鑽石王牌 9</t>
  </si>
  <si>
    <t>鑽石王牌 10</t>
  </si>
  <si>
    <t>鑽石王牌 11</t>
  </si>
  <si>
    <t>鑽石王牌 12</t>
  </si>
  <si>
    <t>鑽石王牌 13</t>
  </si>
  <si>
    <t>鑽石王牌 14</t>
  </si>
  <si>
    <t>鑽石王牌 15</t>
  </si>
  <si>
    <t>鑽石王牌 16</t>
  </si>
  <si>
    <t>97898-61000824</t>
    <phoneticPr fontId="5" type="noConversion"/>
  </si>
  <si>
    <t>978986-1000831</t>
    <phoneticPr fontId="5" type="noConversion"/>
  </si>
  <si>
    <t>97898-61000848</t>
    <phoneticPr fontId="5" type="noConversion"/>
  </si>
  <si>
    <t>97898-61000855</t>
    <phoneticPr fontId="5" type="noConversion"/>
  </si>
  <si>
    <t>978986-1003467</t>
    <phoneticPr fontId="5" type="noConversion"/>
  </si>
  <si>
    <t>97898-61007212</t>
    <phoneticPr fontId="5" type="noConversion"/>
  </si>
  <si>
    <t>9789861-010335</t>
    <phoneticPr fontId="5" type="noConversion"/>
  </si>
  <si>
    <t>9789-861014852</t>
    <phoneticPr fontId="5" type="noConversion"/>
  </si>
  <si>
    <t>978986-1017495</t>
    <phoneticPr fontId="5" type="noConversion"/>
  </si>
  <si>
    <t>97898-61022208</t>
    <phoneticPr fontId="5" type="noConversion"/>
  </si>
  <si>
    <t>97898-61025803</t>
    <phoneticPr fontId="5" type="noConversion"/>
  </si>
  <si>
    <t>97898-61028705</t>
    <phoneticPr fontId="5" type="noConversion"/>
  </si>
  <si>
    <t>978986-1033792</t>
    <phoneticPr fontId="5" type="noConversion"/>
  </si>
  <si>
    <t>978986-1035963</t>
    <phoneticPr fontId="5" type="noConversion"/>
  </si>
  <si>
    <t>978986-1039664</t>
    <phoneticPr fontId="5" type="noConversion"/>
  </si>
  <si>
    <t>偵探伽利略【出版20週年全新譯本】</t>
  </si>
  <si>
    <t>東野圭吾</t>
  </si>
  <si>
    <t>皇冠</t>
    <phoneticPr fontId="11" type="noConversion"/>
  </si>
  <si>
    <t>台灣</t>
    <phoneticPr fontId="11" type="noConversion"/>
  </si>
  <si>
    <t>否</t>
    <phoneticPr fontId="11" type="noConversion"/>
  </si>
  <si>
    <t>否</t>
    <phoneticPr fontId="11" type="noConversion"/>
  </si>
  <si>
    <t>饕餮書</t>
  </si>
  <si>
    <t>蔡珠兒</t>
  </si>
  <si>
    <t>聯合文學</t>
  </si>
  <si>
    <t>靈魂之戰I：落日之巨龍</t>
  </si>
  <si>
    <t>瑪格麗特．魏絲、崔西．西克曼</t>
  </si>
  <si>
    <t>奇幻基地</t>
  </si>
  <si>
    <t>靈魂之戰II：隕星之巨龍</t>
  </si>
  <si>
    <t>靈魂之戰III：逝月之巨龍</t>
  </si>
  <si>
    <t>靈魂的領地：國民散文讀本</t>
  </si>
  <si>
    <t>凌性傑、楊佳嫻</t>
  </si>
  <si>
    <t>麥田</t>
  </si>
  <si>
    <t>臺灣</t>
  </si>
  <si>
    <t>95752-25880</t>
    <phoneticPr fontId="5" type="noConversion"/>
  </si>
  <si>
    <t>9789-867131553</t>
    <phoneticPr fontId="5" type="noConversion"/>
  </si>
  <si>
    <t>978-9867131560</t>
    <phoneticPr fontId="5" type="noConversion"/>
  </si>
  <si>
    <t>978986-7131577</t>
    <phoneticPr fontId="5" type="noConversion"/>
  </si>
  <si>
    <t>978986-1739168</t>
    <phoneticPr fontId="5" type="noConversion"/>
  </si>
  <si>
    <t>飆球</t>
  </si>
  <si>
    <t>李光福</t>
  </si>
  <si>
    <t>小兵 </t>
  </si>
  <si>
    <t>魔法青春旅程：4到9年級學生性教育的第一本書</t>
  </si>
  <si>
    <t> 卓家意、湯家綾</t>
  </si>
  <si>
    <t xml:space="preserve">書泉  
</t>
  </si>
  <si>
    <t>9789861217963</t>
  </si>
  <si>
    <t>魔樹少年</t>
  </si>
  <si>
    <t>跳舞鯨魚</t>
  </si>
  <si>
    <t>釀出版</t>
  </si>
  <si>
    <t>魔鏡，魔鏡，可知我心？─讀小說，談心理</t>
  </si>
  <si>
    <t>鄭谷苑</t>
  </si>
  <si>
    <t>財團法人人本教育文教基金會</t>
  </si>
  <si>
    <t>黯</t>
  </si>
  <si>
    <t xml:space="preserve">凱特‧佛斯 </t>
  </si>
  <si>
    <t>歡迎加入「策略思考研究社」</t>
  </si>
  <si>
    <t> 鈴木貴博</t>
  </si>
  <si>
    <t>春光</t>
  </si>
  <si>
    <t>讀者劇場EASY SHOW：Readers Theater Aesop’s fables</t>
  </si>
  <si>
    <t>楊耀琦 </t>
  </si>
  <si>
    <t>小東西圖書</t>
  </si>
  <si>
    <t>讀者劇場EASY SHOW：Readers Theater FUNNY STORIES</t>
  </si>
  <si>
    <t>97898-64451760</t>
    <phoneticPr fontId="5" type="noConversion"/>
  </si>
  <si>
    <t>97898-66146039</t>
    <phoneticPr fontId="5" type="noConversion"/>
  </si>
  <si>
    <t>97898-66146022</t>
    <phoneticPr fontId="5" type="noConversion"/>
  </si>
  <si>
    <t>97898-69585408</t>
    <phoneticPr fontId="5" type="noConversion"/>
  </si>
  <si>
    <t>97898-62167793</t>
    <phoneticPr fontId="5" type="noConversion"/>
  </si>
  <si>
    <t>978957-2851685</t>
    <phoneticPr fontId="5" type="noConversion"/>
  </si>
  <si>
    <t>97898-65988845</t>
    <phoneticPr fontId="5" type="noConversion"/>
  </si>
  <si>
    <t>翻滾吧！男人，還有喵導</t>
  </si>
  <si>
    <t>翻轉人生的築夢者</t>
  </si>
  <si>
    <t>遠見</t>
  </si>
  <si>
    <t>職人誌：52個頂真職人，認真打拚的故事報乎恁知</t>
  </si>
  <si>
    <t>黃靖懿, 嚴芷婕</t>
  </si>
  <si>
    <t>薩琪的親親</t>
  </si>
  <si>
    <t>提利．勒南 </t>
  </si>
  <si>
    <t>米奇巴克</t>
  </si>
  <si>
    <t>藍色大氣球</t>
  </si>
  <si>
    <t>周朗安</t>
  </si>
  <si>
    <t>白象</t>
  </si>
  <si>
    <t>前衛出版社</t>
  </si>
  <si>
    <t>林良</t>
  </si>
  <si>
    <t xml:space="preserve"> 臺    灣</t>
  </si>
  <si>
    <t>9789863441991</t>
  </si>
  <si>
    <t>轉學生的惡作劇</t>
  </si>
  <si>
    <t>喜多川泰 </t>
  </si>
  <si>
    <t>野人文化</t>
  </si>
  <si>
    <t>醫院也瘋狂：一位醫師的奇幻爆笑旅程</t>
  </si>
  <si>
    <t>林子堯、梁德垣</t>
  </si>
  <si>
    <t>雙喵園長 ~ 德川東動物園日記~ 2</t>
  </si>
  <si>
    <t>貓蒔（ms-work）</t>
  </si>
  <si>
    <t>台灣角川股份有限公司</t>
  </si>
  <si>
    <t>雙喵園長～德川東動物園日記～ 1</t>
  </si>
  <si>
    <t>雙鼠記：一個老鼠、公主、湯和棉線的故事</t>
  </si>
  <si>
    <t>凱特‧狄卡密歐</t>
  </si>
  <si>
    <t>雞蛋的智慧：由雞蛋發現化學和物理的天地</t>
  </si>
  <si>
    <t>吉澤拉．呂克、彼得．蓋曼</t>
  </si>
  <si>
    <t>新手父母</t>
  </si>
  <si>
    <t>林育賢／著</t>
  </si>
  <si>
    <t>有鹿文化事業有限公司</t>
  </si>
  <si>
    <t>蓓琳, 顏瑞, 林果</t>
  </si>
  <si>
    <t>薩提爾的對話練習</t>
  </si>
  <si>
    <t>李崇建</t>
  </si>
  <si>
    <t>藏書之家:我與我爸,有時海有我媽(平莊普藏版)</t>
  </si>
  <si>
    <t>黃震南(活水來冊房)</t>
  </si>
  <si>
    <t>豐富人生(經典紀念珍藏版)</t>
  </si>
  <si>
    <t>97898-63840251</t>
    <phoneticPr fontId="5" type="noConversion"/>
  </si>
  <si>
    <t>97898-67047045</t>
    <phoneticPr fontId="5" type="noConversion"/>
  </si>
  <si>
    <t>97895-74308514</t>
    <phoneticPr fontId="5" type="noConversion"/>
  </si>
  <si>
    <t>978986-4737734</t>
    <phoneticPr fontId="5" type="noConversion"/>
  </si>
  <si>
    <t>978986-4736522</t>
    <phoneticPr fontId="5" type="noConversion"/>
  </si>
  <si>
    <t>9789863-380382</t>
    <phoneticPr fontId="5" type="noConversion"/>
  </si>
  <si>
    <t>9789578-018532</t>
    <phoneticPr fontId="5" type="noConversion"/>
  </si>
  <si>
    <t>978986-3584315</t>
    <phoneticPr fontId="5" type="noConversion"/>
  </si>
  <si>
    <t>978986-6215063</t>
    <phoneticPr fontId="5" type="noConversion"/>
  </si>
  <si>
    <t>978986-9563062</t>
    <phoneticPr fontId="5" type="noConversion"/>
  </si>
  <si>
    <t>9789573-272878</t>
    <phoneticPr fontId="5" type="noConversion"/>
  </si>
  <si>
    <t>978986-9510837</t>
    <phoneticPr fontId="5" type="noConversion"/>
  </si>
  <si>
    <t>978986-3204572</t>
    <phoneticPr fontId="5" type="noConversion"/>
  </si>
  <si>
    <t>龍槍傳奇I：時空之卷</t>
  </si>
  <si>
    <t>龍槍傳奇II：烽火之卷</t>
  </si>
  <si>
    <t>龍槍傳奇III：試煉之卷</t>
  </si>
  <si>
    <t>97898-67131164</t>
    <phoneticPr fontId="5" type="noConversion"/>
  </si>
  <si>
    <t>978986-7131171</t>
    <phoneticPr fontId="5" type="noConversion"/>
  </si>
  <si>
    <t>97898-67131188</t>
    <phoneticPr fontId="5" type="noConversion"/>
  </si>
  <si>
    <t>台灣商務</t>
  </si>
  <si>
    <t>靜下心去愛</t>
  </si>
  <si>
    <t>洪仲清</t>
  </si>
  <si>
    <t>餐桌上的中國史：歷史有溫度，每天冷熱生猛的現身在我們吃的料理</t>
  </si>
  <si>
    <t>張競</t>
  </si>
  <si>
    <t>大是</t>
  </si>
  <si>
    <t>選舉，不是你想的那樣！：人渣文本的48堂公民實戰課</t>
    <phoneticPr fontId="5" type="noConversion"/>
  </si>
  <si>
    <t xml:space="preserve"> 周偉航（人渣文本）</t>
    <phoneticPr fontId="5" type="noConversion"/>
  </si>
  <si>
    <t>學校沒教的101堂人生功課</t>
  </si>
  <si>
    <t>何權峰．曾昭旭．王乾任．王溢嘉</t>
  </si>
  <si>
    <t>國語日報</t>
  </si>
  <si>
    <t>學校這樣教數學就好了！（上）：最有趣的故事，啟發你用數字思考的能力</t>
  </si>
  <si>
    <t>大是文化</t>
  </si>
  <si>
    <t>學校這樣教數學就好了！（下）：數學家的故事，讓你發現數學很有用</t>
  </si>
  <si>
    <t> 笹部貞市郎 </t>
  </si>
  <si>
    <t>審判者傳奇系列套書(1-3集)</t>
  </si>
  <si>
    <t>布蘭登．山德森</t>
  </si>
  <si>
    <t>寫在課本留白處</t>
  </si>
  <si>
    <t>徐國能</t>
  </si>
  <si>
    <t>寫作其實並不難：凝眸光與暗，寫出虛與實</t>
  </si>
  <si>
    <t>廖玉蕙 </t>
  </si>
  <si>
    <t>印刻</t>
  </si>
  <si>
    <t>寫作第一課：從閱讀起跑</t>
  </si>
  <si>
    <t>凌性傑，林皇德</t>
  </si>
  <si>
    <t>蔚藍文化出版股份有限公司</t>
  </si>
  <si>
    <t>97895-70530254</t>
    <phoneticPr fontId="5" type="noConversion"/>
  </si>
  <si>
    <t>97895-73278771</t>
    <phoneticPr fontId="5" type="noConversion"/>
  </si>
  <si>
    <t>9789-869531306</t>
    <phoneticPr fontId="5" type="noConversion"/>
  </si>
  <si>
    <t>978957-7517159</t>
    <phoneticPr fontId="5" type="noConversion"/>
  </si>
  <si>
    <t>9789-866037474</t>
    <phoneticPr fontId="5" type="noConversion"/>
  </si>
  <si>
    <t>97898-66037481</t>
    <phoneticPr fontId="5" type="noConversion"/>
  </si>
  <si>
    <t>47177-02094584</t>
    <phoneticPr fontId="5" type="noConversion"/>
  </si>
  <si>
    <t>97895-74449842</t>
    <phoneticPr fontId="5" type="noConversion"/>
  </si>
  <si>
    <t>97898-65823986</t>
    <phoneticPr fontId="5" type="noConversion"/>
  </si>
  <si>
    <t>97898-69656924</t>
    <phoneticPr fontId="5" type="noConversion"/>
  </si>
  <si>
    <t>雲王國三部曲1：消失的雲上村落</t>
  </si>
  <si>
    <t>克里斯多福‧蓋勒法</t>
  </si>
  <si>
    <t>親子天下 </t>
  </si>
  <si>
    <t>雲王國三部曲2：墜入森林之丘</t>
  </si>
  <si>
    <t>雲王國三部曲3：勇闖火山絕境</t>
  </si>
  <si>
    <t>馭風男孩</t>
  </si>
  <si>
    <t>坎寬巴、米勒</t>
  </si>
  <si>
    <t>黑潮漂流</t>
  </si>
  <si>
    <t>廖鴻基</t>
  </si>
  <si>
    <t>短褲女孩的青春週記</t>
  </si>
  <si>
    <t xml:space="preserve">邱靖巧  </t>
  </si>
  <si>
    <t>等星星發亮的男孩</t>
  </si>
  <si>
    <t>  菲力．厄爾  </t>
  </si>
  <si>
    <t>小麥田 </t>
  </si>
  <si>
    <t>9789-862419908</t>
    <phoneticPr fontId="5" type="noConversion"/>
  </si>
  <si>
    <t>97898-62419946</t>
    <phoneticPr fontId="5" type="noConversion"/>
  </si>
  <si>
    <t>97898-62419939</t>
    <phoneticPr fontId="5" type="noConversion"/>
  </si>
  <si>
    <t>97898-62164884</t>
    <phoneticPr fontId="5" type="noConversion"/>
  </si>
  <si>
    <t>97898-69596015</t>
    <phoneticPr fontId="5" type="noConversion"/>
  </si>
  <si>
    <t>47133-02430425</t>
    <phoneticPr fontId="5" type="noConversion"/>
  </si>
  <si>
    <t>97898-69654975</t>
    <phoneticPr fontId="5" type="noConversion"/>
  </si>
  <si>
    <t>終疆01︰末世流星雨</t>
  </si>
  <si>
    <t>御我 </t>
  </si>
  <si>
    <t>平裝本</t>
  </si>
  <si>
    <t>終疆02：異物都城</t>
  </si>
  <si>
    <t>終疆03：冰封輝皇</t>
  </si>
  <si>
    <t>終疆04︰蘭都爭霸</t>
  </si>
  <si>
    <t>9789-578039148</t>
    <phoneticPr fontId="5" type="noConversion"/>
  </si>
  <si>
    <t>9789-578039346</t>
    <phoneticPr fontId="5" type="noConversion"/>
  </si>
  <si>
    <t>9789-578039643</t>
    <phoneticPr fontId="5" type="noConversion"/>
  </si>
  <si>
    <t>97895-78039995</t>
    <phoneticPr fontId="5" type="noConversion"/>
  </si>
  <si>
    <t>現形師傳奇(1-4)</t>
  </si>
  <si>
    <t>Lene Kaaberbøl</t>
  </si>
  <si>
    <t>博識圖書出版有限公司</t>
  </si>
  <si>
    <t xml:space="preserve">97853-95233967 </t>
    <phoneticPr fontId="5" type="noConversion"/>
  </si>
  <si>
    <t>淡水女巫的魔幻地圖</t>
  </si>
  <si>
    <t>張嘉驊</t>
  </si>
  <si>
    <t>四也</t>
  </si>
  <si>
    <t>深夜小狗神祕習題</t>
  </si>
  <si>
    <t>馬克‧海登</t>
  </si>
  <si>
    <t>深夜加油站遇見蘇格拉底</t>
  </si>
  <si>
    <t>丹．米爾曼</t>
  </si>
  <si>
    <t>心靈工坊</t>
  </si>
  <si>
    <t>張曼娟文學繪本系列(共三本)：星星碼頭、麒麟湯、碳酸男孩</t>
  </si>
  <si>
    <t> 張曼娟</t>
  </si>
  <si>
    <t>9789-866039560</t>
    <phoneticPr fontId="5" type="noConversion"/>
  </si>
  <si>
    <t>9867-291115</t>
    <phoneticPr fontId="5" type="noConversion"/>
  </si>
  <si>
    <t>97898-66782107</t>
    <phoneticPr fontId="5" type="noConversion"/>
  </si>
  <si>
    <t>471721-1024713</t>
    <phoneticPr fontId="5" type="noConversion"/>
  </si>
  <si>
    <t>神奇酷數學. 1：奇妙的數與量</t>
  </si>
  <si>
    <t>查坦.波斯基文;陳偉民譯</t>
  </si>
  <si>
    <t>天下遠見</t>
  </si>
  <si>
    <t>9789863200345</t>
  </si>
  <si>
    <t>神奇酷數學. 2：加減乘除的算術魔法</t>
  </si>
  <si>
    <t>9789863200352</t>
  </si>
  <si>
    <t>神奇酷數學. 3： 分數與小數的運算祕密</t>
  </si>
  <si>
    <t>9789863200901</t>
  </si>
  <si>
    <t>神奇酷數學. 4： 來玩數與量推理</t>
  </si>
  <si>
    <t>9789863200918</t>
  </si>
  <si>
    <t>神奇酷數學. 5： 奇妙的幾何</t>
  </si>
  <si>
    <t>9789863201441</t>
  </si>
  <si>
    <t>神奇酷數學. 6：圖形與空間的變幻世界</t>
  </si>
  <si>
    <t>9789863201458</t>
  </si>
  <si>
    <t>神奇酷數學. 7： 面積與體積的測量絕招</t>
  </si>
  <si>
    <t>9789863202080</t>
  </si>
  <si>
    <t>神奇酷數學. 8： 來玩幾何推理</t>
  </si>
  <si>
    <t>9789863202097</t>
  </si>
  <si>
    <t>茶水間的數學:熟用這些數字觀念,你一生富足</t>
  </si>
  <si>
    <t>笹部貞市郎著;文子譯</t>
  </si>
  <si>
    <t>9789868371101</t>
  </si>
  <si>
    <t>從算術到代數之路——讓x噴出，大放光明</t>
  </si>
  <si>
    <t>蔡聰明著</t>
  </si>
  <si>
    <t>三民書局股份有限公司</t>
  </si>
  <si>
    <t>9789571458069</t>
  </si>
  <si>
    <t>啟發每個人的數學小書</t>
  </si>
  <si>
    <t>莉莉安.李伯著;休.李伯繪;洪萬生,英家銘譯</t>
  </si>
  <si>
    <t>9789861371559</t>
  </si>
  <si>
    <t>最ㄅㄧㄤˋ的數學公式</t>
  </si>
  <si>
    <t>LionelSalem,CoralieSalem,F.Testard著</t>
  </si>
  <si>
    <t>9789864177004</t>
  </si>
  <si>
    <t>幾隻襪子湊一雙?</t>
  </si>
  <si>
    <t>Rob Eastaway著;陳品秀譯</t>
  </si>
  <si>
    <t>臉譜</t>
  </si>
  <si>
    <t>9789862350508</t>
  </si>
  <si>
    <t>著名數學家和他的一個重大發現</t>
  </si>
  <si>
    <t>王幼軍,金之明編著</t>
  </si>
  <si>
    <t>凡異</t>
  </si>
  <si>
    <t>9789576944413</t>
  </si>
  <si>
    <t>想一個數字</t>
  </si>
  <si>
    <t>強尼.柏爾著;蔡承志譯</t>
  </si>
  <si>
    <t>上人</t>
  </si>
  <si>
    <t>9789862121368</t>
  </si>
  <si>
    <t>算法少女</t>
  </si>
  <si>
    <t>遠藤寬子著;周若珍譯</t>
  </si>
  <si>
    <t>小知堂</t>
  </si>
  <si>
    <t>9789574505968</t>
  </si>
  <si>
    <t>說數</t>
  </si>
  <si>
    <t>張海潮著</t>
  </si>
  <si>
    <t>三民</t>
  </si>
  <si>
    <t>9789571445915</t>
  </si>
  <si>
    <t>數字的陷阱:解開12個數學的迷惑</t>
  </si>
  <si>
    <t>Colin Bruce著;盛逢時譯</t>
  </si>
  <si>
    <t>時報文化</t>
  </si>
  <si>
    <t>9789571334141</t>
  </si>
  <si>
    <t>數學大騷動──在意想不到的地方發現數學</t>
  </si>
  <si>
    <t>Cora Lee,Gillian O'Reilly著</t>
  </si>
  <si>
    <t>究竟出版</t>
  </si>
  <si>
    <t>9789861370989</t>
  </si>
  <si>
    <t>數學天才營闖關遊戲</t>
  </si>
  <si>
    <t>金成洙著;俞俊在繪;凱翔譯</t>
  </si>
  <si>
    <t>新苗文化</t>
  </si>
  <si>
    <t>9789574514380</t>
  </si>
  <si>
    <t>別鬧了，費曼先生：科學頑童的故事</t>
  </si>
  <si>
    <t>理查．費曼</t>
  </si>
  <si>
    <t xml:space="preserve">臉譜文化 </t>
  </si>
  <si>
    <t>9789864179343</t>
  </si>
  <si>
    <t xml:space="preserve">科學神探的調查事件簿. 1, 大雪中的失蹤事件 </t>
  </si>
  <si>
    <t>黃文琡</t>
  </si>
  <si>
    <t>9789862298794</t>
  </si>
  <si>
    <t xml:space="preserve">科學神探的調查事件簿. 2, 黑色星期五的暗巷 </t>
  </si>
  <si>
    <t>9789862299272</t>
  </si>
  <si>
    <t xml:space="preserve">科學神探的調查事件簿. 3, 平安夜的駭人意外 </t>
  </si>
  <si>
    <t>9789862299616</t>
  </si>
  <si>
    <t>科學神探的調查事件簿. 4, 明星學姐的眼淚 /</t>
  </si>
  <si>
    <t>9789863420132</t>
  </si>
  <si>
    <t>科學神探的調查事件簿. 5, 雙面大盜的破綻</t>
  </si>
  <si>
    <t>9789863420361</t>
  </si>
  <si>
    <t>正是時候讀莊子: 莊子的姿勢、意識與感情</t>
  </si>
  <si>
    <t>蔡壁名</t>
  </si>
  <si>
    <t>天下雜誌</t>
  </si>
  <si>
    <t>9789863980964</t>
  </si>
  <si>
    <t>笨作文: 國中實戰篇</t>
  </si>
  <si>
    <t>林明進</t>
  </si>
  <si>
    <t>9789863443902</t>
  </si>
  <si>
    <t>沉月之鑰. 第二部. 卷四, 尋音</t>
  </si>
  <si>
    <t>水泉</t>
  </si>
  <si>
    <t>天使出版國際文化</t>
  </si>
  <si>
    <t>9789865945930</t>
  </si>
  <si>
    <t>沉月之鑰. 第二部. 卷五, 思念</t>
  </si>
  <si>
    <t>9789869497305</t>
  </si>
  <si>
    <t>沉月之鑰. 第二部. 卷六, 血脈</t>
  </si>
  <si>
    <t>9789869497381</t>
  </si>
  <si>
    <t>沉月之鑰. 第二部. 卷七, 重逢</t>
  </si>
  <si>
    <t>9789869572514</t>
  </si>
  <si>
    <t>沉月之鑰. 第二部. 卷八, 護印</t>
  </si>
  <si>
    <t>9789869572538</t>
  </si>
  <si>
    <t>沉月之鑰. 第二部. 卷九, 昔年</t>
  </si>
  <si>
    <t>9789869572583</t>
  </si>
  <si>
    <t>血型小將ABO3</t>
  </si>
  <si>
    <t xml:space="preserve">朴東宣 </t>
  </si>
  <si>
    <t>9789571354798</t>
  </si>
  <si>
    <t>血型小將ABO4</t>
  </si>
  <si>
    <t>9789571357706</t>
  </si>
  <si>
    <t>血型小將ABO5</t>
  </si>
  <si>
    <t>9789571357980</t>
  </si>
  <si>
    <t>血型小將ABO6</t>
  </si>
  <si>
    <t>9789571358857</t>
  </si>
  <si>
    <t>血型小將ABO8</t>
  </si>
  <si>
    <t>9789571368405</t>
  </si>
  <si>
    <t>血型小將ABO9</t>
  </si>
  <si>
    <t>9789571369372</t>
  </si>
  <si>
    <t>打火哥的30堂烈焰求生課: 第一線熱血消防員親授關鍵保命絕招,破解火場迷思</t>
  </si>
  <si>
    <t>蔡宗翰</t>
  </si>
  <si>
    <t>9789573286127</t>
  </si>
  <si>
    <t>那些電影教我的事：把那些最好和最壞的時光全部加起來，就是我們的人生。</t>
  </si>
  <si>
    <t> 水ㄤ／水某</t>
  </si>
  <si>
    <t>商周</t>
  </si>
  <si>
    <t>9789864775095</t>
  </si>
  <si>
    <t>學校沒教的邏輯課：發現八卦、婚姻、網拍背後的定理</t>
  </si>
  <si>
    <t> 劉炯朗 </t>
  </si>
  <si>
    <t>9789571357058</t>
  </si>
  <si>
    <t>你沒聽過的邏輯課：探索魔術、博奕、運動賽事背後的法則</t>
  </si>
  <si>
    <t>9789571363189</t>
  </si>
  <si>
    <t>泛知識時代的7堂課：邁向選舉、密碼、商業交易的新思路</t>
  </si>
  <si>
    <t>9789571377056</t>
  </si>
  <si>
    <t>下課後的奇幻補習班</t>
  </si>
  <si>
    <t>9789571354651</t>
  </si>
  <si>
    <t>國文課沒教的事2：劉炯朗讀三字經</t>
  </si>
  <si>
    <t>9789571358673</t>
  </si>
  <si>
    <t>科學史上的今天：歷史的瞬間，改變世界的起點</t>
  </si>
  <si>
    <t>張瑞棋, PanSci泛科學企畫</t>
  </si>
  <si>
    <t>9789861372136</t>
  </si>
  <si>
    <t>是</t>
    <phoneticPr fontId="5" type="noConversion"/>
  </si>
  <si>
    <t>超科少年SSJ  01：力學奇葩牛頓</t>
  </si>
  <si>
    <t>好面;彭傑(友善 文創)</t>
  </si>
  <si>
    <t>9789869248624</t>
  </si>
  <si>
    <t>超科少年SSJ  02：生物怪才達爾文</t>
  </si>
  <si>
    <t>9789869248631</t>
  </si>
  <si>
    <t>超科少年SSJ  03：電學祕客法拉第</t>
  </si>
  <si>
    <t>9789869248655</t>
  </si>
  <si>
    <t>超科少年SSJ  04：星際使者伽利略</t>
  </si>
  <si>
    <t>9789869248648</t>
  </si>
  <si>
    <t>超科少年SSJ05：孟德爾</t>
  </si>
  <si>
    <t>9789869421553</t>
  </si>
  <si>
    <t>超科少年SSJ06：居禮夫人</t>
  </si>
  <si>
    <t>9789869421560</t>
  </si>
  <si>
    <t>戰勝科展Ⅱ——化學實驗的第一本書</t>
  </si>
  <si>
    <t>林明宏</t>
  </si>
  <si>
    <t>貓頭鷹出版社</t>
  </si>
  <si>
    <t>9789861208688</t>
  </si>
  <si>
    <t>酷天文：給孩子的神奇宇宙知識</t>
  </si>
  <si>
    <t>麥爾坎‧克洛夫特 </t>
  </si>
  <si>
    <t>遠流 </t>
  </si>
  <si>
    <t>9789573279242</t>
  </si>
  <si>
    <t>酷自然：給孩子的神奇自然知識</t>
  </si>
  <si>
    <t>愛咪-珍‧畢爾 </t>
  </si>
  <si>
    <t>9789573279259</t>
  </si>
  <si>
    <t>酷實驗：給孩子的神奇科學實驗</t>
  </si>
  <si>
    <t> 丹尼爾‧達塔斯奇</t>
  </si>
  <si>
    <t>9789573279228</t>
  </si>
  <si>
    <t>霍爾頓的奇幻大冒險</t>
  </si>
  <si>
    <t>麗莎．艾凡斯</t>
  </si>
  <si>
    <t>青林</t>
  </si>
  <si>
    <t>97898-62741702</t>
    <phoneticPr fontId="5" type="noConversion"/>
  </si>
  <si>
    <t>餐桌上的韓國人：湯飯、矮桌、扁筷子，韓國人為什麼這樣吃的飲食常識與奧祕</t>
  </si>
  <si>
    <t> 周永河 譯者： 徐小為</t>
  </si>
  <si>
    <t>PCuSER電腦人文化</t>
  </si>
  <si>
    <t>9789579199650</t>
  </si>
  <si>
    <t>希臘迷宮大進擊</t>
  </si>
  <si>
    <t>安素玎, 姜尚均文; 朴哲權圖; 鄭淑譯</t>
  </si>
  <si>
    <t>9789573269939</t>
  </si>
  <si>
    <t>埃及金字塔大逃亡</t>
  </si>
  <si>
    <t>9789573269946</t>
  </si>
  <si>
    <t>9789864796557</t>
    <phoneticPr fontId="5" type="noConversion"/>
  </si>
  <si>
    <t>9789866006814</t>
    <phoneticPr fontId="5" type="noConversion"/>
  </si>
  <si>
    <t>9789866049743</t>
    <phoneticPr fontId="5" type="noConversion"/>
  </si>
  <si>
    <t>9789-573334552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</si>
</sst>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\ #,##0.00\ ;\-#,##0.00\ ;\-00\ ;\ @\ "/>
    <numFmt numFmtId="178" formatCode="0_);[Red]\(0\)"/>
    <numFmt numFmtId="179" formatCode="#,##0_ ;[Red]\-#,##0\ "/>
  </numFmts>
  <fonts count="34">
    <font>
      <sz val="12"/>
      <color rgb="FF000000"/>
      <name val="新細明體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2"/>
      <color rgb="FF000000"/>
      <name val="新細明體"/>
      <charset val="136"/>
    </font>
    <font>
      <sz val="9"/>
      <name val="新細明體"/>
      <charset val="136"/>
    </font>
    <font>
      <u/>
      <sz val="12"/>
      <color theme="10"/>
      <name val="新細明體"/>
      <family val="1"/>
      <charset val="136"/>
    </font>
    <font>
      <sz val="10"/>
      <color rgb="FF666666"/>
      <name val="Arial"/>
      <family val="2"/>
    </font>
    <font>
      <sz val="12"/>
      <color rgb="FF000000"/>
      <name val="標楷體"/>
      <family val="4"/>
      <charset val="136"/>
    </font>
    <font>
      <sz val="11"/>
      <color theme="1"/>
      <name val="Calisto MT"/>
      <family val="2"/>
      <charset val="136"/>
    </font>
    <font>
      <sz val="10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rgb="FF666666"/>
      <name val="標楷體"/>
      <family val="4"/>
      <charset val="136"/>
    </font>
    <font>
      <sz val="12"/>
      <color rgb="FF333333"/>
      <name val="標楷體"/>
      <family val="4"/>
      <charset val="136"/>
    </font>
    <font>
      <sz val="14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標楷體"/>
      <family val="4"/>
      <charset val="136"/>
    </font>
    <font>
      <sz val="10"/>
      <color rgb="FF666666"/>
      <name val="標楷體"/>
      <family val="4"/>
      <charset val="136"/>
    </font>
    <font>
      <b/>
      <sz val="12"/>
      <color rgb="FF333333"/>
      <name val="標楷體"/>
      <family val="4"/>
      <charset val="136"/>
    </font>
    <font>
      <sz val="14"/>
      <color rgb="FF000000"/>
      <name val="標楷體"/>
      <family val="1"/>
      <charset val="136"/>
    </font>
    <font>
      <sz val="13"/>
      <color rgb="FF333333"/>
      <name val="標楷體"/>
      <family val="4"/>
      <charset val="136"/>
    </font>
    <font>
      <sz val="8"/>
      <name val="Arial"/>
      <family val="2"/>
    </font>
    <font>
      <sz val="10"/>
      <color rgb="FF333333"/>
      <name val="標楷體"/>
      <family val="4"/>
      <charset val="136"/>
    </font>
    <font>
      <sz val="12"/>
      <color rgb="FF444444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rgb="FF00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rgb="FFFF0000"/>
      <name val="標楷體"/>
      <family val="4"/>
      <charset val="136"/>
    </font>
    <font>
      <sz val="10"/>
      <color rgb="FF232323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indexed="64"/>
      </right>
      <top/>
      <bottom/>
      <diagonal/>
    </border>
    <border>
      <left/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>
      <alignment vertical="center"/>
    </xf>
    <xf numFmtId="176" fontId="4" fillId="0" borderId="0" applyBorder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31" fillId="0" borderId="0">
      <alignment vertical="center"/>
    </xf>
  </cellStyleXfs>
  <cellXfs count="147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10" fillId="0" borderId="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3" xfId="0" applyFont="1" applyBorder="1">
      <alignment vertical="center"/>
    </xf>
    <xf numFmtId="0" fontId="13" fillId="0" borderId="3" xfId="0" applyFont="1" applyBorder="1" applyAlignment="1">
      <alignment horizontal="right" vertical="center"/>
    </xf>
    <xf numFmtId="0" fontId="13" fillId="0" borderId="0" xfId="2" applyFont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/>
    </xf>
    <xf numFmtId="0" fontId="13" fillId="0" borderId="3" xfId="2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13" fillId="0" borderId="3" xfId="4" applyFont="1" applyBorder="1" applyAlignment="1">
      <alignment vertical="center" wrapText="1" shrinkToFit="1"/>
    </xf>
    <xf numFmtId="0" fontId="13" fillId="0" borderId="3" xfId="4" applyFont="1" applyBorder="1" applyAlignment="1">
      <alignment vertical="center" shrinkToFit="1"/>
    </xf>
    <xf numFmtId="0" fontId="8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8" fillId="0" borderId="2" xfId="0" applyFont="1" applyBorder="1">
      <alignment vertical="center"/>
    </xf>
    <xf numFmtId="0" fontId="13" fillId="0" borderId="3" xfId="2" applyFont="1" applyBorder="1" applyAlignment="1">
      <alignment horizontal="left" vertical="center"/>
    </xf>
    <xf numFmtId="0" fontId="17" fillId="0" borderId="0" xfId="0" applyFont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1" xfId="2" applyFont="1" applyBorder="1" applyAlignment="1">
      <alignment horizontal="left" vertical="center"/>
    </xf>
    <xf numFmtId="0" fontId="13" fillId="0" borderId="9" xfId="2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/>
    </xf>
    <xf numFmtId="0" fontId="13" fillId="0" borderId="3" xfId="2" applyFont="1" applyBorder="1">
      <alignment vertical="center"/>
    </xf>
    <xf numFmtId="0" fontId="13" fillId="0" borderId="2" xfId="2" applyFont="1" applyBorder="1">
      <alignment vertical="center"/>
    </xf>
    <xf numFmtId="0" fontId="13" fillId="0" borderId="2" xfId="0" applyFont="1" applyBorder="1" applyAlignment="1">
      <alignment horizontal="left" vertical="center"/>
    </xf>
    <xf numFmtId="0" fontId="16" fillId="0" borderId="3" xfId="0" applyFont="1" applyBorder="1">
      <alignment vertical="center"/>
    </xf>
    <xf numFmtId="0" fontId="2" fillId="0" borderId="8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vertical="top"/>
    </xf>
    <xf numFmtId="0" fontId="14" fillId="0" borderId="3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/>
    </xf>
    <xf numFmtId="0" fontId="17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8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1" fillId="0" borderId="0" xfId="2" applyFont="1">
      <alignment vertical="center"/>
    </xf>
    <xf numFmtId="0" fontId="22" fillId="0" borderId="3" xfId="0" applyFont="1" applyBorder="1">
      <alignment vertical="center"/>
    </xf>
    <xf numFmtId="0" fontId="21" fillId="0" borderId="3" xfId="2" applyFont="1" applyBorder="1">
      <alignment vertical="center"/>
    </xf>
    <xf numFmtId="0" fontId="23" fillId="0" borderId="0" xfId="0" applyFont="1" applyAlignment="1">
      <alignment vertical="center" wrapText="1"/>
    </xf>
    <xf numFmtId="0" fontId="2" fillId="2" borderId="7" xfId="0" applyFont="1" applyFill="1" applyBorder="1" applyAlignment="1">
      <alignment horizontal="center" vertical="center"/>
    </xf>
    <xf numFmtId="0" fontId="8" fillId="0" borderId="6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19" fillId="0" borderId="1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19" fillId="0" borderId="13" xfId="0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18" fillId="0" borderId="3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1" fillId="0" borderId="1" xfId="2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18" fillId="0" borderId="15" xfId="0" applyFont="1" applyBorder="1" applyAlignment="1">
      <alignment horizontal="right" vertical="center" wrapText="1"/>
    </xf>
    <xf numFmtId="178" fontId="13" fillId="0" borderId="3" xfId="0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right" vertical="center" wrapText="1"/>
    </xf>
    <xf numFmtId="178" fontId="13" fillId="0" borderId="9" xfId="0" applyNumberFormat="1" applyFont="1" applyBorder="1" applyAlignment="1">
      <alignment horizontal="center" vertical="center"/>
    </xf>
    <xf numFmtId="0" fontId="20" fillId="0" borderId="9" xfId="0" applyFont="1" applyBorder="1">
      <alignment vertical="center"/>
    </xf>
    <xf numFmtId="0" fontId="20" fillId="0" borderId="3" xfId="0" applyFont="1" applyBorder="1">
      <alignment vertical="center"/>
    </xf>
    <xf numFmtId="0" fontId="24" fillId="0" borderId="0" xfId="0" applyFont="1" applyBorder="1" applyAlignment="1">
      <alignment horizontal="center" vertical="center"/>
    </xf>
    <xf numFmtId="0" fontId="21" fillId="0" borderId="16" xfId="2" applyFont="1" applyBorder="1">
      <alignment vertical="center"/>
    </xf>
    <xf numFmtId="0" fontId="2" fillId="0" borderId="16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0" fillId="0" borderId="0" xfId="0" applyFont="1" applyBorder="1">
      <alignment vertical="center"/>
    </xf>
    <xf numFmtId="0" fontId="20" fillId="0" borderId="17" xfId="0" applyFont="1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20" fillId="0" borderId="7" xfId="0" applyFont="1" applyBorder="1">
      <alignment vertical="center"/>
    </xf>
    <xf numFmtId="0" fontId="19" fillId="0" borderId="3" xfId="0" applyFont="1" applyBorder="1" applyAlignment="1">
      <alignment vertical="center"/>
    </xf>
    <xf numFmtId="0" fontId="18" fillId="0" borderId="3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0" fontId="18" fillId="0" borderId="9" xfId="0" applyFont="1" applyBorder="1" applyAlignment="1">
      <alignment horizontal="right" vertical="center" wrapText="1"/>
    </xf>
    <xf numFmtId="0" fontId="13" fillId="0" borderId="9" xfId="0" applyFont="1" applyBorder="1" applyAlignment="1">
      <alignment horizontal="right" vertical="center"/>
    </xf>
    <xf numFmtId="0" fontId="20" fillId="0" borderId="9" xfId="0" applyFont="1" applyBorder="1" applyAlignment="1">
      <alignment horizontal="right" vertical="center"/>
    </xf>
    <xf numFmtId="0" fontId="20" fillId="0" borderId="3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15" xfId="0" applyFont="1" applyBorder="1" applyAlignment="1">
      <alignment horizontal="right" vertical="center"/>
    </xf>
    <xf numFmtId="0" fontId="10" fillId="0" borderId="3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10" fillId="0" borderId="0" xfId="0" applyFont="1">
      <alignment vertical="center"/>
    </xf>
    <xf numFmtId="178" fontId="15" fillId="0" borderId="0" xfId="0" applyNumberFormat="1" applyFont="1" applyAlignment="1">
      <alignment horizontal="center" vertical="center"/>
    </xf>
    <xf numFmtId="178" fontId="28" fillId="0" borderId="0" xfId="0" applyNumberFormat="1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0" fontId="18" fillId="0" borderId="3" xfId="0" applyFont="1" applyBorder="1" applyAlignment="1">
      <alignment horizontal="right" vertical="center"/>
    </xf>
    <xf numFmtId="0" fontId="29" fillId="0" borderId="15" xfId="0" applyFont="1" applyBorder="1" applyAlignment="1">
      <alignment horizontal="right" vertical="center"/>
    </xf>
    <xf numFmtId="0" fontId="29" fillId="0" borderId="8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4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8" fillId="0" borderId="0" xfId="0" applyFont="1" applyFill="1">
      <alignment vertical="center"/>
    </xf>
    <xf numFmtId="179" fontId="18" fillId="0" borderId="0" xfId="0" applyNumberFormat="1" applyFont="1" applyBorder="1" applyAlignment="1">
      <alignment horizontal="right" vertical="center"/>
    </xf>
    <xf numFmtId="0" fontId="30" fillId="0" borderId="3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2" fillId="0" borderId="0" xfId="0" applyFont="1">
      <alignment vertical="center"/>
    </xf>
    <xf numFmtId="178" fontId="8" fillId="0" borderId="3" xfId="0" applyNumberFormat="1" applyFont="1" applyBorder="1" applyAlignment="1">
      <alignment horizontal="center" vertical="center"/>
    </xf>
    <xf numFmtId="178" fontId="15" fillId="0" borderId="3" xfId="0" applyNumberFormat="1" applyFont="1" applyBorder="1" applyAlignment="1">
      <alignment horizontal="center" vertical="center"/>
    </xf>
    <xf numFmtId="178" fontId="13" fillId="0" borderId="0" xfId="0" applyNumberFormat="1" applyFont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/>
    </xf>
    <xf numFmtId="178" fontId="14" fillId="0" borderId="14" xfId="0" applyNumberFormat="1" applyFont="1" applyBorder="1" applyAlignment="1">
      <alignment horizontal="center" vertical="center"/>
    </xf>
    <xf numFmtId="178" fontId="13" fillId="0" borderId="9" xfId="0" applyNumberFormat="1" applyFont="1" applyBorder="1" applyAlignment="1">
      <alignment horizontal="center" vertical="center" wrapText="1"/>
    </xf>
    <xf numFmtId="178" fontId="15" fillId="0" borderId="9" xfId="0" applyNumberFormat="1" applyFont="1" applyBorder="1" applyAlignment="1">
      <alignment horizontal="center" vertical="center"/>
    </xf>
    <xf numFmtId="178" fontId="8" fillId="0" borderId="2" xfId="0" applyNumberFormat="1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right" vertical="center"/>
    </xf>
    <xf numFmtId="178" fontId="2" fillId="0" borderId="3" xfId="0" applyNumberFormat="1" applyFont="1" applyBorder="1">
      <alignment vertical="center"/>
    </xf>
    <xf numFmtId="178" fontId="3" fillId="0" borderId="4" xfId="0" applyNumberFormat="1" applyFont="1" applyBorder="1" applyAlignment="1">
      <alignment horizontal="left" vertical="top" wrapText="1"/>
    </xf>
    <xf numFmtId="178" fontId="33" fillId="0" borderId="0" xfId="0" applyNumberFormat="1" applyFont="1">
      <alignment vertical="center"/>
    </xf>
  </cellXfs>
  <cellStyles count="6">
    <cellStyle name="一般" xfId="0" builtinId="0"/>
    <cellStyle name="一般 2" xfId="3"/>
    <cellStyle name="一般 3" xfId="5"/>
    <cellStyle name="一般_訂單1" xfId="4"/>
    <cellStyle name="超連結" xfId="2" builtinId="8"/>
    <cellStyle name="說明文字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books.com.tw/web/sys_puballb/books/?pubid=yuanliou" TargetMode="External"/><Relationship Id="rId18" Type="http://schemas.openxmlformats.org/officeDocument/2006/relationships/hyperlink" Target="https://search.books.com.tw/search/query/key/%E6%96%87%E7%85%8C/adv_author/1/" TargetMode="External"/><Relationship Id="rId26" Type="http://schemas.openxmlformats.org/officeDocument/2006/relationships/hyperlink" Target="https://search.books.com.tw/search/query/key/%E7%8E%8B%E6%96%87%E8%8F%AF/adv_author/1/" TargetMode="External"/><Relationship Id="rId39" Type="http://schemas.openxmlformats.org/officeDocument/2006/relationships/hyperlink" Target="https://search.books.com.tw/search/query/key/%E5%BC%B5%E5%98%89%E9%A9%8A/adv_author/1/" TargetMode="External"/><Relationship Id="rId21" Type="http://schemas.openxmlformats.org/officeDocument/2006/relationships/hyperlink" Target="https://search.books.com.tw/search/query/key/%E5%91%A8%E6%96%87%E6%9D%B0/adv_author/1/" TargetMode="External"/><Relationship Id="rId34" Type="http://schemas.openxmlformats.org/officeDocument/2006/relationships/hyperlink" Target="https://www.books.com.tw/web/sys_puballb/books/?pubid=saccacapital" TargetMode="External"/><Relationship Id="rId42" Type="http://schemas.openxmlformats.org/officeDocument/2006/relationships/hyperlink" Target="https://www.books.com.tw/web/sys_puballb/books/?pubid=saccacapital" TargetMode="External"/><Relationship Id="rId47" Type="http://schemas.openxmlformats.org/officeDocument/2006/relationships/hyperlink" Target="https://www.books.com.tw/web/sys_puballb/books/?pubid=saccacapital" TargetMode="External"/><Relationship Id="rId50" Type="http://schemas.openxmlformats.org/officeDocument/2006/relationships/hyperlink" Target="https://www.books.com.tw/web/sys_puballb/books/?pubid=morning" TargetMode="External"/><Relationship Id="rId55" Type="http://schemas.openxmlformats.org/officeDocument/2006/relationships/hyperlink" Target="https://search.books.com.tw/search/query/key/%E8%8A%AD%E8%8A%AD%E6%8B%89%E2%80%A7%E6%AD%90%E5%85%8B%E8%8E%89/adv_author/1/" TargetMode="External"/><Relationship Id="rId63" Type="http://schemas.openxmlformats.org/officeDocument/2006/relationships/hyperlink" Target="https://search.books.com.tw/search/query/key/%E7%8F%AD%E2%80%A7%E8%B5%AB%E6%9F%8F%E5%BE%B7/adv_author/1/" TargetMode="External"/><Relationship Id="rId7" Type="http://schemas.openxmlformats.org/officeDocument/2006/relationships/hyperlink" Target="https://www.books.com.tw/web/sys_puballb/books/?pubid=cw" TargetMode="External"/><Relationship Id="rId2" Type="http://schemas.openxmlformats.org/officeDocument/2006/relationships/hyperlink" Target="https://search.books.com.tw/search/query/key/Osborne%2C+Mary+Pope/adv_author/1/" TargetMode="External"/><Relationship Id="rId16" Type="http://schemas.openxmlformats.org/officeDocument/2006/relationships/hyperlink" Target="https://search.books.com.tw/search/query/key/%E7%8E%8B%E7%BE%8E%E9%9C%9E/adv_author/1/" TargetMode="External"/><Relationship Id="rId20" Type="http://schemas.openxmlformats.org/officeDocument/2006/relationships/hyperlink" Target="https://www.books.com.tw/web/sys_puballb/books/?pubid=lianhe88" TargetMode="External"/><Relationship Id="rId29" Type="http://schemas.openxmlformats.org/officeDocument/2006/relationships/hyperlink" Target="https://search.books.com.tw/search/query/key/%E9%BB%83%E5%93%B2%E6%96%8C/adv_author/1/" TargetMode="External"/><Relationship Id="rId41" Type="http://schemas.openxmlformats.org/officeDocument/2006/relationships/hyperlink" Target="https://search.books.com.tw/search/query/key/%E8%A8%B1%E6%A6%AE%E5%93%B2/adv_author/1/" TargetMode="External"/><Relationship Id="rId54" Type="http://schemas.openxmlformats.org/officeDocument/2006/relationships/hyperlink" Target="https://search.books.com.tw/search/query/key/Hunter%2C+Erin/adv_author/1/" TargetMode="External"/><Relationship Id="rId62" Type="http://schemas.openxmlformats.org/officeDocument/2006/relationships/hyperlink" Target="https://www.books.com.tw/web/sys_puballb/books/?pubid=cw" TargetMode="External"/><Relationship Id="rId1" Type="http://schemas.openxmlformats.org/officeDocument/2006/relationships/hyperlink" Target="https://search.books.com.tw/search/query/key/Osborne%2C+Mary+Pope/adv_author/1/" TargetMode="External"/><Relationship Id="rId6" Type="http://schemas.openxmlformats.org/officeDocument/2006/relationships/hyperlink" Target="https://www.books.com.tw/web/sys_puballb/books/?pubid=smallwheat" TargetMode="External"/><Relationship Id="rId11" Type="http://schemas.openxmlformats.org/officeDocument/2006/relationships/hyperlink" Target="https://www.books.com.tw/web/sys_puballb/books/?pubid=catcul" TargetMode="External"/><Relationship Id="rId24" Type="http://schemas.openxmlformats.org/officeDocument/2006/relationships/hyperlink" Target="https://search.books.com.tw/search/query/key/%E4%BA%9E%E6%AD%B7%E6%BC%A2%E5%BE%B7%E7%BE%85%EF%BC%8E%E5%B8%95%E6%B4%9B%E9%A6%AC%E6%96%AF/adv_author/1/" TargetMode="External"/><Relationship Id="rId32" Type="http://schemas.openxmlformats.org/officeDocument/2006/relationships/hyperlink" Target="https://search.books.com.tw/search/query/key/%E9%84%AD%E5%AE%97%E5%BC%A6/adv_author/1/" TargetMode="External"/><Relationship Id="rId37" Type="http://schemas.openxmlformats.org/officeDocument/2006/relationships/hyperlink" Target="https://www.books.com.tw/web/sys_puballb/books/?pubid=saccacapital" TargetMode="External"/><Relationship Id="rId40" Type="http://schemas.openxmlformats.org/officeDocument/2006/relationships/hyperlink" Target="https://www.books.com.tw/web/sys_puballb/books/?pubid=saccacapital" TargetMode="External"/><Relationship Id="rId45" Type="http://schemas.openxmlformats.org/officeDocument/2006/relationships/hyperlink" Target="https://www.books.com.tw/web/sys_puballb/books/?pubid=saccacapital" TargetMode="External"/><Relationship Id="rId53" Type="http://schemas.openxmlformats.org/officeDocument/2006/relationships/hyperlink" Target="https://search.books.com.tw/search/query/key/%E5%A4%8F%E5%B5%90/adv_author/1/" TargetMode="External"/><Relationship Id="rId58" Type="http://schemas.openxmlformats.org/officeDocument/2006/relationships/hyperlink" Target="https://www.books.com.tw/web/sys_puballb/books/?pubid=nandbpub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://www.books.com.tw/web/sys_puballb/books/?pubid=cw" TargetMode="External"/><Relationship Id="rId15" Type="http://schemas.openxmlformats.org/officeDocument/2006/relationships/hyperlink" Target="https://www.books.com.tw/web/sys_puballb/books/?pubid=scwpc" TargetMode="External"/><Relationship Id="rId23" Type="http://schemas.openxmlformats.org/officeDocument/2006/relationships/hyperlink" Target="https://www.books.com.tw/web/sys_puballb/books/?pubid=yale" TargetMode="External"/><Relationship Id="rId28" Type="http://schemas.openxmlformats.org/officeDocument/2006/relationships/hyperlink" Target="https://search.books.com.tw/search/query/key/%E5%96%9C%E5%A4%9A%E5%B7%9D%E6%B3%B0/adv_author/1/" TargetMode="External"/><Relationship Id="rId36" Type="http://schemas.openxmlformats.org/officeDocument/2006/relationships/hyperlink" Target="https://www.books.com.tw/web/sys_puballb/books/?pubid=azoth" TargetMode="External"/><Relationship Id="rId49" Type="http://schemas.openxmlformats.org/officeDocument/2006/relationships/hyperlink" Target="https://search.books.com.tw/search/query/key/%E8%89%BE%E7%90%B3%E2%80%A7%E6%9D%AD%E7%89%B9/adv_author/1/" TargetMode="External"/><Relationship Id="rId57" Type="http://schemas.openxmlformats.org/officeDocument/2006/relationships/hyperlink" Target="https://search.books.com.tw/search/query/key/%E9%83%9D%E8%AD%BD%E7%BF%94/adv_author/1/" TargetMode="External"/><Relationship Id="rId61" Type="http://schemas.openxmlformats.org/officeDocument/2006/relationships/hyperlink" Target="https://search.books.com.tw/search/query/key/%E6%A5%8A%E5%AF%8C%E9%96%94/adv_author/1/" TargetMode="External"/><Relationship Id="rId10" Type="http://schemas.openxmlformats.org/officeDocument/2006/relationships/hyperlink" Target="https://search.books.com.tw/search/query/key/%E9%98%BF%E6%98%A5%E7%88%B8%28%E9%BB%83%E9%83%81%E6%B8%85%29/adv_author/1/" TargetMode="External"/><Relationship Id="rId19" Type="http://schemas.openxmlformats.org/officeDocument/2006/relationships/hyperlink" Target="https://www.books.com.tw/web/sys_puballb/books/?pubid=lianhe88" TargetMode="External"/><Relationship Id="rId31" Type="http://schemas.openxmlformats.org/officeDocument/2006/relationships/hyperlink" Target="https://search.books.com.tw/search/query/key/%E8%AC%9D%E4%BB%95%E6%B7%B5/adv_author/1/" TargetMode="External"/><Relationship Id="rId44" Type="http://schemas.openxmlformats.org/officeDocument/2006/relationships/hyperlink" Target="https://www.books.com.tw/web/sys_puballb/books/?pubid=saccacapital" TargetMode="External"/><Relationship Id="rId52" Type="http://schemas.openxmlformats.org/officeDocument/2006/relationships/hyperlink" Target="https://search.books.com.tw/search/query/key/Hunter%2C+Erin/adv_author/1/" TargetMode="External"/><Relationship Id="rId60" Type="http://schemas.openxmlformats.org/officeDocument/2006/relationships/hyperlink" Target="https://search.books.com.tw/search/query/key/%E8%94%A1%E6%B7%87%E8%8F%AF/adv_author/1/" TargetMode="External"/><Relationship Id="rId65" Type="http://schemas.openxmlformats.org/officeDocument/2006/relationships/hyperlink" Target="https://search.books.com.tw/search/query/key/%E5%85%8B%E9%87%8C%E6%96%AF%E5%A4%9A%E7%A6%8F%EF%BC%8E%E4%BF%9D%E7%BE%85%EF%BC%8E%E5%85%8B%E6%8F%90%E6%96%AF/adv_author/1/" TargetMode="External"/><Relationship Id="rId4" Type="http://schemas.openxmlformats.org/officeDocument/2006/relationships/hyperlink" Target="https://search.books.com.tw/search/query/key/%E5%BC%B5%E5%8F%8B%E6%BC%81/adv_author/1/" TargetMode="External"/><Relationship Id="rId9" Type="http://schemas.openxmlformats.org/officeDocument/2006/relationships/hyperlink" Target="https://www.books.com.tw/web/sys_puballb/books/?pubid=daiho14" TargetMode="External"/><Relationship Id="rId14" Type="http://schemas.openxmlformats.org/officeDocument/2006/relationships/hyperlink" Target="https://search.books.com.tw/search/query/key/%E6%9E%97%E8%89%AF/adv_author/1/" TargetMode="External"/><Relationship Id="rId22" Type="http://schemas.openxmlformats.org/officeDocument/2006/relationships/hyperlink" Target="https://search.books.com.tw/search/query/key/%E6%96%87%E7%85%8C/adv_author/1/" TargetMode="External"/><Relationship Id="rId27" Type="http://schemas.openxmlformats.org/officeDocument/2006/relationships/hyperlink" Target="https://search.books.com.tw/search/query/key/%E8%93%8B%E7%91%9E%EF%BC%8E%E6%96%BD%E5%AF%86%E7%89%B9/adv_author/1/" TargetMode="External"/><Relationship Id="rId30" Type="http://schemas.openxmlformats.org/officeDocument/2006/relationships/hyperlink" Target="https://www.books.com.tw/web/sys_puballb/books/?pubid=daiho14" TargetMode="External"/><Relationship Id="rId35" Type="http://schemas.openxmlformats.org/officeDocument/2006/relationships/hyperlink" Target="https://search.books.com.tw/search/query/key/%E8%8C%B1%E8%8E%89%E4%BA%9E%EF%BC%8E%E9%9C%8D%E6%9C%AC/adv_author/1/" TargetMode="External"/><Relationship Id="rId43" Type="http://schemas.openxmlformats.org/officeDocument/2006/relationships/hyperlink" Target="https://www.books.com.tw/web/sys_puballb/books/?pubid=saccacapital" TargetMode="External"/><Relationship Id="rId48" Type="http://schemas.openxmlformats.org/officeDocument/2006/relationships/hyperlink" Target="https://search.books.com.tw/search/query/key/%E8%AC%9D%E6%98%93%E9%9C%96/adv_author/1/" TargetMode="External"/><Relationship Id="rId56" Type="http://schemas.openxmlformats.org/officeDocument/2006/relationships/hyperlink" Target="https://www.books.com.tw/web/sys_puballb/books/?pubid=muma" TargetMode="External"/><Relationship Id="rId64" Type="http://schemas.openxmlformats.org/officeDocument/2006/relationships/hyperlink" Target="https://www.books.com.tw/web/sys_puballb/books/?pubid=viking" TargetMode="External"/><Relationship Id="rId8" Type="http://schemas.openxmlformats.org/officeDocument/2006/relationships/hyperlink" Target="https://www.books.com.tw/web/sys_puballb/books/?pubid=cw" TargetMode="External"/><Relationship Id="rId51" Type="http://schemas.openxmlformats.org/officeDocument/2006/relationships/hyperlink" Target="https://search.books.com.tw/search/query/key/Hunter%2C+Erin/adv_author/1/" TargetMode="External"/><Relationship Id="rId3" Type="http://schemas.openxmlformats.org/officeDocument/2006/relationships/hyperlink" Target="https://search.books.com.tw/search/query/key/Viorst%2C+Judith%2F+Cruz%2C+Ray+%28ILT%29/adv_author/1/" TargetMode="External"/><Relationship Id="rId12" Type="http://schemas.openxmlformats.org/officeDocument/2006/relationships/hyperlink" Target="https://search.books.com.tw/search/query/key/%E9%98%AE%E5%85%89%E6%B0%91/adv_author/1/" TargetMode="External"/><Relationship Id="rId17" Type="http://schemas.openxmlformats.org/officeDocument/2006/relationships/hyperlink" Target="https://www.books.com.tw/web/sys_puballb/books/?pubid=lianhe88" TargetMode="External"/><Relationship Id="rId25" Type="http://schemas.openxmlformats.org/officeDocument/2006/relationships/hyperlink" Target="https://www.books.com.tw/web/sys_puballb/books/?pubid=eastern" TargetMode="External"/><Relationship Id="rId33" Type="http://schemas.openxmlformats.org/officeDocument/2006/relationships/hyperlink" Target="https://search.books.com.tw/search/query/key/%E9%84%AD%E5%AE%97%E5%BC%A6/adv_author/1/" TargetMode="External"/><Relationship Id="rId38" Type="http://schemas.openxmlformats.org/officeDocument/2006/relationships/hyperlink" Target="https://search.books.com.tw/search/query/key/%E5%BC%B5%E5%98%89%E9%A9%8A/adv_author/1/" TargetMode="External"/><Relationship Id="rId46" Type="http://schemas.openxmlformats.org/officeDocument/2006/relationships/hyperlink" Target="https://search.books.com.tw/search/query/key/%E8%AC%9D%E6%98%93%E9%9C%96/adv_author/1/" TargetMode="External"/><Relationship Id="rId59" Type="http://schemas.openxmlformats.org/officeDocument/2006/relationships/hyperlink" Target="https://search.books.com.tw/search/query/key/%E6%9D%8E%E7%B6%AD%E8%8F%81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3"/>
  <sheetViews>
    <sheetView tabSelected="1" topLeftCell="A148" zoomScale="90" zoomScaleNormal="90" workbookViewId="0">
      <selection activeCell="F324" sqref="F324"/>
    </sheetView>
  </sheetViews>
  <sheetFormatPr defaultRowHeight="19.5"/>
  <cols>
    <col min="1" max="1" width="7.125" style="128" customWidth="1"/>
    <col min="2" max="2" width="60.875" style="52" customWidth="1"/>
    <col min="3" max="3" width="20.125" style="42" customWidth="1"/>
    <col min="4" max="4" width="24.5" style="42" customWidth="1"/>
    <col min="5" max="5" width="15.25" style="42" customWidth="1"/>
    <col min="6" max="6" width="19.625" style="120" customWidth="1"/>
    <col min="7" max="7" width="12.125" style="124" customWidth="1"/>
    <col min="8" max="8" width="13" style="59" customWidth="1"/>
    <col min="9" max="9" width="9.25" style="59" customWidth="1"/>
    <col min="10" max="11" width="8.75" style="42" customWidth="1"/>
    <col min="12" max="12" width="11.25" style="42" customWidth="1"/>
    <col min="13" max="13" width="9.25" style="42" customWidth="1"/>
    <col min="14" max="1025" width="10.625" style="42" customWidth="1"/>
    <col min="1026" max="16384" width="9" style="42"/>
  </cols>
  <sheetData>
    <row r="1" spans="1:13" ht="25.5">
      <c r="A1" s="131" t="s">
        <v>444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 ht="25.5">
      <c r="A2" s="132" t="s">
        <v>445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3" ht="39">
      <c r="A3" s="126" t="s">
        <v>0</v>
      </c>
      <c r="B3" s="3" t="s">
        <v>1</v>
      </c>
      <c r="C3" s="1" t="s">
        <v>2</v>
      </c>
      <c r="D3" s="1" t="s">
        <v>3</v>
      </c>
      <c r="E3" s="1" t="s">
        <v>446</v>
      </c>
      <c r="F3" s="135" t="s">
        <v>4</v>
      </c>
      <c r="G3" s="1" t="s">
        <v>5</v>
      </c>
      <c r="H3" s="56" t="s">
        <v>447</v>
      </c>
      <c r="I3" s="56" t="s">
        <v>6</v>
      </c>
      <c r="J3" s="43" t="s">
        <v>7</v>
      </c>
      <c r="K3" s="43" t="s">
        <v>8</v>
      </c>
      <c r="L3" s="43" t="s">
        <v>9</v>
      </c>
      <c r="M3" s="3" t="s">
        <v>10</v>
      </c>
    </row>
    <row r="4" spans="1:13" ht="35.1" customHeight="1">
      <c r="A4" s="44">
        <v>1</v>
      </c>
      <c r="B4" s="40" t="s">
        <v>12</v>
      </c>
      <c r="C4" s="45" t="s">
        <v>13</v>
      </c>
      <c r="D4" s="46" t="s">
        <v>14</v>
      </c>
      <c r="E4" s="2" t="s">
        <v>16</v>
      </c>
      <c r="F4" s="135">
        <v>9781524765249</v>
      </c>
      <c r="G4" s="56">
        <v>3</v>
      </c>
      <c r="H4" s="56">
        <v>5241</v>
      </c>
      <c r="I4" s="56">
        <f>G4*H4</f>
        <v>15723</v>
      </c>
      <c r="J4" s="2" t="s">
        <v>17</v>
      </c>
      <c r="K4" s="2" t="s">
        <v>18</v>
      </c>
      <c r="L4" s="2" t="s">
        <v>18</v>
      </c>
      <c r="M4" s="4"/>
    </row>
    <row r="5" spans="1:13" ht="35.1" customHeight="1">
      <c r="A5" s="44">
        <v>2</v>
      </c>
      <c r="B5" s="6" t="s">
        <v>21</v>
      </c>
      <c r="C5" s="47" t="s">
        <v>13</v>
      </c>
      <c r="D5" s="2" t="s">
        <v>23</v>
      </c>
      <c r="E5" s="2" t="s">
        <v>20</v>
      </c>
      <c r="F5" s="135">
        <v>4713510948484</v>
      </c>
      <c r="G5" s="56">
        <v>2</v>
      </c>
      <c r="H5" s="56">
        <v>16368</v>
      </c>
      <c r="I5" s="56">
        <f t="shared" ref="I5:I76" si="0">G5*H5</f>
        <v>32736</v>
      </c>
      <c r="J5" s="2" t="s">
        <v>17</v>
      </c>
      <c r="K5" s="2" t="s">
        <v>18</v>
      </c>
      <c r="L5" s="2" t="s">
        <v>18</v>
      </c>
      <c r="M5" s="4" t="s">
        <v>101</v>
      </c>
    </row>
    <row r="6" spans="1:13" ht="35.1" customHeight="1">
      <c r="A6" s="44">
        <v>3</v>
      </c>
      <c r="B6" s="6" t="s">
        <v>37</v>
      </c>
      <c r="C6" s="2" t="s">
        <v>38</v>
      </c>
      <c r="D6" s="2" t="s">
        <v>39</v>
      </c>
      <c r="E6" s="2" t="s">
        <v>15</v>
      </c>
      <c r="F6" s="135" t="s">
        <v>40</v>
      </c>
      <c r="G6" s="56">
        <v>3</v>
      </c>
      <c r="H6" s="56">
        <v>175</v>
      </c>
      <c r="I6" s="56">
        <f t="shared" si="0"/>
        <v>525</v>
      </c>
      <c r="J6" s="2" t="s">
        <v>18</v>
      </c>
      <c r="K6" s="2" t="s">
        <v>18</v>
      </c>
      <c r="L6" s="2" t="s">
        <v>18</v>
      </c>
      <c r="M6" s="4"/>
    </row>
    <row r="7" spans="1:13" ht="35.1" customHeight="1">
      <c r="A7" s="44">
        <v>4</v>
      </c>
      <c r="B7" s="6" t="s">
        <v>41</v>
      </c>
      <c r="C7" s="2" t="s">
        <v>38</v>
      </c>
      <c r="D7" s="2" t="s">
        <v>39</v>
      </c>
      <c r="E7" s="2" t="s">
        <v>15</v>
      </c>
      <c r="F7" s="135" t="s">
        <v>42</v>
      </c>
      <c r="G7" s="56">
        <v>3</v>
      </c>
      <c r="H7" s="56">
        <v>175</v>
      </c>
      <c r="I7" s="56">
        <f t="shared" si="0"/>
        <v>525</v>
      </c>
      <c r="J7" s="2" t="s">
        <v>18</v>
      </c>
      <c r="K7" s="2" t="s">
        <v>18</v>
      </c>
      <c r="L7" s="2" t="s">
        <v>18</v>
      </c>
      <c r="M7" s="4"/>
    </row>
    <row r="8" spans="1:13" ht="35.1" customHeight="1">
      <c r="A8" s="44">
        <v>5</v>
      </c>
      <c r="B8" s="6" t="s">
        <v>43</v>
      </c>
      <c r="C8" s="2" t="s">
        <v>38</v>
      </c>
      <c r="D8" s="2" t="s">
        <v>39</v>
      </c>
      <c r="E8" s="2" t="s">
        <v>15</v>
      </c>
      <c r="F8" s="135" t="s">
        <v>44</v>
      </c>
      <c r="G8" s="56">
        <v>3</v>
      </c>
      <c r="H8" s="56">
        <v>175</v>
      </c>
      <c r="I8" s="56">
        <f t="shared" si="0"/>
        <v>525</v>
      </c>
      <c r="J8" s="2" t="s">
        <v>18</v>
      </c>
      <c r="K8" s="2" t="s">
        <v>18</v>
      </c>
      <c r="L8" s="2" t="s">
        <v>18</v>
      </c>
      <c r="M8" s="4"/>
    </row>
    <row r="9" spans="1:13" ht="35.1" customHeight="1">
      <c r="A9" s="44">
        <v>6</v>
      </c>
      <c r="B9" s="6" t="s">
        <v>45</v>
      </c>
      <c r="C9" s="2" t="s">
        <v>47</v>
      </c>
      <c r="D9" s="2" t="s">
        <v>39</v>
      </c>
      <c r="E9" s="2" t="s">
        <v>15</v>
      </c>
      <c r="F9" s="135" t="s">
        <v>46</v>
      </c>
      <c r="G9" s="56">
        <v>2</v>
      </c>
      <c r="H9" s="56">
        <v>2625</v>
      </c>
      <c r="I9" s="56">
        <f t="shared" si="0"/>
        <v>5250</v>
      </c>
      <c r="J9" s="2" t="s">
        <v>17</v>
      </c>
      <c r="K9" s="2" t="s">
        <v>18</v>
      </c>
      <c r="L9" s="2" t="s">
        <v>18</v>
      </c>
      <c r="M9" s="4"/>
    </row>
    <row r="10" spans="1:13" ht="35.1" customHeight="1">
      <c r="A10" s="44">
        <v>7</v>
      </c>
      <c r="B10" s="6" t="s">
        <v>32</v>
      </c>
      <c r="C10" s="2" t="s">
        <v>24</v>
      </c>
      <c r="D10" s="2" t="s">
        <v>25</v>
      </c>
      <c r="E10" s="2" t="s">
        <v>26</v>
      </c>
      <c r="F10" s="135" t="s">
        <v>27</v>
      </c>
      <c r="G10" s="56">
        <v>2</v>
      </c>
      <c r="H10" s="56">
        <v>155</v>
      </c>
      <c r="I10" s="56">
        <f t="shared" si="0"/>
        <v>310</v>
      </c>
      <c r="J10" s="2" t="s">
        <v>18</v>
      </c>
      <c r="K10" s="2" t="s">
        <v>18</v>
      </c>
      <c r="L10" s="2" t="s">
        <v>18</v>
      </c>
      <c r="M10" s="4"/>
    </row>
    <row r="11" spans="1:13" ht="35.1" customHeight="1">
      <c r="A11" s="44">
        <v>8</v>
      </c>
      <c r="B11" s="6" t="s">
        <v>33</v>
      </c>
      <c r="C11" s="2" t="s">
        <v>24</v>
      </c>
      <c r="D11" s="2" t="s">
        <v>25</v>
      </c>
      <c r="E11" s="2" t="s">
        <v>26</v>
      </c>
      <c r="F11" s="135" t="s">
        <v>28</v>
      </c>
      <c r="G11" s="56">
        <v>2</v>
      </c>
      <c r="H11" s="56">
        <v>155</v>
      </c>
      <c r="I11" s="56">
        <f t="shared" si="0"/>
        <v>310</v>
      </c>
      <c r="J11" s="2" t="s">
        <v>18</v>
      </c>
      <c r="K11" s="2" t="s">
        <v>18</v>
      </c>
      <c r="L11" s="2" t="s">
        <v>18</v>
      </c>
      <c r="M11" s="4"/>
    </row>
    <row r="12" spans="1:13" ht="35.1" customHeight="1">
      <c r="A12" s="44">
        <v>9</v>
      </c>
      <c r="B12" s="6" t="s">
        <v>34</v>
      </c>
      <c r="C12" s="2" t="s">
        <v>24</v>
      </c>
      <c r="D12" s="2" t="s">
        <v>25</v>
      </c>
      <c r="E12" s="2" t="s">
        <v>26</v>
      </c>
      <c r="F12" s="135" t="s">
        <v>29</v>
      </c>
      <c r="G12" s="56">
        <v>2</v>
      </c>
      <c r="H12" s="56">
        <v>155</v>
      </c>
      <c r="I12" s="56">
        <f t="shared" si="0"/>
        <v>310</v>
      </c>
      <c r="J12" s="2" t="s">
        <v>18</v>
      </c>
      <c r="K12" s="2" t="s">
        <v>18</v>
      </c>
      <c r="L12" s="2" t="s">
        <v>18</v>
      </c>
      <c r="M12" s="4"/>
    </row>
    <row r="13" spans="1:13" ht="35.1" customHeight="1">
      <c r="A13" s="44">
        <v>10</v>
      </c>
      <c r="B13" s="6" t="s">
        <v>35</v>
      </c>
      <c r="C13" s="2" t="s">
        <v>24</v>
      </c>
      <c r="D13" s="2" t="s">
        <v>25</v>
      </c>
      <c r="E13" s="2" t="s">
        <v>26</v>
      </c>
      <c r="F13" s="135" t="s">
        <v>30</v>
      </c>
      <c r="G13" s="56">
        <v>2</v>
      </c>
      <c r="H13" s="56">
        <v>155</v>
      </c>
      <c r="I13" s="56">
        <f>G15*H13</f>
        <v>310</v>
      </c>
      <c r="J13" s="2" t="s">
        <v>18</v>
      </c>
      <c r="K13" s="2" t="s">
        <v>18</v>
      </c>
      <c r="L13" s="2" t="s">
        <v>18</v>
      </c>
      <c r="M13" s="4"/>
    </row>
    <row r="14" spans="1:13" ht="35.1" customHeight="1">
      <c r="A14" s="44">
        <v>11</v>
      </c>
      <c r="B14" s="6" t="s">
        <v>36</v>
      </c>
      <c r="C14" s="2" t="s">
        <v>24</v>
      </c>
      <c r="D14" s="2" t="s">
        <v>25</v>
      </c>
      <c r="E14" s="2" t="s">
        <v>26</v>
      </c>
      <c r="F14" s="135" t="s">
        <v>31</v>
      </c>
      <c r="G14" s="56">
        <v>2</v>
      </c>
      <c r="H14" s="56">
        <v>155</v>
      </c>
      <c r="I14" s="56">
        <f t="shared" si="0"/>
        <v>310</v>
      </c>
      <c r="J14" s="2" t="s">
        <v>18</v>
      </c>
      <c r="K14" s="2" t="s">
        <v>18</v>
      </c>
      <c r="L14" s="2" t="s">
        <v>18</v>
      </c>
      <c r="M14" s="4"/>
    </row>
    <row r="15" spans="1:13" ht="35.1" customHeight="1">
      <c r="A15" s="44">
        <v>12</v>
      </c>
      <c r="B15" s="23" t="s">
        <v>48</v>
      </c>
      <c r="C15" s="2" t="s">
        <v>49</v>
      </c>
      <c r="D15" s="2" t="s">
        <v>50</v>
      </c>
      <c r="E15" s="2" t="s">
        <v>26</v>
      </c>
      <c r="F15" s="135">
        <v>9780241377291</v>
      </c>
      <c r="G15" s="56">
        <v>2</v>
      </c>
      <c r="H15" s="56">
        <v>5766</v>
      </c>
      <c r="I15" s="56">
        <f>G15*H15</f>
        <v>11532</v>
      </c>
      <c r="J15" s="2" t="s">
        <v>17</v>
      </c>
      <c r="K15" s="2" t="s">
        <v>18</v>
      </c>
      <c r="L15" s="2" t="s">
        <v>18</v>
      </c>
      <c r="M15" s="4"/>
    </row>
    <row r="16" spans="1:13" ht="35.1" customHeight="1">
      <c r="A16" s="44">
        <v>13</v>
      </c>
      <c r="B16" s="6" t="s">
        <v>51</v>
      </c>
      <c r="C16" s="2" t="s">
        <v>52</v>
      </c>
      <c r="D16" s="2" t="s">
        <v>23</v>
      </c>
      <c r="E16" s="2" t="s">
        <v>20</v>
      </c>
      <c r="F16" s="135" t="s">
        <v>448</v>
      </c>
      <c r="G16" s="56">
        <v>2</v>
      </c>
      <c r="H16" s="56">
        <v>1520</v>
      </c>
      <c r="I16" s="56">
        <f t="shared" si="0"/>
        <v>3040</v>
      </c>
      <c r="J16" s="2" t="s">
        <v>17</v>
      </c>
      <c r="K16" s="2" t="s">
        <v>18</v>
      </c>
      <c r="L16" s="2" t="s">
        <v>18</v>
      </c>
      <c r="M16" s="4" t="s">
        <v>101</v>
      </c>
    </row>
    <row r="17" spans="1:14" ht="35.1" customHeight="1">
      <c r="A17" s="44">
        <v>14</v>
      </c>
      <c r="B17" s="6" t="s">
        <v>53</v>
      </c>
      <c r="C17" s="2" t="s">
        <v>52</v>
      </c>
      <c r="D17" s="2" t="s">
        <v>23</v>
      </c>
      <c r="E17" s="2" t="s">
        <v>20</v>
      </c>
      <c r="F17" s="135" t="s">
        <v>449</v>
      </c>
      <c r="G17" s="56">
        <v>2</v>
      </c>
      <c r="H17" s="56">
        <v>1520</v>
      </c>
      <c r="I17" s="56">
        <f t="shared" si="0"/>
        <v>3040</v>
      </c>
      <c r="J17" s="2" t="s">
        <v>17</v>
      </c>
      <c r="K17" s="2" t="s">
        <v>18</v>
      </c>
      <c r="L17" s="2" t="s">
        <v>18</v>
      </c>
      <c r="M17" s="4" t="s">
        <v>100</v>
      </c>
    </row>
    <row r="18" spans="1:14" ht="35.1" customHeight="1">
      <c r="A18" s="44">
        <v>15</v>
      </c>
      <c r="B18" s="6" t="s">
        <v>56</v>
      </c>
      <c r="C18" s="2" t="s">
        <v>92</v>
      </c>
      <c r="D18" s="2" t="s">
        <v>39</v>
      </c>
      <c r="E18" s="2" t="s">
        <v>15</v>
      </c>
      <c r="F18" s="135" t="s">
        <v>57</v>
      </c>
      <c r="G18" s="56">
        <v>2</v>
      </c>
      <c r="H18" s="56">
        <v>718</v>
      </c>
      <c r="I18" s="56">
        <f t="shared" si="0"/>
        <v>1436</v>
      </c>
      <c r="J18" s="2" t="s">
        <v>18</v>
      </c>
      <c r="K18" s="2" t="s">
        <v>18</v>
      </c>
      <c r="L18" s="2" t="s">
        <v>18</v>
      </c>
      <c r="M18" s="4"/>
    </row>
    <row r="19" spans="1:14" ht="35.1" customHeight="1">
      <c r="A19" s="49">
        <v>16</v>
      </c>
      <c r="B19" s="6" t="s">
        <v>58</v>
      </c>
      <c r="C19" s="47" t="s">
        <v>94</v>
      </c>
      <c r="D19" s="2" t="s">
        <v>95</v>
      </c>
      <c r="E19" s="2" t="s">
        <v>15</v>
      </c>
      <c r="F19" s="135" t="s">
        <v>450</v>
      </c>
      <c r="G19" s="56">
        <v>2</v>
      </c>
      <c r="H19" s="56">
        <v>455</v>
      </c>
      <c r="I19" s="56">
        <f t="shared" si="0"/>
        <v>910</v>
      </c>
      <c r="J19" s="2" t="s">
        <v>18</v>
      </c>
      <c r="K19" s="2" t="s">
        <v>18</v>
      </c>
      <c r="L19" s="2" t="s">
        <v>18</v>
      </c>
      <c r="M19" s="4"/>
    </row>
    <row r="20" spans="1:14" ht="35.1" customHeight="1">
      <c r="A20" s="49">
        <v>17</v>
      </c>
      <c r="B20" s="6" t="s">
        <v>59</v>
      </c>
      <c r="C20" s="2" t="s">
        <v>60</v>
      </c>
      <c r="D20" s="2" t="s">
        <v>96</v>
      </c>
      <c r="E20" s="2" t="s">
        <v>26</v>
      </c>
      <c r="F20" s="135" t="s">
        <v>61</v>
      </c>
      <c r="G20" s="56">
        <v>2</v>
      </c>
      <c r="H20" s="56">
        <v>700</v>
      </c>
      <c r="I20" s="56">
        <f t="shared" si="0"/>
        <v>1400</v>
      </c>
      <c r="J20" s="2" t="s">
        <v>18</v>
      </c>
      <c r="K20" s="2" t="s">
        <v>18</v>
      </c>
      <c r="L20" s="2" t="s">
        <v>18</v>
      </c>
      <c r="M20" s="4"/>
    </row>
    <row r="21" spans="1:14" ht="35.1" customHeight="1">
      <c r="A21" s="49">
        <v>18</v>
      </c>
      <c r="B21" s="6" t="s">
        <v>93</v>
      </c>
      <c r="C21" s="2" t="s">
        <v>62</v>
      </c>
      <c r="D21" s="2" t="s">
        <v>97</v>
      </c>
      <c r="E21" s="2" t="s">
        <v>26</v>
      </c>
      <c r="F21" s="135" t="s">
        <v>63</v>
      </c>
      <c r="G21" s="56">
        <v>2</v>
      </c>
      <c r="H21" s="56">
        <v>780</v>
      </c>
      <c r="I21" s="56">
        <f t="shared" si="0"/>
        <v>1560</v>
      </c>
      <c r="J21" s="2" t="s">
        <v>17</v>
      </c>
      <c r="K21" s="2" t="s">
        <v>18</v>
      </c>
      <c r="L21" s="2" t="s">
        <v>18</v>
      </c>
      <c r="M21" s="48" t="s">
        <v>99</v>
      </c>
      <c r="N21" s="50"/>
    </row>
    <row r="22" spans="1:14" ht="35.1" customHeight="1">
      <c r="A22" s="49">
        <v>19</v>
      </c>
      <c r="B22" s="6" t="s">
        <v>98</v>
      </c>
      <c r="C22" s="2" t="s">
        <v>64</v>
      </c>
      <c r="D22" s="2" t="s">
        <v>39</v>
      </c>
      <c r="E22" s="2" t="s">
        <v>15</v>
      </c>
      <c r="F22" s="135" t="s">
        <v>65</v>
      </c>
      <c r="G22" s="56">
        <v>2</v>
      </c>
      <c r="H22" s="56">
        <v>210</v>
      </c>
      <c r="I22" s="56">
        <f t="shared" si="0"/>
        <v>420</v>
      </c>
      <c r="J22" s="2" t="s">
        <v>18</v>
      </c>
      <c r="K22" s="2" t="s">
        <v>18</v>
      </c>
      <c r="L22" s="2" t="s">
        <v>18</v>
      </c>
      <c r="M22" s="4"/>
    </row>
    <row r="23" spans="1:14" ht="35.1" customHeight="1">
      <c r="A23" s="49">
        <v>20</v>
      </c>
      <c r="B23" s="6" t="s">
        <v>66</v>
      </c>
      <c r="C23" s="2" t="s">
        <v>102</v>
      </c>
      <c r="D23" s="2" t="s">
        <v>67</v>
      </c>
      <c r="E23" s="2" t="s">
        <v>15</v>
      </c>
      <c r="F23" s="135" t="s">
        <v>68</v>
      </c>
      <c r="G23" s="56">
        <v>2</v>
      </c>
      <c r="H23" s="56">
        <v>245</v>
      </c>
      <c r="I23" s="56">
        <f t="shared" si="0"/>
        <v>490</v>
      </c>
      <c r="J23" s="2" t="s">
        <v>18</v>
      </c>
      <c r="K23" s="2" t="s">
        <v>103</v>
      </c>
      <c r="L23" s="2" t="s">
        <v>18</v>
      </c>
      <c r="M23" s="4"/>
    </row>
    <row r="24" spans="1:14">
      <c r="A24" s="49">
        <v>21</v>
      </c>
      <c r="B24" s="6" t="s">
        <v>104</v>
      </c>
      <c r="C24" s="2" t="s">
        <v>89</v>
      </c>
      <c r="D24" s="2" t="s">
        <v>105</v>
      </c>
      <c r="E24" s="2" t="s">
        <v>15</v>
      </c>
      <c r="F24" s="135" t="s">
        <v>451</v>
      </c>
      <c r="G24" s="56">
        <v>2</v>
      </c>
      <c r="H24" s="56">
        <v>840</v>
      </c>
      <c r="I24" s="56">
        <f t="shared" si="0"/>
        <v>1680</v>
      </c>
      <c r="J24" s="2" t="s">
        <v>18</v>
      </c>
      <c r="K24" s="2" t="s">
        <v>18</v>
      </c>
      <c r="L24" s="2" t="s">
        <v>18</v>
      </c>
      <c r="M24" s="4" t="s">
        <v>106</v>
      </c>
    </row>
    <row r="25" spans="1:14" ht="27" customHeight="1">
      <c r="A25" s="49">
        <v>22</v>
      </c>
      <c r="B25" s="6" t="s">
        <v>107</v>
      </c>
      <c r="C25" s="2" t="s">
        <v>90</v>
      </c>
      <c r="D25" s="2" t="s">
        <v>91</v>
      </c>
      <c r="E25" s="2" t="s">
        <v>26</v>
      </c>
      <c r="F25" s="135" t="s">
        <v>452</v>
      </c>
      <c r="G25" s="56">
        <v>2</v>
      </c>
      <c r="H25" s="56">
        <v>989</v>
      </c>
      <c r="I25" s="56">
        <f t="shared" si="0"/>
        <v>1978</v>
      </c>
      <c r="J25" s="2" t="s">
        <v>18</v>
      </c>
      <c r="K25" s="2" t="s">
        <v>18</v>
      </c>
      <c r="L25" s="2" t="s">
        <v>18</v>
      </c>
      <c r="M25" s="4"/>
      <c r="N25" s="42">
        <f>SUM(I4:I36)</f>
        <v>98730</v>
      </c>
    </row>
    <row r="26" spans="1:14" ht="21.75" customHeight="1">
      <c r="A26" s="49">
        <v>23</v>
      </c>
      <c r="B26" s="6" t="s">
        <v>109</v>
      </c>
      <c r="C26" s="2" t="s">
        <v>69</v>
      </c>
      <c r="D26" s="2" t="s">
        <v>108</v>
      </c>
      <c r="E26" s="2" t="s">
        <v>20</v>
      </c>
      <c r="F26" s="135" t="s">
        <v>70</v>
      </c>
      <c r="G26" s="56">
        <v>2</v>
      </c>
      <c r="H26" s="56">
        <v>300</v>
      </c>
      <c r="I26" s="56">
        <f t="shared" si="0"/>
        <v>600</v>
      </c>
      <c r="J26" s="2" t="s">
        <v>18</v>
      </c>
      <c r="K26" s="2" t="s">
        <v>103</v>
      </c>
      <c r="L26" s="2" t="s">
        <v>18</v>
      </c>
      <c r="M26" s="4"/>
    </row>
    <row r="27" spans="1:14">
      <c r="A27" s="49">
        <v>24</v>
      </c>
      <c r="B27" s="13" t="s">
        <v>307</v>
      </c>
      <c r="C27" s="45" t="s">
        <v>308</v>
      </c>
      <c r="D27" s="29" t="s">
        <v>309</v>
      </c>
      <c r="E27" s="2" t="s">
        <v>15</v>
      </c>
      <c r="F27" s="78" t="s">
        <v>310</v>
      </c>
      <c r="G27" s="121">
        <v>2</v>
      </c>
      <c r="H27" s="10">
        <v>1505</v>
      </c>
      <c r="I27" s="56">
        <f t="shared" si="0"/>
        <v>3010</v>
      </c>
      <c r="J27" s="2" t="s">
        <v>103</v>
      </c>
      <c r="K27" s="2" t="s">
        <v>18</v>
      </c>
      <c r="L27" s="2" t="s">
        <v>18</v>
      </c>
      <c r="M27" s="4"/>
    </row>
    <row r="28" spans="1:14">
      <c r="A28" s="49">
        <v>25</v>
      </c>
      <c r="B28" s="13" t="s">
        <v>311</v>
      </c>
      <c r="C28" s="45" t="s">
        <v>308</v>
      </c>
      <c r="D28" s="29" t="s">
        <v>309</v>
      </c>
      <c r="E28" s="2" t="s">
        <v>15</v>
      </c>
      <c r="F28" s="78" t="s">
        <v>312</v>
      </c>
      <c r="G28" s="121">
        <v>2</v>
      </c>
      <c r="H28" s="10">
        <v>1575</v>
      </c>
      <c r="I28" s="56">
        <f t="shared" si="0"/>
        <v>3150</v>
      </c>
      <c r="J28" s="2" t="s">
        <v>103</v>
      </c>
      <c r="K28" s="2" t="s">
        <v>18</v>
      </c>
      <c r="L28" s="2" t="s">
        <v>18</v>
      </c>
      <c r="M28" s="4"/>
    </row>
    <row r="29" spans="1:14" ht="33">
      <c r="A29" s="49">
        <v>26</v>
      </c>
      <c r="B29" s="13" t="s">
        <v>313</v>
      </c>
      <c r="C29" s="45" t="s">
        <v>308</v>
      </c>
      <c r="D29" s="29" t="s">
        <v>309</v>
      </c>
      <c r="E29" s="2" t="s">
        <v>15</v>
      </c>
      <c r="F29" s="78" t="s">
        <v>314</v>
      </c>
      <c r="G29" s="121">
        <v>2</v>
      </c>
      <c r="H29" s="10">
        <v>1575</v>
      </c>
      <c r="I29" s="56">
        <f t="shared" si="0"/>
        <v>3150</v>
      </c>
      <c r="J29" s="2" t="s">
        <v>103</v>
      </c>
      <c r="K29" s="2" t="s">
        <v>18</v>
      </c>
      <c r="L29" s="2" t="s">
        <v>18</v>
      </c>
      <c r="M29" s="4"/>
    </row>
    <row r="30" spans="1:14">
      <c r="A30" s="49">
        <v>27</v>
      </c>
      <c r="B30" s="13" t="s">
        <v>647</v>
      </c>
      <c r="C30" s="45" t="s">
        <v>644</v>
      </c>
      <c r="D30" s="29" t="s">
        <v>645</v>
      </c>
      <c r="E30" s="2"/>
      <c r="F30" s="78" t="s">
        <v>646</v>
      </c>
      <c r="G30" s="121">
        <v>2</v>
      </c>
      <c r="H30" s="10">
        <v>280</v>
      </c>
      <c r="I30" s="56">
        <f t="shared" si="0"/>
        <v>560</v>
      </c>
      <c r="J30" s="2" t="s">
        <v>17</v>
      </c>
      <c r="K30" s="2" t="s">
        <v>18</v>
      </c>
      <c r="L30" s="2" t="s">
        <v>18</v>
      </c>
      <c r="M30" s="4"/>
    </row>
    <row r="31" spans="1:14" ht="49.5">
      <c r="A31" s="49">
        <v>28</v>
      </c>
      <c r="B31" s="13" t="s">
        <v>648</v>
      </c>
      <c r="C31" s="45" t="s">
        <v>649</v>
      </c>
      <c r="D31" s="29" t="s">
        <v>650</v>
      </c>
      <c r="E31" s="2" t="s">
        <v>15</v>
      </c>
      <c r="F31" s="78" t="s">
        <v>651</v>
      </c>
      <c r="G31" s="121">
        <v>2</v>
      </c>
      <c r="H31" s="129">
        <v>395</v>
      </c>
      <c r="I31" s="56">
        <f t="shared" si="0"/>
        <v>790</v>
      </c>
      <c r="J31" s="2" t="s">
        <v>18</v>
      </c>
      <c r="K31" s="2" t="s">
        <v>18</v>
      </c>
      <c r="L31" s="2" t="s">
        <v>18</v>
      </c>
      <c r="M31" s="4"/>
    </row>
    <row r="32" spans="1:14">
      <c r="A32" s="49">
        <v>29</v>
      </c>
      <c r="B32" s="13" t="s">
        <v>652</v>
      </c>
      <c r="C32" s="45" t="s">
        <v>649</v>
      </c>
      <c r="D32" s="29" t="s">
        <v>650</v>
      </c>
      <c r="E32" s="2" t="s">
        <v>15</v>
      </c>
      <c r="F32" s="78" t="s">
        <v>653</v>
      </c>
      <c r="G32" s="121">
        <v>2</v>
      </c>
      <c r="H32" s="129">
        <v>395</v>
      </c>
      <c r="I32" s="56">
        <f t="shared" si="0"/>
        <v>790</v>
      </c>
      <c r="J32" s="2" t="s">
        <v>18</v>
      </c>
      <c r="K32" s="2" t="s">
        <v>18</v>
      </c>
      <c r="L32" s="2" t="s">
        <v>18</v>
      </c>
      <c r="M32" s="4"/>
    </row>
    <row r="33" spans="1:14" ht="33">
      <c r="A33" s="49">
        <v>30</v>
      </c>
      <c r="B33" s="13" t="s">
        <v>654</v>
      </c>
      <c r="C33" s="45" t="s">
        <v>649</v>
      </c>
      <c r="D33" s="29" t="s">
        <v>655</v>
      </c>
      <c r="E33" s="2" t="s">
        <v>15</v>
      </c>
      <c r="F33" s="78" t="s">
        <v>656</v>
      </c>
      <c r="G33" s="121">
        <v>2</v>
      </c>
      <c r="H33" s="129">
        <v>280</v>
      </c>
      <c r="I33" s="56">
        <f t="shared" si="0"/>
        <v>560</v>
      </c>
      <c r="J33" s="2" t="s">
        <v>18</v>
      </c>
      <c r="K33" s="2" t="s">
        <v>18</v>
      </c>
      <c r="L33" s="2" t="s">
        <v>18</v>
      </c>
      <c r="M33" s="4"/>
    </row>
    <row r="34" spans="1:14" ht="33">
      <c r="A34" s="49">
        <v>31</v>
      </c>
      <c r="B34" s="13" t="s">
        <v>657</v>
      </c>
      <c r="C34" s="45" t="s">
        <v>649</v>
      </c>
      <c r="D34" s="29" t="s">
        <v>655</v>
      </c>
      <c r="E34" s="2" t="s">
        <v>15</v>
      </c>
      <c r="F34" s="78" t="s">
        <v>658</v>
      </c>
      <c r="G34" s="121">
        <v>2</v>
      </c>
      <c r="H34" s="129">
        <v>280</v>
      </c>
      <c r="I34" s="56">
        <f t="shared" si="0"/>
        <v>560</v>
      </c>
      <c r="J34" s="2" t="s">
        <v>18</v>
      </c>
      <c r="K34" s="2" t="s">
        <v>18</v>
      </c>
      <c r="L34" s="2" t="s">
        <v>18</v>
      </c>
      <c r="M34" s="4"/>
    </row>
    <row r="35" spans="1:14">
      <c r="A35" s="49">
        <v>32</v>
      </c>
      <c r="B35" s="13" t="s">
        <v>659</v>
      </c>
      <c r="C35" s="45" t="s">
        <v>649</v>
      </c>
      <c r="D35" s="29" t="s">
        <v>655</v>
      </c>
      <c r="E35" s="2" t="s">
        <v>15</v>
      </c>
      <c r="F35" s="78" t="s">
        <v>660</v>
      </c>
      <c r="G35" s="121">
        <v>2</v>
      </c>
      <c r="H35" s="129">
        <v>280</v>
      </c>
      <c r="I35" s="56">
        <f t="shared" si="0"/>
        <v>560</v>
      </c>
      <c r="J35" s="2" t="s">
        <v>18</v>
      </c>
      <c r="K35" s="2" t="s">
        <v>18</v>
      </c>
      <c r="L35" s="2" t="s">
        <v>18</v>
      </c>
      <c r="M35" s="4"/>
    </row>
    <row r="36" spans="1:14" ht="33">
      <c r="A36" s="49">
        <v>33</v>
      </c>
      <c r="B36" s="13" t="s">
        <v>661</v>
      </c>
      <c r="C36" s="45" t="s">
        <v>649</v>
      </c>
      <c r="D36" s="29" t="s">
        <v>650</v>
      </c>
      <c r="E36" s="2" t="s">
        <v>15</v>
      </c>
      <c r="F36" s="78" t="s">
        <v>662</v>
      </c>
      <c r="G36" s="121">
        <v>2</v>
      </c>
      <c r="H36" s="129">
        <v>340</v>
      </c>
      <c r="I36" s="56">
        <f t="shared" si="0"/>
        <v>680</v>
      </c>
      <c r="J36" s="2" t="s">
        <v>18</v>
      </c>
      <c r="K36" s="2" t="s">
        <v>18</v>
      </c>
      <c r="L36" s="2" t="s">
        <v>18</v>
      </c>
      <c r="M36" s="4"/>
      <c r="N36" s="134"/>
    </row>
    <row r="37" spans="1:14" ht="33">
      <c r="A37" s="127">
        <v>34</v>
      </c>
      <c r="B37" s="13" t="s">
        <v>110</v>
      </c>
      <c r="C37" s="29" t="s">
        <v>111</v>
      </c>
      <c r="D37" s="29" t="s">
        <v>112</v>
      </c>
      <c r="E37" s="9" t="s">
        <v>113</v>
      </c>
      <c r="F37" s="78" t="s">
        <v>114</v>
      </c>
      <c r="G37" s="121">
        <v>2</v>
      </c>
      <c r="H37" s="10">
        <v>1200</v>
      </c>
      <c r="I37" s="56">
        <f t="shared" ref="I37" si="1">G37*H37</f>
        <v>2400</v>
      </c>
      <c r="J37" s="2" t="s">
        <v>103</v>
      </c>
      <c r="K37" s="2" t="s">
        <v>18</v>
      </c>
      <c r="L37" s="2" t="s">
        <v>18</v>
      </c>
      <c r="M37" s="4"/>
    </row>
    <row r="38" spans="1:14">
      <c r="A38" s="127">
        <v>35</v>
      </c>
      <c r="B38" s="13" t="s">
        <v>119</v>
      </c>
      <c r="C38" s="29" t="s">
        <v>120</v>
      </c>
      <c r="D38" s="29" t="s">
        <v>121</v>
      </c>
      <c r="E38" s="9" t="s">
        <v>113</v>
      </c>
      <c r="F38" s="78" t="s">
        <v>122</v>
      </c>
      <c r="G38" s="121">
        <v>2</v>
      </c>
      <c r="H38" s="10">
        <v>250</v>
      </c>
      <c r="I38" s="56">
        <f t="shared" si="0"/>
        <v>500</v>
      </c>
      <c r="J38" s="2" t="s">
        <v>18</v>
      </c>
      <c r="K38" s="2" t="s">
        <v>18</v>
      </c>
      <c r="L38" s="2" t="s">
        <v>18</v>
      </c>
      <c r="M38" s="4"/>
    </row>
    <row r="39" spans="1:14">
      <c r="A39" s="127">
        <v>36</v>
      </c>
      <c r="B39" s="13" t="s">
        <v>123</v>
      </c>
      <c r="C39" s="29" t="s">
        <v>124</v>
      </c>
      <c r="D39" s="29" t="s">
        <v>112</v>
      </c>
      <c r="E39" s="9" t="s">
        <v>113</v>
      </c>
      <c r="F39" s="78" t="s">
        <v>125</v>
      </c>
      <c r="G39" s="121">
        <v>2</v>
      </c>
      <c r="H39" s="10">
        <v>280</v>
      </c>
      <c r="I39" s="56">
        <f t="shared" si="0"/>
        <v>560</v>
      </c>
      <c r="J39" s="2" t="s">
        <v>18</v>
      </c>
      <c r="K39" s="2" t="s">
        <v>18</v>
      </c>
      <c r="L39" s="2" t="s">
        <v>18</v>
      </c>
      <c r="M39" s="4"/>
    </row>
    <row r="40" spans="1:14">
      <c r="A40" s="127">
        <v>37</v>
      </c>
      <c r="B40" s="13" t="s">
        <v>126</v>
      </c>
      <c r="C40" s="9" t="s">
        <v>127</v>
      </c>
      <c r="D40" s="29" t="s">
        <v>128</v>
      </c>
      <c r="E40" s="9" t="s">
        <v>113</v>
      </c>
      <c r="F40" s="78" t="s">
        <v>129</v>
      </c>
      <c r="G40" s="121">
        <v>2</v>
      </c>
      <c r="H40" s="10">
        <v>300</v>
      </c>
      <c r="I40" s="56">
        <f t="shared" si="0"/>
        <v>600</v>
      </c>
      <c r="J40" s="2" t="s">
        <v>18</v>
      </c>
      <c r="K40" s="2" t="s">
        <v>18</v>
      </c>
      <c r="L40" s="2" t="s">
        <v>18</v>
      </c>
      <c r="M40" s="4"/>
    </row>
    <row r="41" spans="1:14">
      <c r="A41" s="127">
        <v>38</v>
      </c>
      <c r="B41" s="13" t="s">
        <v>130</v>
      </c>
      <c r="C41" s="9" t="s">
        <v>131</v>
      </c>
      <c r="D41" s="29" t="s">
        <v>112</v>
      </c>
      <c r="E41" s="9" t="s">
        <v>113</v>
      </c>
      <c r="F41" s="78" t="s">
        <v>132</v>
      </c>
      <c r="G41" s="121">
        <v>31</v>
      </c>
      <c r="H41" s="10">
        <v>399</v>
      </c>
      <c r="I41" s="56">
        <f t="shared" si="0"/>
        <v>12369</v>
      </c>
      <c r="J41" s="2" t="s">
        <v>18</v>
      </c>
      <c r="K41" s="2" t="s">
        <v>18</v>
      </c>
      <c r="L41" s="2" t="s">
        <v>18</v>
      </c>
      <c r="M41" s="4"/>
    </row>
    <row r="42" spans="1:14">
      <c r="A42" s="127">
        <v>39</v>
      </c>
      <c r="B42" s="13" t="s">
        <v>133</v>
      </c>
      <c r="C42" s="9" t="s">
        <v>492</v>
      </c>
      <c r="D42" s="29" t="s">
        <v>112</v>
      </c>
      <c r="E42" s="9" t="s">
        <v>113</v>
      </c>
      <c r="F42" s="78" t="s">
        <v>134</v>
      </c>
      <c r="G42" s="121">
        <v>31</v>
      </c>
      <c r="H42" s="10">
        <v>399</v>
      </c>
      <c r="I42" s="56">
        <f t="shared" si="0"/>
        <v>12369</v>
      </c>
      <c r="J42" s="2" t="s">
        <v>18</v>
      </c>
      <c r="K42" s="2" t="s">
        <v>18</v>
      </c>
      <c r="L42" s="2" t="s">
        <v>18</v>
      </c>
      <c r="M42" s="4"/>
    </row>
    <row r="43" spans="1:14" ht="49.5">
      <c r="A43" s="127">
        <v>40</v>
      </c>
      <c r="B43" s="13" t="s">
        <v>135</v>
      </c>
      <c r="C43" s="35" t="s">
        <v>136</v>
      </c>
      <c r="D43" s="29" t="s">
        <v>137</v>
      </c>
      <c r="E43" s="9" t="s">
        <v>113</v>
      </c>
      <c r="F43" s="78" t="s">
        <v>138</v>
      </c>
      <c r="G43" s="121">
        <v>1</v>
      </c>
      <c r="H43" s="10">
        <v>2000</v>
      </c>
      <c r="I43" s="56">
        <f t="shared" si="0"/>
        <v>2000</v>
      </c>
      <c r="J43" s="2" t="s">
        <v>103</v>
      </c>
      <c r="K43" s="2" t="s">
        <v>18</v>
      </c>
      <c r="L43" s="2" t="s">
        <v>18</v>
      </c>
      <c r="M43" s="4"/>
    </row>
    <row r="44" spans="1:14">
      <c r="A44" s="127">
        <v>41</v>
      </c>
      <c r="B44" s="14" t="s">
        <v>139</v>
      </c>
      <c r="C44" s="22" t="s">
        <v>140</v>
      </c>
      <c r="D44" s="22" t="s">
        <v>141</v>
      </c>
      <c r="E44" s="12" t="s">
        <v>113</v>
      </c>
      <c r="F44" s="78" t="s">
        <v>142</v>
      </c>
      <c r="G44" s="121">
        <v>2</v>
      </c>
      <c r="H44" s="10">
        <v>320</v>
      </c>
      <c r="I44" s="56">
        <f t="shared" si="0"/>
        <v>640</v>
      </c>
      <c r="J44" s="2" t="s">
        <v>18</v>
      </c>
      <c r="K44" s="2" t="s">
        <v>18</v>
      </c>
      <c r="L44" s="2" t="s">
        <v>18</v>
      </c>
      <c r="M44" s="4"/>
    </row>
    <row r="45" spans="1:14">
      <c r="A45" s="127">
        <v>42</v>
      </c>
      <c r="B45" s="13" t="s">
        <v>143</v>
      </c>
      <c r="C45" s="22" t="s">
        <v>144</v>
      </c>
      <c r="D45" s="22" t="s">
        <v>145</v>
      </c>
      <c r="E45" s="12" t="s">
        <v>113</v>
      </c>
      <c r="F45" s="78" t="s">
        <v>146</v>
      </c>
      <c r="G45" s="121">
        <v>2</v>
      </c>
      <c r="H45" s="10">
        <v>1200</v>
      </c>
      <c r="I45" s="56">
        <f t="shared" si="0"/>
        <v>2400</v>
      </c>
      <c r="J45" s="2" t="s">
        <v>103</v>
      </c>
      <c r="K45" s="2" t="s">
        <v>18</v>
      </c>
      <c r="L45" s="2" t="s">
        <v>18</v>
      </c>
      <c r="M45" s="4"/>
    </row>
    <row r="46" spans="1:14">
      <c r="A46" s="127">
        <v>43</v>
      </c>
      <c r="B46" s="13" t="s">
        <v>147</v>
      </c>
      <c r="C46" s="22" t="s">
        <v>148</v>
      </c>
      <c r="D46" s="22" t="s">
        <v>22</v>
      </c>
      <c r="E46" s="12" t="s">
        <v>113</v>
      </c>
      <c r="F46" s="78" t="s">
        <v>149</v>
      </c>
      <c r="G46" s="121">
        <v>3</v>
      </c>
      <c r="H46" s="10">
        <v>300</v>
      </c>
      <c r="I46" s="56">
        <f t="shared" si="0"/>
        <v>900</v>
      </c>
      <c r="J46" s="2" t="s">
        <v>18</v>
      </c>
      <c r="K46" s="2" t="s">
        <v>18</v>
      </c>
      <c r="L46" s="2" t="s">
        <v>18</v>
      </c>
      <c r="M46" s="4"/>
    </row>
    <row r="47" spans="1:14">
      <c r="A47" s="127">
        <v>44</v>
      </c>
      <c r="B47" s="13" t="s">
        <v>150</v>
      </c>
      <c r="C47" s="13" t="s">
        <v>151</v>
      </c>
      <c r="D47" s="13" t="s">
        <v>152</v>
      </c>
      <c r="E47" s="14" t="s">
        <v>113</v>
      </c>
      <c r="F47" s="78" t="s">
        <v>153</v>
      </c>
      <c r="G47" s="121">
        <v>2</v>
      </c>
      <c r="H47" s="10">
        <v>420</v>
      </c>
      <c r="I47" s="56">
        <f t="shared" si="0"/>
        <v>840</v>
      </c>
      <c r="J47" s="2" t="s">
        <v>18</v>
      </c>
      <c r="K47" s="2" t="s">
        <v>18</v>
      </c>
      <c r="L47" s="2" t="s">
        <v>18</v>
      </c>
      <c r="M47" s="4"/>
    </row>
    <row r="48" spans="1:14">
      <c r="A48" s="127">
        <v>45</v>
      </c>
      <c r="B48" s="13" t="s">
        <v>154</v>
      </c>
      <c r="C48" s="15" t="s">
        <v>155</v>
      </c>
      <c r="D48" s="14" t="s">
        <v>145</v>
      </c>
      <c r="E48" s="14" t="s">
        <v>113</v>
      </c>
      <c r="F48" s="78" t="s">
        <v>156</v>
      </c>
      <c r="G48" s="121">
        <v>2</v>
      </c>
      <c r="H48" s="10">
        <v>380</v>
      </c>
      <c r="I48" s="56">
        <f t="shared" si="0"/>
        <v>760</v>
      </c>
      <c r="J48" s="2" t="s">
        <v>18</v>
      </c>
      <c r="K48" s="2" t="s">
        <v>18</v>
      </c>
      <c r="L48" s="2" t="s">
        <v>18</v>
      </c>
      <c r="M48" s="4"/>
    </row>
    <row r="49" spans="1:13">
      <c r="A49" s="127">
        <v>46</v>
      </c>
      <c r="B49" s="16" t="s">
        <v>157</v>
      </c>
      <c r="C49" s="16" t="s">
        <v>158</v>
      </c>
      <c r="D49" s="16" t="s">
        <v>159</v>
      </c>
      <c r="E49" s="14" t="s">
        <v>113</v>
      </c>
      <c r="F49" s="135" t="s">
        <v>160</v>
      </c>
      <c r="G49" s="56">
        <v>2</v>
      </c>
      <c r="H49" s="57">
        <v>330</v>
      </c>
      <c r="I49" s="56">
        <f t="shared" si="0"/>
        <v>660</v>
      </c>
      <c r="J49" s="2" t="s">
        <v>18</v>
      </c>
      <c r="K49" s="2" t="s">
        <v>18</v>
      </c>
      <c r="L49" s="2" t="s">
        <v>18</v>
      </c>
      <c r="M49" s="4"/>
    </row>
    <row r="50" spans="1:13" ht="49.5">
      <c r="A50" s="127">
        <v>47</v>
      </c>
      <c r="B50" s="16" t="s">
        <v>161</v>
      </c>
      <c r="C50" s="16" t="s">
        <v>162</v>
      </c>
      <c r="D50" s="16" t="s">
        <v>163</v>
      </c>
      <c r="E50" s="14" t="s">
        <v>113</v>
      </c>
      <c r="F50" s="135" t="s">
        <v>164</v>
      </c>
      <c r="G50" s="56">
        <v>2</v>
      </c>
      <c r="H50" s="57">
        <v>280</v>
      </c>
      <c r="I50" s="56">
        <f t="shared" si="0"/>
        <v>560</v>
      </c>
      <c r="J50" s="2" t="s">
        <v>18</v>
      </c>
      <c r="K50" s="2" t="s">
        <v>18</v>
      </c>
      <c r="L50" s="2" t="s">
        <v>18</v>
      </c>
      <c r="M50" s="4"/>
    </row>
    <row r="51" spans="1:13">
      <c r="A51" s="127">
        <v>48</v>
      </c>
      <c r="B51" s="17" t="s">
        <v>165</v>
      </c>
      <c r="C51" s="18" t="s">
        <v>166</v>
      </c>
      <c r="D51" s="18" t="s">
        <v>167</v>
      </c>
      <c r="E51" s="14" t="s">
        <v>113</v>
      </c>
      <c r="F51" s="135" t="s">
        <v>168</v>
      </c>
      <c r="G51" s="56">
        <v>3</v>
      </c>
      <c r="H51" s="57">
        <v>260</v>
      </c>
      <c r="I51" s="56">
        <f t="shared" si="0"/>
        <v>780</v>
      </c>
      <c r="J51" s="2" t="s">
        <v>18</v>
      </c>
      <c r="K51" s="2" t="s">
        <v>18</v>
      </c>
      <c r="L51" s="2" t="s">
        <v>18</v>
      </c>
      <c r="M51" s="4"/>
    </row>
    <row r="52" spans="1:13">
      <c r="A52" s="127">
        <v>49</v>
      </c>
      <c r="B52" s="17" t="s">
        <v>169</v>
      </c>
      <c r="C52" s="18" t="s">
        <v>166</v>
      </c>
      <c r="D52" s="18" t="s">
        <v>167</v>
      </c>
      <c r="E52" s="14" t="s">
        <v>113</v>
      </c>
      <c r="F52" s="136" t="s">
        <v>170</v>
      </c>
      <c r="G52" s="56">
        <v>3</v>
      </c>
      <c r="H52" s="57">
        <v>260</v>
      </c>
      <c r="I52" s="56">
        <f t="shared" si="0"/>
        <v>780</v>
      </c>
      <c r="J52" s="2" t="s">
        <v>18</v>
      </c>
      <c r="K52" s="2" t="s">
        <v>18</v>
      </c>
      <c r="L52" s="2" t="s">
        <v>18</v>
      </c>
      <c r="M52" s="4"/>
    </row>
    <row r="53" spans="1:13">
      <c r="A53" s="127">
        <v>50</v>
      </c>
      <c r="B53" s="17" t="s">
        <v>171</v>
      </c>
      <c r="C53" s="18" t="s">
        <v>166</v>
      </c>
      <c r="D53" s="18" t="s">
        <v>167</v>
      </c>
      <c r="E53" s="14" t="s">
        <v>113</v>
      </c>
      <c r="F53" s="135" t="s">
        <v>172</v>
      </c>
      <c r="G53" s="56">
        <v>3</v>
      </c>
      <c r="H53" s="57">
        <v>260</v>
      </c>
      <c r="I53" s="56">
        <f t="shared" si="0"/>
        <v>780</v>
      </c>
      <c r="J53" s="2" t="s">
        <v>18</v>
      </c>
      <c r="K53" s="2" t="s">
        <v>18</v>
      </c>
      <c r="L53" s="2" t="s">
        <v>18</v>
      </c>
      <c r="M53" s="4"/>
    </row>
    <row r="54" spans="1:13">
      <c r="A54" s="127">
        <v>51</v>
      </c>
      <c r="B54" s="17" t="s">
        <v>173</v>
      </c>
      <c r="C54" s="18" t="s">
        <v>166</v>
      </c>
      <c r="D54" s="18" t="s">
        <v>167</v>
      </c>
      <c r="E54" s="14" t="s">
        <v>113</v>
      </c>
      <c r="F54" s="135" t="s">
        <v>174</v>
      </c>
      <c r="G54" s="56">
        <v>3</v>
      </c>
      <c r="H54" s="57">
        <v>260</v>
      </c>
      <c r="I54" s="56">
        <f t="shared" si="0"/>
        <v>780</v>
      </c>
      <c r="J54" s="2" t="s">
        <v>18</v>
      </c>
      <c r="K54" s="2" t="s">
        <v>18</v>
      </c>
      <c r="L54" s="2" t="s">
        <v>18</v>
      </c>
      <c r="M54" s="4"/>
    </row>
    <row r="55" spans="1:13">
      <c r="A55" s="127">
        <v>52</v>
      </c>
      <c r="B55" s="19" t="s">
        <v>175</v>
      </c>
      <c r="C55" s="6" t="s">
        <v>176</v>
      </c>
      <c r="D55" s="6" t="s">
        <v>177</v>
      </c>
      <c r="E55" s="14" t="s">
        <v>113</v>
      </c>
      <c r="F55" s="135" t="s">
        <v>178</v>
      </c>
      <c r="G55" s="56">
        <v>3</v>
      </c>
      <c r="H55" s="57">
        <v>320</v>
      </c>
      <c r="I55" s="56">
        <f t="shared" si="0"/>
        <v>960</v>
      </c>
      <c r="J55" s="2" t="s">
        <v>18</v>
      </c>
      <c r="K55" s="2" t="s">
        <v>18</v>
      </c>
      <c r="L55" s="2" t="s">
        <v>18</v>
      </c>
      <c r="M55" s="4"/>
    </row>
    <row r="56" spans="1:13">
      <c r="A56" s="127">
        <v>53</v>
      </c>
      <c r="B56" s="13" t="s">
        <v>179</v>
      </c>
      <c r="C56" s="13" t="s">
        <v>180</v>
      </c>
      <c r="D56" s="13" t="s">
        <v>181</v>
      </c>
      <c r="E56" s="14" t="s">
        <v>113</v>
      </c>
      <c r="F56" s="136" t="s">
        <v>182</v>
      </c>
      <c r="G56" s="56">
        <v>3</v>
      </c>
      <c r="H56" s="57">
        <v>260</v>
      </c>
      <c r="I56" s="56">
        <f t="shared" si="0"/>
        <v>780</v>
      </c>
      <c r="J56" s="2" t="s">
        <v>18</v>
      </c>
      <c r="K56" s="2" t="s">
        <v>18</v>
      </c>
      <c r="L56" s="2" t="s">
        <v>18</v>
      </c>
      <c r="M56" s="4"/>
    </row>
    <row r="57" spans="1:13">
      <c r="A57" s="127">
        <v>54</v>
      </c>
      <c r="B57" s="14" t="s">
        <v>183</v>
      </c>
      <c r="C57" s="29" t="s">
        <v>184</v>
      </c>
      <c r="D57" s="13" t="s">
        <v>185</v>
      </c>
      <c r="E57" s="14" t="s">
        <v>113</v>
      </c>
      <c r="F57" s="78" t="s">
        <v>186</v>
      </c>
      <c r="G57" s="121">
        <v>3</v>
      </c>
      <c r="H57" s="10">
        <v>320</v>
      </c>
      <c r="I57" s="56">
        <f t="shared" si="0"/>
        <v>960</v>
      </c>
      <c r="J57" s="2" t="s">
        <v>18</v>
      </c>
      <c r="K57" s="2" t="s">
        <v>18</v>
      </c>
      <c r="L57" s="2" t="s">
        <v>18</v>
      </c>
      <c r="M57" s="4"/>
    </row>
    <row r="58" spans="1:13" ht="33">
      <c r="A58" s="127">
        <v>55</v>
      </c>
      <c r="B58" s="16" t="s">
        <v>187</v>
      </c>
      <c r="C58" s="32" t="s">
        <v>287</v>
      </c>
      <c r="D58" s="16" t="s">
        <v>188</v>
      </c>
      <c r="E58" s="14" t="s">
        <v>113</v>
      </c>
      <c r="F58" s="136" t="s">
        <v>189</v>
      </c>
      <c r="G58" s="56">
        <v>3</v>
      </c>
      <c r="H58" s="57">
        <v>300</v>
      </c>
      <c r="I58" s="56">
        <f t="shared" si="0"/>
        <v>900</v>
      </c>
      <c r="J58" s="2" t="s">
        <v>18</v>
      </c>
      <c r="K58" s="2" t="s">
        <v>103</v>
      </c>
      <c r="L58" s="2" t="s">
        <v>18</v>
      </c>
      <c r="M58" s="4"/>
    </row>
    <row r="59" spans="1:13">
      <c r="A59" s="127">
        <v>56</v>
      </c>
      <c r="B59" s="36" t="s">
        <v>190</v>
      </c>
      <c r="C59" s="37" t="s">
        <v>191</v>
      </c>
      <c r="D59" s="37" t="s">
        <v>22</v>
      </c>
      <c r="E59" s="12" t="s">
        <v>113</v>
      </c>
      <c r="F59" s="136" t="s">
        <v>192</v>
      </c>
      <c r="G59" s="56">
        <v>2</v>
      </c>
      <c r="H59" s="57">
        <v>2000</v>
      </c>
      <c r="I59" s="56">
        <f t="shared" si="0"/>
        <v>4000</v>
      </c>
      <c r="J59" s="2" t="s">
        <v>103</v>
      </c>
      <c r="K59" s="2" t="s">
        <v>18</v>
      </c>
      <c r="L59" s="2" t="s">
        <v>18</v>
      </c>
      <c r="M59" s="4"/>
    </row>
    <row r="60" spans="1:13">
      <c r="A60" s="127">
        <v>57</v>
      </c>
      <c r="B60" s="16" t="s">
        <v>193</v>
      </c>
      <c r="C60" s="38" t="s">
        <v>194</v>
      </c>
      <c r="D60" s="39" t="s">
        <v>22</v>
      </c>
      <c r="E60" s="12" t="s">
        <v>113</v>
      </c>
      <c r="F60" s="136" t="s">
        <v>195</v>
      </c>
      <c r="G60" s="56">
        <v>1</v>
      </c>
      <c r="H60" s="57">
        <v>320</v>
      </c>
      <c r="I60" s="56">
        <f t="shared" si="0"/>
        <v>320</v>
      </c>
      <c r="J60" s="2" t="s">
        <v>18</v>
      </c>
      <c r="K60" s="2" t="s">
        <v>18</v>
      </c>
      <c r="L60" s="2" t="s">
        <v>18</v>
      </c>
      <c r="M60" s="4"/>
    </row>
    <row r="61" spans="1:13">
      <c r="A61" s="127">
        <v>58</v>
      </c>
      <c r="B61" s="13" t="s">
        <v>196</v>
      </c>
      <c r="C61" s="22" t="s">
        <v>197</v>
      </c>
      <c r="D61" s="22" t="s">
        <v>198</v>
      </c>
      <c r="E61" s="12" t="s">
        <v>113</v>
      </c>
      <c r="F61" s="78" t="s">
        <v>199</v>
      </c>
      <c r="G61" s="121">
        <v>3</v>
      </c>
      <c r="H61" s="10">
        <v>280</v>
      </c>
      <c r="I61" s="56">
        <f t="shared" si="0"/>
        <v>840</v>
      </c>
      <c r="J61" s="2" t="s">
        <v>18</v>
      </c>
      <c r="K61" s="2" t="s">
        <v>18</v>
      </c>
      <c r="L61" s="2" t="s">
        <v>18</v>
      </c>
      <c r="M61" s="4"/>
    </row>
    <row r="62" spans="1:13">
      <c r="A62" s="127">
        <v>59</v>
      </c>
      <c r="B62" s="13" t="s">
        <v>200</v>
      </c>
      <c r="C62" s="22" t="s">
        <v>201</v>
      </c>
      <c r="D62" s="22" t="s">
        <v>198</v>
      </c>
      <c r="E62" s="12" t="s">
        <v>113</v>
      </c>
      <c r="F62" s="78" t="s">
        <v>202</v>
      </c>
      <c r="G62" s="121">
        <v>3</v>
      </c>
      <c r="H62" s="10">
        <v>280</v>
      </c>
      <c r="I62" s="56">
        <f t="shared" si="0"/>
        <v>840</v>
      </c>
      <c r="J62" s="2" t="s">
        <v>18</v>
      </c>
      <c r="K62" s="2" t="s">
        <v>18</v>
      </c>
      <c r="L62" s="2" t="s">
        <v>18</v>
      </c>
      <c r="M62" s="4"/>
    </row>
    <row r="63" spans="1:13">
      <c r="A63" s="127">
        <v>60</v>
      </c>
      <c r="B63" s="13" t="s">
        <v>203</v>
      </c>
      <c r="C63" s="22" t="s">
        <v>197</v>
      </c>
      <c r="D63" s="22" t="s">
        <v>198</v>
      </c>
      <c r="E63" s="12" t="s">
        <v>113</v>
      </c>
      <c r="F63" s="78" t="s">
        <v>204</v>
      </c>
      <c r="G63" s="121">
        <v>3</v>
      </c>
      <c r="H63" s="10">
        <v>280</v>
      </c>
      <c r="I63" s="56">
        <f t="shared" si="0"/>
        <v>840</v>
      </c>
      <c r="J63" s="2" t="s">
        <v>18</v>
      </c>
      <c r="K63" s="2" t="s">
        <v>18</v>
      </c>
      <c r="L63" s="2" t="s">
        <v>18</v>
      </c>
      <c r="M63" s="4"/>
    </row>
    <row r="64" spans="1:13">
      <c r="A64" s="127">
        <v>61</v>
      </c>
      <c r="B64" s="13" t="s">
        <v>205</v>
      </c>
      <c r="C64" s="12" t="s">
        <v>206</v>
      </c>
      <c r="D64" s="22" t="s">
        <v>207</v>
      </c>
      <c r="E64" s="12" t="s">
        <v>113</v>
      </c>
      <c r="F64" s="78" t="s">
        <v>208</v>
      </c>
      <c r="G64" s="121">
        <v>2</v>
      </c>
      <c r="H64" s="10">
        <v>200</v>
      </c>
      <c r="I64" s="56">
        <f t="shared" si="0"/>
        <v>400</v>
      </c>
      <c r="J64" s="2" t="s">
        <v>18</v>
      </c>
      <c r="K64" s="2" t="s">
        <v>18</v>
      </c>
      <c r="L64" s="2" t="s">
        <v>18</v>
      </c>
      <c r="M64" s="4"/>
    </row>
    <row r="65" spans="1:13">
      <c r="A65" s="127">
        <v>62</v>
      </c>
      <c r="B65" s="13" t="s">
        <v>209</v>
      </c>
      <c r="C65" s="22" t="s">
        <v>210</v>
      </c>
      <c r="D65" s="22" t="s">
        <v>211</v>
      </c>
      <c r="E65" s="12" t="s">
        <v>113</v>
      </c>
      <c r="F65" s="78" t="s">
        <v>212</v>
      </c>
      <c r="G65" s="121">
        <v>2</v>
      </c>
      <c r="H65" s="10">
        <v>280</v>
      </c>
      <c r="I65" s="56">
        <f t="shared" si="0"/>
        <v>560</v>
      </c>
      <c r="J65" s="2" t="s">
        <v>18</v>
      </c>
      <c r="K65" s="2" t="s">
        <v>18</v>
      </c>
      <c r="L65" s="2" t="s">
        <v>18</v>
      </c>
      <c r="M65" s="4"/>
    </row>
    <row r="66" spans="1:13">
      <c r="A66" s="127">
        <v>63</v>
      </c>
      <c r="B66" s="13" t="s">
        <v>213</v>
      </c>
      <c r="C66" s="22" t="s">
        <v>214</v>
      </c>
      <c r="D66" s="12" t="s">
        <v>22</v>
      </c>
      <c r="E66" s="12" t="s">
        <v>113</v>
      </c>
      <c r="F66" s="78" t="s">
        <v>215</v>
      </c>
      <c r="G66" s="121">
        <v>31</v>
      </c>
      <c r="H66" s="10">
        <v>300</v>
      </c>
      <c r="I66" s="56">
        <f t="shared" si="0"/>
        <v>9300</v>
      </c>
      <c r="J66" s="2" t="s">
        <v>18</v>
      </c>
      <c r="K66" s="2" t="s">
        <v>18</v>
      </c>
      <c r="L66" s="2" t="s">
        <v>18</v>
      </c>
      <c r="M66" s="4"/>
    </row>
    <row r="67" spans="1:13">
      <c r="A67" s="127">
        <v>64</v>
      </c>
      <c r="B67" s="13" t="s">
        <v>216</v>
      </c>
      <c r="C67" s="22" t="s">
        <v>217</v>
      </c>
      <c r="D67" s="12" t="s">
        <v>22</v>
      </c>
      <c r="E67" s="12" t="s">
        <v>113</v>
      </c>
      <c r="F67" s="78" t="s">
        <v>218</v>
      </c>
      <c r="G67" s="121">
        <v>2</v>
      </c>
      <c r="H67" s="10">
        <v>320</v>
      </c>
      <c r="I67" s="56">
        <f t="shared" si="0"/>
        <v>640</v>
      </c>
      <c r="J67" s="2" t="s">
        <v>18</v>
      </c>
      <c r="K67" s="2" t="s">
        <v>18</v>
      </c>
      <c r="L67" s="2" t="s">
        <v>18</v>
      </c>
      <c r="M67" s="4"/>
    </row>
    <row r="68" spans="1:13" ht="33">
      <c r="A68" s="127">
        <v>65</v>
      </c>
      <c r="B68" s="13" t="s">
        <v>219</v>
      </c>
      <c r="C68" s="22" t="s">
        <v>220</v>
      </c>
      <c r="D68" s="12" t="s">
        <v>221</v>
      </c>
      <c r="E68" s="12" t="s">
        <v>113</v>
      </c>
      <c r="F68" s="78" t="s">
        <v>222</v>
      </c>
      <c r="G68" s="121">
        <v>16</v>
      </c>
      <c r="H68" s="10">
        <v>280</v>
      </c>
      <c r="I68" s="56">
        <f t="shared" si="0"/>
        <v>4480</v>
      </c>
      <c r="J68" s="2" t="s">
        <v>18</v>
      </c>
      <c r="K68" s="2" t="s">
        <v>18</v>
      </c>
      <c r="L68" s="2" t="s">
        <v>18</v>
      </c>
      <c r="M68" s="4"/>
    </row>
    <row r="69" spans="1:13">
      <c r="A69" s="127">
        <v>66</v>
      </c>
      <c r="B69" s="13" t="s">
        <v>223</v>
      </c>
      <c r="C69" s="29" t="s">
        <v>224</v>
      </c>
      <c r="D69" s="29" t="s">
        <v>225</v>
      </c>
      <c r="E69" s="12" t="s">
        <v>113</v>
      </c>
      <c r="F69" s="78" t="s">
        <v>226</v>
      </c>
      <c r="G69" s="56">
        <v>3</v>
      </c>
      <c r="H69" s="57">
        <v>380</v>
      </c>
      <c r="I69" s="56">
        <f t="shared" si="0"/>
        <v>1140</v>
      </c>
      <c r="J69" s="2" t="s">
        <v>18</v>
      </c>
      <c r="K69" s="2" t="s">
        <v>18</v>
      </c>
      <c r="L69" s="2" t="s">
        <v>18</v>
      </c>
      <c r="M69" s="4"/>
    </row>
    <row r="70" spans="1:13">
      <c r="A70" s="127">
        <v>67</v>
      </c>
      <c r="B70" s="13" t="s">
        <v>227</v>
      </c>
      <c r="C70" s="29" t="s">
        <v>228</v>
      </c>
      <c r="D70" s="12" t="s">
        <v>185</v>
      </c>
      <c r="E70" s="12" t="s">
        <v>113</v>
      </c>
      <c r="F70" s="78" t="s">
        <v>229</v>
      </c>
      <c r="G70" s="56">
        <v>2</v>
      </c>
      <c r="H70" s="57">
        <v>280</v>
      </c>
      <c r="I70" s="56">
        <f t="shared" si="0"/>
        <v>560</v>
      </c>
      <c r="J70" s="2" t="s">
        <v>18</v>
      </c>
      <c r="K70" s="2" t="s">
        <v>18</v>
      </c>
      <c r="L70" s="2" t="s">
        <v>18</v>
      </c>
      <c r="M70" s="4"/>
    </row>
    <row r="71" spans="1:13">
      <c r="A71" s="127">
        <v>68</v>
      </c>
      <c r="B71" s="13" t="s">
        <v>230</v>
      </c>
      <c r="C71" s="29" t="s">
        <v>228</v>
      </c>
      <c r="D71" s="12" t="s">
        <v>185</v>
      </c>
      <c r="E71" s="12" t="s">
        <v>113</v>
      </c>
      <c r="F71" s="78" t="s">
        <v>231</v>
      </c>
      <c r="G71" s="56">
        <v>2</v>
      </c>
      <c r="H71" s="57">
        <v>280</v>
      </c>
      <c r="I71" s="56">
        <f t="shared" si="0"/>
        <v>560</v>
      </c>
      <c r="J71" s="2" t="s">
        <v>18</v>
      </c>
      <c r="K71" s="2" t="s">
        <v>18</v>
      </c>
      <c r="L71" s="2" t="s">
        <v>18</v>
      </c>
      <c r="M71" s="4"/>
    </row>
    <row r="72" spans="1:13">
      <c r="A72" s="127">
        <v>69</v>
      </c>
      <c r="B72" s="13" t="s">
        <v>232</v>
      </c>
      <c r="C72" s="29" t="s">
        <v>228</v>
      </c>
      <c r="D72" s="12" t="s">
        <v>185</v>
      </c>
      <c r="E72" s="12" t="s">
        <v>113</v>
      </c>
      <c r="F72" s="78" t="s">
        <v>233</v>
      </c>
      <c r="G72" s="56">
        <v>2</v>
      </c>
      <c r="H72" s="57">
        <v>280</v>
      </c>
      <c r="I72" s="56">
        <f t="shared" si="0"/>
        <v>560</v>
      </c>
      <c r="J72" s="2" t="s">
        <v>18</v>
      </c>
      <c r="K72" s="2" t="s">
        <v>18</v>
      </c>
      <c r="L72" s="2" t="s">
        <v>18</v>
      </c>
      <c r="M72" s="4"/>
    </row>
    <row r="73" spans="1:13">
      <c r="A73" s="127">
        <v>70</v>
      </c>
      <c r="B73" s="13" t="s">
        <v>234</v>
      </c>
      <c r="C73" s="29" t="s">
        <v>228</v>
      </c>
      <c r="D73" s="12" t="s">
        <v>185</v>
      </c>
      <c r="E73" s="12" t="s">
        <v>113</v>
      </c>
      <c r="F73" s="78" t="s">
        <v>235</v>
      </c>
      <c r="G73" s="56">
        <v>2</v>
      </c>
      <c r="H73" s="57">
        <v>280</v>
      </c>
      <c r="I73" s="56">
        <f t="shared" si="0"/>
        <v>560</v>
      </c>
      <c r="J73" s="2" t="s">
        <v>18</v>
      </c>
      <c r="K73" s="2" t="s">
        <v>18</v>
      </c>
      <c r="L73" s="2" t="s">
        <v>18</v>
      </c>
      <c r="M73" s="4"/>
    </row>
    <row r="74" spans="1:13">
      <c r="A74" s="127">
        <v>71</v>
      </c>
      <c r="B74" s="40" t="s">
        <v>236</v>
      </c>
      <c r="C74" s="32" t="s">
        <v>288</v>
      </c>
      <c r="D74" s="5" t="s">
        <v>237</v>
      </c>
      <c r="E74" s="12" t="s">
        <v>113</v>
      </c>
      <c r="F74" s="136" t="s">
        <v>238</v>
      </c>
      <c r="G74" s="56">
        <v>2</v>
      </c>
      <c r="H74" s="57">
        <v>1440</v>
      </c>
      <c r="I74" s="56">
        <f t="shared" si="0"/>
        <v>2880</v>
      </c>
      <c r="J74" s="2" t="s">
        <v>103</v>
      </c>
      <c r="K74" s="2" t="s">
        <v>18</v>
      </c>
      <c r="L74" s="2" t="s">
        <v>18</v>
      </c>
      <c r="M74" s="4"/>
    </row>
    <row r="75" spans="1:13">
      <c r="A75" s="127">
        <v>72</v>
      </c>
      <c r="B75" s="14" t="s">
        <v>239</v>
      </c>
      <c r="C75" s="9" t="s">
        <v>240</v>
      </c>
      <c r="D75" s="29" t="s">
        <v>241</v>
      </c>
      <c r="E75" s="12" t="s">
        <v>113</v>
      </c>
      <c r="F75" s="78" t="s">
        <v>242</v>
      </c>
      <c r="G75" s="121">
        <v>2</v>
      </c>
      <c r="H75" s="10">
        <v>299</v>
      </c>
      <c r="I75" s="56">
        <f t="shared" si="0"/>
        <v>598</v>
      </c>
      <c r="J75" s="2" t="s">
        <v>18</v>
      </c>
      <c r="K75" s="2" t="s">
        <v>18</v>
      </c>
      <c r="L75" s="2" t="s">
        <v>18</v>
      </c>
      <c r="M75" s="4"/>
    </row>
    <row r="76" spans="1:13">
      <c r="A76" s="127">
        <v>73</v>
      </c>
      <c r="B76" s="13" t="s">
        <v>243</v>
      </c>
      <c r="C76" s="29" t="s">
        <v>244</v>
      </c>
      <c r="D76" s="29" t="s">
        <v>245</v>
      </c>
      <c r="E76" s="12" t="s">
        <v>113</v>
      </c>
      <c r="F76" s="78" t="s">
        <v>246</v>
      </c>
      <c r="G76" s="121">
        <v>2</v>
      </c>
      <c r="H76" s="10">
        <v>280</v>
      </c>
      <c r="I76" s="56">
        <f t="shared" si="0"/>
        <v>560</v>
      </c>
      <c r="J76" s="2" t="s">
        <v>18</v>
      </c>
      <c r="K76" s="2" t="s">
        <v>18</v>
      </c>
      <c r="L76" s="2" t="s">
        <v>18</v>
      </c>
      <c r="M76" s="4"/>
    </row>
    <row r="77" spans="1:13">
      <c r="A77" s="127">
        <v>74</v>
      </c>
      <c r="B77" s="13" t="s">
        <v>247</v>
      </c>
      <c r="C77" s="29" t="s">
        <v>248</v>
      </c>
      <c r="D77" s="29" t="s">
        <v>241</v>
      </c>
      <c r="E77" s="12" t="s">
        <v>113</v>
      </c>
      <c r="F77" s="78" t="s">
        <v>249</v>
      </c>
      <c r="G77" s="121">
        <v>2</v>
      </c>
      <c r="H77" s="10">
        <v>280</v>
      </c>
      <c r="I77" s="56">
        <f t="shared" ref="I77:I140" si="2">G77*H77</f>
        <v>560</v>
      </c>
      <c r="J77" s="2" t="s">
        <v>18</v>
      </c>
      <c r="K77" s="2" t="s">
        <v>18</v>
      </c>
      <c r="L77" s="2" t="s">
        <v>18</v>
      </c>
      <c r="M77" s="4"/>
    </row>
    <row r="78" spans="1:13">
      <c r="A78" s="127">
        <v>75</v>
      </c>
      <c r="B78" s="13" t="s">
        <v>250</v>
      </c>
      <c r="C78" s="29" t="s">
        <v>248</v>
      </c>
      <c r="D78" s="29" t="s">
        <v>241</v>
      </c>
      <c r="E78" s="12" t="s">
        <v>113</v>
      </c>
      <c r="F78" s="78" t="s">
        <v>251</v>
      </c>
      <c r="G78" s="121">
        <v>2</v>
      </c>
      <c r="H78" s="10">
        <v>299</v>
      </c>
      <c r="I78" s="56">
        <f t="shared" si="2"/>
        <v>598</v>
      </c>
      <c r="J78" s="2" t="s">
        <v>18</v>
      </c>
      <c r="K78" s="2" t="s">
        <v>18</v>
      </c>
      <c r="L78" s="2" t="s">
        <v>18</v>
      </c>
      <c r="M78" s="4"/>
    </row>
    <row r="79" spans="1:13">
      <c r="A79" s="127">
        <v>76</v>
      </c>
      <c r="B79" s="40" t="s">
        <v>252</v>
      </c>
      <c r="C79" s="5" t="s">
        <v>253</v>
      </c>
      <c r="D79" s="5" t="s">
        <v>221</v>
      </c>
      <c r="E79" s="12" t="s">
        <v>113</v>
      </c>
      <c r="F79" s="136" t="s">
        <v>254</v>
      </c>
      <c r="G79" s="56">
        <v>1</v>
      </c>
      <c r="H79" s="57">
        <v>240</v>
      </c>
      <c r="I79" s="56">
        <f t="shared" si="2"/>
        <v>240</v>
      </c>
      <c r="J79" s="2" t="s">
        <v>18</v>
      </c>
      <c r="K79" s="2" t="s">
        <v>18</v>
      </c>
      <c r="L79" s="2" t="s">
        <v>18</v>
      </c>
      <c r="M79" s="4"/>
    </row>
    <row r="80" spans="1:13">
      <c r="A80" s="127">
        <v>77</v>
      </c>
      <c r="B80" s="40" t="s">
        <v>255</v>
      </c>
      <c r="C80" s="5" t="s">
        <v>253</v>
      </c>
      <c r="D80" s="5" t="s">
        <v>221</v>
      </c>
      <c r="E80" s="12" t="s">
        <v>113</v>
      </c>
      <c r="F80" s="136" t="s">
        <v>256</v>
      </c>
      <c r="G80" s="56">
        <v>1</v>
      </c>
      <c r="H80" s="57">
        <v>240</v>
      </c>
      <c r="I80" s="56">
        <f t="shared" si="2"/>
        <v>240</v>
      </c>
      <c r="J80" s="2" t="s">
        <v>18</v>
      </c>
      <c r="K80" s="2" t="s">
        <v>18</v>
      </c>
      <c r="L80" s="2" t="s">
        <v>18</v>
      </c>
      <c r="M80" s="4"/>
    </row>
    <row r="81" spans="1:13">
      <c r="A81" s="127">
        <v>78</v>
      </c>
      <c r="B81" s="40" t="s">
        <v>257</v>
      </c>
      <c r="C81" s="5" t="s">
        <v>253</v>
      </c>
      <c r="D81" s="5" t="s">
        <v>221</v>
      </c>
      <c r="E81" s="12" t="s">
        <v>113</v>
      </c>
      <c r="F81" s="136" t="s">
        <v>258</v>
      </c>
      <c r="G81" s="56">
        <v>1</v>
      </c>
      <c r="H81" s="57">
        <v>240</v>
      </c>
      <c r="I81" s="56">
        <f t="shared" si="2"/>
        <v>240</v>
      </c>
      <c r="J81" s="2" t="s">
        <v>18</v>
      </c>
      <c r="K81" s="2" t="s">
        <v>18</v>
      </c>
      <c r="L81" s="2" t="s">
        <v>18</v>
      </c>
      <c r="M81" s="4"/>
    </row>
    <row r="82" spans="1:13">
      <c r="A82" s="127">
        <v>79</v>
      </c>
      <c r="B82" s="23" t="s">
        <v>259</v>
      </c>
      <c r="C82" s="34" t="s">
        <v>253</v>
      </c>
      <c r="D82" s="34" t="s">
        <v>221</v>
      </c>
      <c r="E82" s="31" t="s">
        <v>113</v>
      </c>
      <c r="F82" s="118" t="s">
        <v>260</v>
      </c>
      <c r="G82" s="62">
        <v>1</v>
      </c>
      <c r="H82" s="58">
        <v>500</v>
      </c>
      <c r="I82" s="56">
        <f t="shared" si="2"/>
        <v>500</v>
      </c>
      <c r="J82" s="2" t="s">
        <v>103</v>
      </c>
      <c r="K82" s="2" t="s">
        <v>18</v>
      </c>
      <c r="L82" s="2" t="s">
        <v>18</v>
      </c>
      <c r="M82" s="4"/>
    </row>
    <row r="83" spans="1:13">
      <c r="A83" s="127">
        <v>80</v>
      </c>
      <c r="B83" s="8" t="s">
        <v>261</v>
      </c>
      <c r="C83" s="12" t="s">
        <v>253</v>
      </c>
      <c r="D83" s="12" t="s">
        <v>221</v>
      </c>
      <c r="E83" s="12" t="s">
        <v>113</v>
      </c>
      <c r="F83" s="137" t="s">
        <v>262</v>
      </c>
      <c r="G83" s="121">
        <v>1</v>
      </c>
      <c r="H83" s="10">
        <v>500</v>
      </c>
      <c r="I83" s="56">
        <f t="shared" si="2"/>
        <v>500</v>
      </c>
      <c r="J83" s="2" t="s">
        <v>18</v>
      </c>
      <c r="K83" s="2" t="s">
        <v>18</v>
      </c>
      <c r="L83" s="2" t="s">
        <v>18</v>
      </c>
      <c r="M83" s="4"/>
    </row>
    <row r="84" spans="1:13">
      <c r="A84" s="127">
        <v>81</v>
      </c>
      <c r="B84" s="8" t="s">
        <v>263</v>
      </c>
      <c r="C84" s="12" t="s">
        <v>253</v>
      </c>
      <c r="D84" s="12" t="s">
        <v>221</v>
      </c>
      <c r="E84" s="12" t="s">
        <v>113</v>
      </c>
      <c r="F84" s="137" t="s">
        <v>264</v>
      </c>
      <c r="G84" s="121">
        <v>1</v>
      </c>
      <c r="H84" s="10">
        <v>600</v>
      </c>
      <c r="I84" s="56">
        <f t="shared" si="2"/>
        <v>600</v>
      </c>
      <c r="J84" s="2" t="s">
        <v>18</v>
      </c>
      <c r="K84" s="2" t="s">
        <v>18</v>
      </c>
      <c r="L84" s="2" t="s">
        <v>18</v>
      </c>
      <c r="M84" s="4"/>
    </row>
    <row r="85" spans="1:13">
      <c r="A85" s="127">
        <v>82</v>
      </c>
      <c r="B85" s="14" t="s">
        <v>265</v>
      </c>
      <c r="C85" s="25" t="s">
        <v>266</v>
      </c>
      <c r="D85" s="22" t="s">
        <v>241</v>
      </c>
      <c r="E85" s="12" t="s">
        <v>113</v>
      </c>
      <c r="F85" s="78" t="s">
        <v>267</v>
      </c>
      <c r="G85" s="121">
        <v>2</v>
      </c>
      <c r="H85" s="10">
        <v>260</v>
      </c>
      <c r="I85" s="56">
        <f t="shared" si="2"/>
        <v>520</v>
      </c>
      <c r="J85" s="2" t="s">
        <v>18</v>
      </c>
      <c r="K85" s="2" t="s">
        <v>18</v>
      </c>
      <c r="L85" s="2" t="s">
        <v>18</v>
      </c>
      <c r="M85" s="4"/>
    </row>
    <row r="86" spans="1:13">
      <c r="A86" s="127">
        <v>83</v>
      </c>
      <c r="B86" s="13" t="s">
        <v>268</v>
      </c>
      <c r="C86" s="28" t="s">
        <v>493</v>
      </c>
      <c r="D86" s="22" t="s">
        <v>241</v>
      </c>
      <c r="E86" s="12" t="s">
        <v>113</v>
      </c>
      <c r="F86" s="137" t="s">
        <v>269</v>
      </c>
      <c r="G86" s="121">
        <v>31</v>
      </c>
      <c r="H86" s="10">
        <v>260</v>
      </c>
      <c r="I86" s="56">
        <f t="shared" si="2"/>
        <v>8060</v>
      </c>
      <c r="J86" s="2" t="s">
        <v>18</v>
      </c>
      <c r="K86" s="2" t="s">
        <v>18</v>
      </c>
      <c r="L86" s="2" t="s">
        <v>18</v>
      </c>
      <c r="M86" s="4"/>
    </row>
    <row r="87" spans="1:13">
      <c r="A87" s="127">
        <v>84</v>
      </c>
      <c r="B87" s="24" t="s">
        <v>270</v>
      </c>
      <c r="C87" s="12" t="s">
        <v>271</v>
      </c>
      <c r="D87" s="11" t="s">
        <v>241</v>
      </c>
      <c r="E87" s="12" t="s">
        <v>113</v>
      </c>
      <c r="F87" s="137" t="s">
        <v>272</v>
      </c>
      <c r="G87" s="121">
        <v>2</v>
      </c>
      <c r="H87" s="10">
        <v>260</v>
      </c>
      <c r="I87" s="56">
        <f t="shared" si="2"/>
        <v>520</v>
      </c>
      <c r="J87" s="2" t="s">
        <v>18</v>
      </c>
      <c r="K87" s="2" t="s">
        <v>18</v>
      </c>
      <c r="L87" s="2" t="s">
        <v>18</v>
      </c>
      <c r="M87" s="4"/>
    </row>
    <row r="88" spans="1:13">
      <c r="A88" s="127">
        <v>85</v>
      </c>
      <c r="B88" s="27" t="s">
        <v>273</v>
      </c>
      <c r="C88" s="12" t="s">
        <v>274</v>
      </c>
      <c r="D88" s="22" t="s">
        <v>241</v>
      </c>
      <c r="E88" s="12" t="s">
        <v>113</v>
      </c>
      <c r="F88" s="137" t="s">
        <v>275</v>
      </c>
      <c r="G88" s="121">
        <v>2</v>
      </c>
      <c r="H88" s="10">
        <v>260</v>
      </c>
      <c r="I88" s="56">
        <f t="shared" si="2"/>
        <v>520</v>
      </c>
      <c r="J88" s="2" t="s">
        <v>18</v>
      </c>
      <c r="K88" s="2" t="s">
        <v>18</v>
      </c>
      <c r="L88" s="2" t="s">
        <v>18</v>
      </c>
      <c r="M88" s="4"/>
    </row>
    <row r="89" spans="1:13">
      <c r="A89" s="127">
        <v>86</v>
      </c>
      <c r="B89" s="27" t="s">
        <v>276</v>
      </c>
      <c r="C89" s="30" t="s">
        <v>277</v>
      </c>
      <c r="D89" s="11" t="s">
        <v>241</v>
      </c>
      <c r="E89" s="12" t="s">
        <v>113</v>
      </c>
      <c r="F89" s="137" t="s">
        <v>278</v>
      </c>
      <c r="G89" s="121">
        <v>16</v>
      </c>
      <c r="H89" s="10">
        <v>260</v>
      </c>
      <c r="I89" s="56">
        <f t="shared" si="2"/>
        <v>4160</v>
      </c>
      <c r="J89" s="2" t="s">
        <v>18</v>
      </c>
      <c r="K89" s="2" t="s">
        <v>18</v>
      </c>
      <c r="L89" s="2" t="s">
        <v>18</v>
      </c>
      <c r="M89" s="4"/>
    </row>
    <row r="90" spans="1:13">
      <c r="A90" s="127">
        <v>87</v>
      </c>
      <c r="B90" s="13" t="s">
        <v>279</v>
      </c>
      <c r="C90" s="26" t="s">
        <v>277</v>
      </c>
      <c r="D90" s="25" t="s">
        <v>241</v>
      </c>
      <c r="E90" s="12" t="s">
        <v>113</v>
      </c>
      <c r="F90" s="78" t="s">
        <v>280</v>
      </c>
      <c r="G90" s="121">
        <v>16</v>
      </c>
      <c r="H90" s="10">
        <v>300</v>
      </c>
      <c r="I90" s="56">
        <f t="shared" si="2"/>
        <v>4800</v>
      </c>
      <c r="J90" s="2" t="s">
        <v>18</v>
      </c>
      <c r="K90" s="2" t="s">
        <v>18</v>
      </c>
      <c r="L90" s="2" t="s">
        <v>18</v>
      </c>
      <c r="M90" s="4"/>
    </row>
    <row r="91" spans="1:13">
      <c r="A91" s="127">
        <v>88</v>
      </c>
      <c r="B91" s="24" t="s">
        <v>281</v>
      </c>
      <c r="C91" s="29" t="s">
        <v>277</v>
      </c>
      <c r="D91" s="25" t="s">
        <v>241</v>
      </c>
      <c r="E91" s="12" t="s">
        <v>113</v>
      </c>
      <c r="F91" s="137" t="s">
        <v>282</v>
      </c>
      <c r="G91" s="121">
        <v>16</v>
      </c>
      <c r="H91" s="10">
        <v>280</v>
      </c>
      <c r="I91" s="56">
        <f t="shared" si="2"/>
        <v>4480</v>
      </c>
      <c r="J91" s="2" t="s">
        <v>18</v>
      </c>
      <c r="K91" s="2" t="s">
        <v>18</v>
      </c>
      <c r="L91" s="2" t="s">
        <v>18</v>
      </c>
      <c r="M91" s="4"/>
    </row>
    <row r="92" spans="1:13">
      <c r="A92" s="127">
        <v>89</v>
      </c>
      <c r="B92" s="13" t="s">
        <v>283</v>
      </c>
      <c r="C92" s="29" t="s">
        <v>284</v>
      </c>
      <c r="D92" s="29" t="s">
        <v>285</v>
      </c>
      <c r="E92" s="12" t="s">
        <v>113</v>
      </c>
      <c r="F92" s="137" t="s">
        <v>286</v>
      </c>
      <c r="G92" s="121">
        <v>3</v>
      </c>
      <c r="H92" s="10">
        <v>1560</v>
      </c>
      <c r="I92" s="56">
        <f t="shared" si="2"/>
        <v>4680</v>
      </c>
      <c r="J92" s="2" t="s">
        <v>103</v>
      </c>
      <c r="K92" s="2" t="s">
        <v>18</v>
      </c>
      <c r="L92" s="2" t="s">
        <v>18</v>
      </c>
      <c r="M92" s="4"/>
    </row>
    <row r="93" spans="1:13">
      <c r="A93" s="127">
        <v>90</v>
      </c>
      <c r="B93" s="6" t="s">
        <v>291</v>
      </c>
      <c r="C93" s="2" t="s">
        <v>292</v>
      </c>
      <c r="D93" s="33" t="s">
        <v>293</v>
      </c>
      <c r="E93" s="12" t="s">
        <v>113</v>
      </c>
      <c r="F93" s="135" t="s">
        <v>453</v>
      </c>
      <c r="G93" s="56">
        <v>3</v>
      </c>
      <c r="H93" s="56">
        <v>280</v>
      </c>
      <c r="I93" s="56">
        <f t="shared" si="2"/>
        <v>840</v>
      </c>
      <c r="J93" s="2" t="s">
        <v>18</v>
      </c>
      <c r="K93" s="2" t="s">
        <v>18</v>
      </c>
      <c r="L93" s="2" t="s">
        <v>18</v>
      </c>
      <c r="M93" s="4"/>
    </row>
    <row r="94" spans="1:13">
      <c r="A94" s="127">
        <v>91</v>
      </c>
      <c r="B94" s="6" t="s">
        <v>294</v>
      </c>
      <c r="C94" s="2" t="s">
        <v>295</v>
      </c>
      <c r="D94" s="33" t="s">
        <v>297</v>
      </c>
      <c r="E94" s="12" t="s">
        <v>113</v>
      </c>
      <c r="F94" s="135" t="s">
        <v>454</v>
      </c>
      <c r="G94" s="56">
        <v>3</v>
      </c>
      <c r="H94" s="56">
        <v>360</v>
      </c>
      <c r="I94" s="56">
        <f t="shared" si="2"/>
        <v>1080</v>
      </c>
      <c r="J94" s="2" t="s">
        <v>18</v>
      </c>
      <c r="K94" s="2" t="s">
        <v>18</v>
      </c>
      <c r="L94" s="2" t="s">
        <v>18</v>
      </c>
      <c r="M94" s="4"/>
    </row>
    <row r="95" spans="1:13">
      <c r="A95" s="127">
        <v>92</v>
      </c>
      <c r="B95" s="6" t="s">
        <v>301</v>
      </c>
      <c r="C95" s="2" t="s">
        <v>302</v>
      </c>
      <c r="D95" s="2" t="s">
        <v>303</v>
      </c>
      <c r="E95" s="12" t="s">
        <v>113</v>
      </c>
      <c r="F95" s="135" t="s">
        <v>455</v>
      </c>
      <c r="G95" s="56">
        <v>20</v>
      </c>
      <c r="H95" s="56">
        <v>990</v>
      </c>
      <c r="I95" s="56">
        <f t="shared" si="2"/>
        <v>19800</v>
      </c>
      <c r="J95" s="2" t="s">
        <v>18</v>
      </c>
      <c r="K95" s="2" t="s">
        <v>103</v>
      </c>
      <c r="L95" s="2" t="s">
        <v>18</v>
      </c>
      <c r="M95" s="4"/>
    </row>
    <row r="96" spans="1:13">
      <c r="A96" s="127">
        <v>93</v>
      </c>
      <c r="B96" s="6" t="s">
        <v>353</v>
      </c>
      <c r="C96" s="2" t="s">
        <v>354</v>
      </c>
      <c r="D96" s="2" t="s">
        <v>355</v>
      </c>
      <c r="E96" s="2" t="s">
        <v>19</v>
      </c>
      <c r="F96" s="135" t="s">
        <v>469</v>
      </c>
      <c r="G96" s="56">
        <v>31</v>
      </c>
      <c r="H96" s="56">
        <v>350</v>
      </c>
      <c r="I96" s="56">
        <f t="shared" si="2"/>
        <v>10850</v>
      </c>
      <c r="J96" s="2" t="s">
        <v>18</v>
      </c>
      <c r="K96" s="2" t="s">
        <v>18</v>
      </c>
      <c r="L96" s="2" t="s">
        <v>18</v>
      </c>
      <c r="M96" s="4"/>
    </row>
    <row r="97" spans="1:13">
      <c r="A97" s="127">
        <v>94</v>
      </c>
      <c r="B97" s="13" t="s">
        <v>115</v>
      </c>
      <c r="C97" s="29" t="s">
        <v>116</v>
      </c>
      <c r="D97" s="9" t="s">
        <v>117</v>
      </c>
      <c r="E97" s="9" t="s">
        <v>113</v>
      </c>
      <c r="F97" s="78" t="s">
        <v>118</v>
      </c>
      <c r="G97" s="121">
        <v>3</v>
      </c>
      <c r="H97" s="10">
        <v>200</v>
      </c>
      <c r="I97" s="56">
        <f t="shared" si="2"/>
        <v>600</v>
      </c>
      <c r="J97" s="2" t="s">
        <v>18</v>
      </c>
      <c r="K97" s="2" t="s">
        <v>18</v>
      </c>
      <c r="L97" s="2" t="s">
        <v>18</v>
      </c>
      <c r="M97" s="4"/>
    </row>
    <row r="98" spans="1:13">
      <c r="A98" s="127">
        <v>95</v>
      </c>
      <c r="B98" s="6" t="s">
        <v>71</v>
      </c>
      <c r="C98" s="2" t="s">
        <v>72</v>
      </c>
      <c r="D98" s="2" t="s">
        <v>72</v>
      </c>
      <c r="E98" s="2" t="s">
        <v>54</v>
      </c>
      <c r="F98" s="135" t="s">
        <v>73</v>
      </c>
      <c r="G98" s="56">
        <v>1</v>
      </c>
      <c r="H98" s="56">
        <v>300</v>
      </c>
      <c r="I98" s="56">
        <f t="shared" si="2"/>
        <v>300</v>
      </c>
      <c r="J98" s="2" t="s">
        <v>18</v>
      </c>
      <c r="K98" s="2" t="s">
        <v>103</v>
      </c>
      <c r="L98" s="2" t="s">
        <v>18</v>
      </c>
      <c r="M98" s="4"/>
    </row>
    <row r="99" spans="1:13">
      <c r="A99" s="127">
        <v>96</v>
      </c>
      <c r="B99" s="6" t="s">
        <v>74</v>
      </c>
      <c r="C99" s="2" t="s">
        <v>72</v>
      </c>
      <c r="D99" s="2" t="s">
        <v>72</v>
      </c>
      <c r="E99" s="2" t="s">
        <v>54</v>
      </c>
      <c r="F99" s="135" t="s">
        <v>75</v>
      </c>
      <c r="G99" s="56">
        <v>1</v>
      </c>
      <c r="H99" s="56">
        <v>220</v>
      </c>
      <c r="I99" s="56">
        <f t="shared" si="2"/>
        <v>220</v>
      </c>
      <c r="J99" s="2" t="s">
        <v>18</v>
      </c>
      <c r="K99" s="2" t="s">
        <v>103</v>
      </c>
      <c r="L99" s="2" t="s">
        <v>18</v>
      </c>
      <c r="M99" s="4"/>
    </row>
    <row r="100" spans="1:13">
      <c r="A100" s="127">
        <v>97</v>
      </c>
      <c r="B100" s="6" t="s">
        <v>76</v>
      </c>
      <c r="C100" s="2" t="s">
        <v>72</v>
      </c>
      <c r="D100" s="2" t="s">
        <v>72</v>
      </c>
      <c r="E100" s="2" t="s">
        <v>54</v>
      </c>
      <c r="F100" s="135" t="s">
        <v>77</v>
      </c>
      <c r="G100" s="56">
        <v>1</v>
      </c>
      <c r="H100" s="56">
        <v>300</v>
      </c>
      <c r="I100" s="56">
        <f t="shared" si="2"/>
        <v>300</v>
      </c>
      <c r="J100" s="2" t="s">
        <v>18</v>
      </c>
      <c r="K100" s="2" t="s">
        <v>103</v>
      </c>
      <c r="L100" s="2" t="s">
        <v>18</v>
      </c>
      <c r="M100" s="4"/>
    </row>
    <row r="101" spans="1:13">
      <c r="A101" s="127">
        <v>98</v>
      </c>
      <c r="B101" s="6" t="s">
        <v>78</v>
      </c>
      <c r="C101" s="2" t="s">
        <v>72</v>
      </c>
      <c r="D101" s="2" t="s">
        <v>72</v>
      </c>
      <c r="E101" s="2" t="s">
        <v>54</v>
      </c>
      <c r="F101" s="135" t="s">
        <v>79</v>
      </c>
      <c r="G101" s="56">
        <v>1</v>
      </c>
      <c r="H101" s="56">
        <v>220</v>
      </c>
      <c r="I101" s="56">
        <f t="shared" si="2"/>
        <v>220</v>
      </c>
      <c r="J101" s="2" t="s">
        <v>18</v>
      </c>
      <c r="K101" s="2" t="s">
        <v>103</v>
      </c>
      <c r="L101" s="2" t="s">
        <v>18</v>
      </c>
      <c r="M101" s="4"/>
    </row>
    <row r="102" spans="1:13">
      <c r="A102" s="127">
        <v>99</v>
      </c>
      <c r="B102" s="6" t="s">
        <v>80</v>
      </c>
      <c r="C102" s="2" t="s">
        <v>81</v>
      </c>
      <c r="D102" s="2" t="s">
        <v>289</v>
      </c>
      <c r="E102" s="2" t="s">
        <v>54</v>
      </c>
      <c r="F102" s="135" t="s">
        <v>82</v>
      </c>
      <c r="G102" s="56">
        <v>1</v>
      </c>
      <c r="H102" s="56">
        <v>379</v>
      </c>
      <c r="I102" s="56">
        <f t="shared" si="2"/>
        <v>379</v>
      </c>
      <c r="J102" s="2" t="s">
        <v>18</v>
      </c>
      <c r="K102" s="2" t="s">
        <v>103</v>
      </c>
      <c r="L102" s="2" t="s">
        <v>18</v>
      </c>
      <c r="M102" s="4"/>
    </row>
    <row r="103" spans="1:13">
      <c r="A103" s="127">
        <v>100</v>
      </c>
      <c r="B103" s="6" t="s">
        <v>83</v>
      </c>
      <c r="C103" s="2" t="s">
        <v>84</v>
      </c>
      <c r="D103" s="2" t="s">
        <v>85</v>
      </c>
      <c r="E103" s="2" t="s">
        <v>54</v>
      </c>
      <c r="F103" s="135" t="s">
        <v>86</v>
      </c>
      <c r="G103" s="56">
        <v>1</v>
      </c>
      <c r="H103" s="56">
        <v>399</v>
      </c>
      <c r="I103" s="56">
        <f t="shared" si="2"/>
        <v>399</v>
      </c>
      <c r="J103" s="2" t="s">
        <v>18</v>
      </c>
      <c r="K103" s="2" t="s">
        <v>103</v>
      </c>
      <c r="L103" s="2" t="s">
        <v>18</v>
      </c>
      <c r="M103" s="4"/>
    </row>
    <row r="104" spans="1:13">
      <c r="A104" s="127">
        <v>101</v>
      </c>
      <c r="B104" s="6" t="s">
        <v>87</v>
      </c>
      <c r="C104" s="2" t="s">
        <v>84</v>
      </c>
      <c r="D104" s="2" t="s">
        <v>85</v>
      </c>
      <c r="E104" s="2" t="s">
        <v>54</v>
      </c>
      <c r="F104" s="135" t="s">
        <v>88</v>
      </c>
      <c r="G104" s="56">
        <v>1</v>
      </c>
      <c r="H104" s="56">
        <v>399</v>
      </c>
      <c r="I104" s="56">
        <f t="shared" si="2"/>
        <v>399</v>
      </c>
      <c r="J104" s="2" t="s">
        <v>18</v>
      </c>
      <c r="K104" s="2" t="s">
        <v>103</v>
      </c>
      <c r="L104" s="2" t="s">
        <v>18</v>
      </c>
      <c r="M104" s="4"/>
    </row>
    <row r="105" spans="1:13">
      <c r="A105" s="127">
        <v>102</v>
      </c>
      <c r="B105" s="6" t="s">
        <v>517</v>
      </c>
      <c r="C105" s="2" t="s">
        <v>519</v>
      </c>
      <c r="D105" s="2" t="s">
        <v>520</v>
      </c>
      <c r="E105" s="2" t="s">
        <v>54</v>
      </c>
      <c r="F105" s="135" t="s">
        <v>518</v>
      </c>
      <c r="G105" s="56">
        <v>3</v>
      </c>
      <c r="H105" s="56">
        <v>330</v>
      </c>
      <c r="I105" s="56">
        <f t="shared" si="2"/>
        <v>990</v>
      </c>
      <c r="J105" s="2" t="s">
        <v>18</v>
      </c>
      <c r="K105" s="2" t="s">
        <v>18</v>
      </c>
      <c r="L105" s="2" t="s">
        <v>18</v>
      </c>
      <c r="M105" s="4"/>
    </row>
    <row r="106" spans="1:13">
      <c r="A106" s="127">
        <v>103</v>
      </c>
      <c r="B106" s="6" t="s">
        <v>299</v>
      </c>
      <c r="C106" s="2" t="s">
        <v>298</v>
      </c>
      <c r="D106" s="2" t="s">
        <v>300</v>
      </c>
      <c r="E106" s="2" t="s">
        <v>54</v>
      </c>
      <c r="F106" s="135" t="s">
        <v>456</v>
      </c>
      <c r="G106" s="56">
        <v>3</v>
      </c>
      <c r="H106" s="56">
        <v>350</v>
      </c>
      <c r="I106" s="56">
        <f t="shared" si="2"/>
        <v>1050</v>
      </c>
      <c r="J106" s="2" t="s">
        <v>18</v>
      </c>
      <c r="K106" s="2" t="s">
        <v>18</v>
      </c>
      <c r="L106" s="2" t="s">
        <v>18</v>
      </c>
      <c r="M106" s="4"/>
    </row>
    <row r="107" spans="1:13">
      <c r="A107" s="127">
        <v>104</v>
      </c>
      <c r="B107" s="6" t="s">
        <v>304</v>
      </c>
      <c r="C107" s="2" t="s">
        <v>305</v>
      </c>
      <c r="D107" s="2" t="s">
        <v>306</v>
      </c>
      <c r="E107" s="2" t="s">
        <v>54</v>
      </c>
      <c r="F107" s="135" t="s">
        <v>457</v>
      </c>
      <c r="G107" s="56">
        <v>3</v>
      </c>
      <c r="H107" s="56">
        <v>380</v>
      </c>
      <c r="I107" s="56">
        <f t="shared" si="2"/>
        <v>1140</v>
      </c>
      <c r="J107" s="2" t="s">
        <v>18</v>
      </c>
      <c r="K107" s="2" t="s">
        <v>18</v>
      </c>
      <c r="L107" s="2" t="s">
        <v>18</v>
      </c>
      <c r="M107" s="4"/>
    </row>
    <row r="108" spans="1:13">
      <c r="A108" s="127">
        <v>105</v>
      </c>
      <c r="B108" s="6" t="s">
        <v>358</v>
      </c>
      <c r="C108" s="2" t="s">
        <v>292</v>
      </c>
      <c r="D108" s="2" t="s">
        <v>359</v>
      </c>
      <c r="E108" s="2" t="s">
        <v>54</v>
      </c>
      <c r="F108" s="135" t="s">
        <v>360</v>
      </c>
      <c r="G108" s="56">
        <v>3</v>
      </c>
      <c r="H108" s="56">
        <v>300</v>
      </c>
      <c r="I108" s="56">
        <f t="shared" si="2"/>
        <v>900</v>
      </c>
      <c r="J108" s="2" t="s">
        <v>18</v>
      </c>
      <c r="K108" s="2" t="s">
        <v>18</v>
      </c>
      <c r="L108" s="2" t="s">
        <v>18</v>
      </c>
      <c r="M108" s="4"/>
    </row>
    <row r="109" spans="1:13">
      <c r="A109" s="127">
        <v>106</v>
      </c>
      <c r="B109" s="6" t="s">
        <v>361</v>
      </c>
      <c r="C109" s="2" t="s">
        <v>362</v>
      </c>
      <c r="D109" s="2" t="s">
        <v>363</v>
      </c>
      <c r="E109" s="2" t="s">
        <v>54</v>
      </c>
      <c r="F109" s="135" t="s">
        <v>364</v>
      </c>
      <c r="G109" s="56">
        <v>3</v>
      </c>
      <c r="H109" s="56">
        <v>280</v>
      </c>
      <c r="I109" s="56">
        <f t="shared" si="2"/>
        <v>840</v>
      </c>
      <c r="J109" s="2" t="s">
        <v>18</v>
      </c>
      <c r="K109" s="2" t="s">
        <v>18</v>
      </c>
      <c r="L109" s="2" t="s">
        <v>18</v>
      </c>
      <c r="M109" s="4"/>
    </row>
    <row r="110" spans="1:13">
      <c r="A110" s="127">
        <v>107</v>
      </c>
      <c r="B110" s="6" t="s">
        <v>365</v>
      </c>
      <c r="C110" s="2" t="s">
        <v>362</v>
      </c>
      <c r="D110" s="2" t="s">
        <v>363</v>
      </c>
      <c r="E110" s="2" t="s">
        <v>54</v>
      </c>
      <c r="F110" s="135" t="s">
        <v>366</v>
      </c>
      <c r="G110" s="56">
        <v>2</v>
      </c>
      <c r="H110" s="56">
        <v>290</v>
      </c>
      <c r="I110" s="56">
        <f t="shared" si="2"/>
        <v>580</v>
      </c>
      <c r="J110" s="2" t="s">
        <v>18</v>
      </c>
      <c r="K110" s="2" t="s">
        <v>18</v>
      </c>
      <c r="L110" s="2" t="s">
        <v>18</v>
      </c>
      <c r="M110" s="4"/>
    </row>
    <row r="111" spans="1:13">
      <c r="A111" s="127">
        <v>108</v>
      </c>
      <c r="B111" s="6" t="s">
        <v>368</v>
      </c>
      <c r="C111" s="2" t="s">
        <v>369</v>
      </c>
      <c r="D111" s="2" t="s">
        <v>370</v>
      </c>
      <c r="E111" s="2" t="s">
        <v>54</v>
      </c>
      <c r="F111" s="135" t="s">
        <v>371</v>
      </c>
      <c r="G111" s="56">
        <v>3</v>
      </c>
      <c r="H111" s="56">
        <v>280</v>
      </c>
      <c r="I111" s="56">
        <f t="shared" si="2"/>
        <v>840</v>
      </c>
      <c r="J111" s="2" t="s">
        <v>18</v>
      </c>
      <c r="K111" s="2" t="s">
        <v>18</v>
      </c>
      <c r="L111" s="2" t="s">
        <v>18</v>
      </c>
      <c r="M111" s="4"/>
    </row>
    <row r="112" spans="1:13">
      <c r="A112" s="127">
        <v>109</v>
      </c>
      <c r="B112" s="6" t="s">
        <v>315</v>
      </c>
      <c r="C112" s="2" t="s">
        <v>316</v>
      </c>
      <c r="D112" s="2" t="s">
        <v>317</v>
      </c>
      <c r="E112" s="2" t="s">
        <v>54</v>
      </c>
      <c r="F112" s="135" t="s">
        <v>458</v>
      </c>
      <c r="G112" s="56">
        <v>2</v>
      </c>
      <c r="H112" s="56">
        <v>380</v>
      </c>
      <c r="I112" s="56">
        <f t="shared" si="2"/>
        <v>760</v>
      </c>
      <c r="J112" s="2" t="s">
        <v>18</v>
      </c>
      <c r="K112" s="2" t="s">
        <v>18</v>
      </c>
      <c r="L112" s="2" t="s">
        <v>18</v>
      </c>
      <c r="M112" s="4"/>
    </row>
    <row r="113" spans="1:13">
      <c r="A113" s="127">
        <v>110</v>
      </c>
      <c r="B113" s="6" t="s">
        <v>318</v>
      </c>
      <c r="C113" s="2" t="s">
        <v>319</v>
      </c>
      <c r="D113" s="2" t="s">
        <v>320</v>
      </c>
      <c r="E113" s="2" t="s">
        <v>54</v>
      </c>
      <c r="F113" s="135" t="s">
        <v>459</v>
      </c>
      <c r="G113" s="56">
        <v>2</v>
      </c>
      <c r="H113" s="56">
        <v>350</v>
      </c>
      <c r="I113" s="56">
        <f t="shared" si="2"/>
        <v>700</v>
      </c>
      <c r="J113" s="2" t="s">
        <v>18</v>
      </c>
      <c r="K113" s="2" t="s">
        <v>18</v>
      </c>
      <c r="L113" s="2" t="s">
        <v>18</v>
      </c>
      <c r="M113" s="4"/>
    </row>
    <row r="114" spans="1:13">
      <c r="A114" s="127">
        <v>111</v>
      </c>
      <c r="B114" s="6" t="s">
        <v>321</v>
      </c>
      <c r="C114" s="2" t="s">
        <v>319</v>
      </c>
      <c r="D114" s="2" t="s">
        <v>320</v>
      </c>
      <c r="E114" s="2" t="s">
        <v>54</v>
      </c>
      <c r="F114" s="135" t="s">
        <v>460</v>
      </c>
      <c r="G114" s="56">
        <v>2</v>
      </c>
      <c r="H114" s="56">
        <v>330</v>
      </c>
      <c r="I114" s="56">
        <f t="shared" si="2"/>
        <v>660</v>
      </c>
      <c r="J114" s="2" t="s">
        <v>18</v>
      </c>
      <c r="K114" s="2" t="s">
        <v>18</v>
      </c>
      <c r="L114" s="2" t="s">
        <v>18</v>
      </c>
      <c r="M114" s="4"/>
    </row>
    <row r="115" spans="1:13">
      <c r="A115" s="127">
        <v>112</v>
      </c>
      <c r="B115" s="6" t="s">
        <v>322</v>
      </c>
      <c r="C115" s="2" t="s">
        <v>319</v>
      </c>
      <c r="D115" s="2" t="s">
        <v>320</v>
      </c>
      <c r="E115" s="2" t="s">
        <v>54</v>
      </c>
      <c r="F115" s="135" t="s">
        <v>461</v>
      </c>
      <c r="G115" s="56">
        <v>2</v>
      </c>
      <c r="H115" s="56">
        <v>350</v>
      </c>
      <c r="I115" s="56">
        <f t="shared" si="2"/>
        <v>700</v>
      </c>
      <c r="J115" s="2" t="s">
        <v>18</v>
      </c>
      <c r="K115" s="2" t="s">
        <v>18</v>
      </c>
      <c r="L115" s="2" t="s">
        <v>18</v>
      </c>
      <c r="M115" s="4"/>
    </row>
    <row r="116" spans="1:13">
      <c r="A116" s="127">
        <v>113</v>
      </c>
      <c r="B116" s="6" t="s">
        <v>323</v>
      </c>
      <c r="C116" s="2" t="s">
        <v>324</v>
      </c>
      <c r="D116" s="2" t="s">
        <v>325</v>
      </c>
      <c r="E116" s="2" t="s">
        <v>54</v>
      </c>
      <c r="F116" s="135" t="s">
        <v>462</v>
      </c>
      <c r="G116" s="56">
        <v>31</v>
      </c>
      <c r="H116" s="56">
        <v>280</v>
      </c>
      <c r="I116" s="56">
        <f t="shared" si="2"/>
        <v>8680</v>
      </c>
      <c r="J116" s="2" t="s">
        <v>18</v>
      </c>
      <c r="K116" s="2" t="s">
        <v>18</v>
      </c>
      <c r="L116" s="2" t="s">
        <v>18</v>
      </c>
      <c r="M116" s="4"/>
    </row>
    <row r="117" spans="1:13">
      <c r="A117" s="127">
        <v>114</v>
      </c>
      <c r="B117" s="6" t="s">
        <v>326</v>
      </c>
      <c r="C117" s="2" t="s">
        <v>327</v>
      </c>
      <c r="D117" s="2" t="s">
        <v>328</v>
      </c>
      <c r="E117" s="2" t="s">
        <v>19</v>
      </c>
      <c r="F117" s="135" t="s">
        <v>329</v>
      </c>
      <c r="G117" s="56">
        <v>3</v>
      </c>
      <c r="H117" s="56">
        <v>320</v>
      </c>
      <c r="I117" s="56">
        <f t="shared" si="2"/>
        <v>960</v>
      </c>
      <c r="J117" s="2" t="s">
        <v>18</v>
      </c>
      <c r="K117" s="2" t="s">
        <v>18</v>
      </c>
      <c r="L117" s="2" t="s">
        <v>18</v>
      </c>
      <c r="M117" s="4"/>
    </row>
    <row r="118" spans="1:13">
      <c r="A118" s="127">
        <v>115</v>
      </c>
      <c r="B118" s="6" t="s">
        <v>330</v>
      </c>
      <c r="C118" s="2" t="s">
        <v>331</v>
      </c>
      <c r="D118" s="2" t="s">
        <v>332</v>
      </c>
      <c r="E118" s="2" t="s">
        <v>19</v>
      </c>
      <c r="F118" s="135" t="s">
        <v>463</v>
      </c>
      <c r="G118" s="56">
        <v>3</v>
      </c>
      <c r="H118" s="56">
        <v>360</v>
      </c>
      <c r="I118" s="56">
        <f t="shared" si="2"/>
        <v>1080</v>
      </c>
      <c r="J118" s="2" t="s">
        <v>18</v>
      </c>
      <c r="K118" s="2" t="s">
        <v>18</v>
      </c>
      <c r="L118" s="2" t="s">
        <v>18</v>
      </c>
      <c r="M118" s="4"/>
    </row>
    <row r="119" spans="1:13">
      <c r="A119" s="127">
        <v>116</v>
      </c>
      <c r="B119" s="6" t="s">
        <v>333</v>
      </c>
      <c r="C119" s="2" t="s">
        <v>334</v>
      </c>
      <c r="D119" s="2" t="s">
        <v>336</v>
      </c>
      <c r="E119" s="2" t="s">
        <v>19</v>
      </c>
      <c r="F119" s="135" t="s">
        <v>464</v>
      </c>
      <c r="G119" s="56">
        <v>3</v>
      </c>
      <c r="H119" s="56">
        <v>450</v>
      </c>
      <c r="I119" s="56">
        <f t="shared" si="2"/>
        <v>1350</v>
      </c>
      <c r="J119" s="2" t="s">
        <v>18</v>
      </c>
      <c r="K119" s="2" t="s">
        <v>18</v>
      </c>
      <c r="L119" s="2" t="s">
        <v>18</v>
      </c>
      <c r="M119" s="4"/>
    </row>
    <row r="120" spans="1:13">
      <c r="A120" s="127">
        <v>117</v>
      </c>
      <c r="B120" s="6" t="s">
        <v>337</v>
      </c>
      <c r="C120" s="2" t="s">
        <v>338</v>
      </c>
      <c r="D120" s="2" t="s">
        <v>336</v>
      </c>
      <c r="E120" s="2" t="s">
        <v>19</v>
      </c>
      <c r="F120" s="135" t="s">
        <v>339</v>
      </c>
      <c r="G120" s="56">
        <v>2</v>
      </c>
      <c r="H120" s="56">
        <v>380</v>
      </c>
      <c r="I120" s="56">
        <f t="shared" si="2"/>
        <v>760</v>
      </c>
      <c r="J120" s="2" t="s">
        <v>18</v>
      </c>
      <c r="K120" s="2" t="s">
        <v>18</v>
      </c>
      <c r="L120" s="2" t="s">
        <v>18</v>
      </c>
      <c r="M120" s="4"/>
    </row>
    <row r="121" spans="1:13">
      <c r="A121" s="127">
        <v>118</v>
      </c>
      <c r="B121" s="6" t="s">
        <v>340</v>
      </c>
      <c r="C121" s="2" t="s">
        <v>341</v>
      </c>
      <c r="D121" s="2" t="s">
        <v>342</v>
      </c>
      <c r="E121" s="2" t="s">
        <v>19</v>
      </c>
      <c r="F121" s="135" t="s">
        <v>465</v>
      </c>
      <c r="G121" s="56">
        <v>1</v>
      </c>
      <c r="H121" s="56">
        <v>350</v>
      </c>
      <c r="I121" s="56">
        <f t="shared" si="2"/>
        <v>350</v>
      </c>
      <c r="J121" s="2" t="s">
        <v>18</v>
      </c>
      <c r="K121" s="2" t="s">
        <v>18</v>
      </c>
      <c r="L121" s="2" t="s">
        <v>18</v>
      </c>
      <c r="M121" s="4"/>
    </row>
    <row r="122" spans="1:13">
      <c r="A122" s="127">
        <v>119</v>
      </c>
      <c r="B122" s="6" t="s">
        <v>343</v>
      </c>
      <c r="C122" s="2" t="s">
        <v>344</v>
      </c>
      <c r="D122" s="2" t="s">
        <v>345</v>
      </c>
      <c r="E122" s="2" t="s">
        <v>19</v>
      </c>
      <c r="F122" s="135" t="s">
        <v>466</v>
      </c>
      <c r="G122" s="56">
        <v>1</v>
      </c>
      <c r="H122" s="56">
        <v>320</v>
      </c>
      <c r="I122" s="56">
        <f t="shared" si="2"/>
        <v>320</v>
      </c>
      <c r="J122" s="2" t="s">
        <v>18</v>
      </c>
      <c r="K122" s="2" t="s">
        <v>18</v>
      </c>
      <c r="L122" s="2" t="s">
        <v>18</v>
      </c>
      <c r="M122" s="4"/>
    </row>
    <row r="123" spans="1:13">
      <c r="A123" s="127">
        <v>120</v>
      </c>
      <c r="B123" s="6" t="s">
        <v>346</v>
      </c>
      <c r="C123" s="2" t="s">
        <v>344</v>
      </c>
      <c r="D123" s="2" t="s">
        <v>345</v>
      </c>
      <c r="E123" s="2" t="s">
        <v>19</v>
      </c>
      <c r="F123" s="135" t="s">
        <v>467</v>
      </c>
      <c r="G123" s="56">
        <v>1</v>
      </c>
      <c r="H123" s="56">
        <v>300</v>
      </c>
      <c r="I123" s="56">
        <f t="shared" si="2"/>
        <v>300</v>
      </c>
      <c r="J123" s="2" t="s">
        <v>18</v>
      </c>
      <c r="K123" s="2" t="s">
        <v>18</v>
      </c>
      <c r="L123" s="2" t="s">
        <v>18</v>
      </c>
      <c r="M123" s="4"/>
    </row>
    <row r="124" spans="1:13">
      <c r="A124" s="127">
        <v>121</v>
      </c>
      <c r="B124" s="6" t="s">
        <v>350</v>
      </c>
      <c r="C124" s="2" t="s">
        <v>352</v>
      </c>
      <c r="D124" s="2" t="s">
        <v>351</v>
      </c>
      <c r="E124" s="2" t="s">
        <v>19</v>
      </c>
      <c r="F124" s="135" t="s">
        <v>468</v>
      </c>
      <c r="G124" s="56">
        <v>16</v>
      </c>
      <c r="H124" s="56">
        <v>450</v>
      </c>
      <c r="I124" s="56">
        <f t="shared" si="2"/>
        <v>7200</v>
      </c>
      <c r="J124" s="2" t="s">
        <v>18</v>
      </c>
      <c r="K124" s="2" t="s">
        <v>18</v>
      </c>
      <c r="L124" s="2" t="s">
        <v>18</v>
      </c>
      <c r="M124" s="4"/>
    </row>
    <row r="125" spans="1:13">
      <c r="A125" s="127">
        <v>122</v>
      </c>
      <c r="B125" s="6" t="s">
        <v>524</v>
      </c>
      <c r="C125" s="2" t="s">
        <v>525</v>
      </c>
      <c r="D125" s="2" t="s">
        <v>526</v>
      </c>
      <c r="E125" s="2" t="s">
        <v>19</v>
      </c>
      <c r="F125" s="135" t="s">
        <v>527</v>
      </c>
      <c r="G125" s="56">
        <v>2</v>
      </c>
      <c r="H125" s="56">
        <v>340</v>
      </c>
      <c r="I125" s="56">
        <f t="shared" si="2"/>
        <v>680</v>
      </c>
      <c r="J125" s="2" t="s">
        <v>18</v>
      </c>
      <c r="K125" s="2" t="s">
        <v>18</v>
      </c>
      <c r="L125" s="2" t="s">
        <v>18</v>
      </c>
      <c r="M125" s="4"/>
    </row>
    <row r="126" spans="1:13">
      <c r="A126" s="127">
        <v>123</v>
      </c>
      <c r="B126" s="6" t="s">
        <v>356</v>
      </c>
      <c r="C126" s="2" t="s">
        <v>357</v>
      </c>
      <c r="D126" s="2" t="s">
        <v>367</v>
      </c>
      <c r="E126" s="2" t="s">
        <v>19</v>
      </c>
      <c r="F126" s="135" t="s">
        <v>470</v>
      </c>
      <c r="G126" s="56">
        <v>31</v>
      </c>
      <c r="H126" s="56">
        <v>240</v>
      </c>
      <c r="I126" s="56">
        <f t="shared" si="2"/>
        <v>7440</v>
      </c>
      <c r="J126" s="2" t="s">
        <v>18</v>
      </c>
      <c r="K126" s="2" t="s">
        <v>18</v>
      </c>
      <c r="L126" s="2" t="s">
        <v>18</v>
      </c>
      <c r="M126" s="4"/>
    </row>
    <row r="127" spans="1:13">
      <c r="A127" s="127">
        <v>124</v>
      </c>
      <c r="B127" s="6" t="s">
        <v>372</v>
      </c>
      <c r="C127" s="45" t="s">
        <v>373</v>
      </c>
      <c r="D127" s="45" t="s">
        <v>296</v>
      </c>
      <c r="E127" s="2" t="s">
        <v>19</v>
      </c>
      <c r="F127" s="135" t="s">
        <v>471</v>
      </c>
      <c r="G127" s="56">
        <v>3</v>
      </c>
      <c r="H127" s="56">
        <v>330</v>
      </c>
      <c r="I127" s="56">
        <f t="shared" si="2"/>
        <v>990</v>
      </c>
      <c r="J127" s="2" t="s">
        <v>18</v>
      </c>
      <c r="K127" s="2" t="s">
        <v>18</v>
      </c>
      <c r="L127" s="2" t="s">
        <v>18</v>
      </c>
      <c r="M127" s="4"/>
    </row>
    <row r="128" spans="1:13">
      <c r="A128" s="127">
        <v>125</v>
      </c>
      <c r="B128" s="67" t="s">
        <v>374</v>
      </c>
      <c r="C128" s="60" t="s">
        <v>378</v>
      </c>
      <c r="D128" s="60" t="s">
        <v>377</v>
      </c>
      <c r="E128" s="2" t="s">
        <v>19</v>
      </c>
      <c r="F128" s="138" t="s">
        <v>472</v>
      </c>
      <c r="G128" s="56">
        <v>2</v>
      </c>
      <c r="H128" s="76">
        <v>580</v>
      </c>
      <c r="I128" s="56">
        <f t="shared" si="2"/>
        <v>1160</v>
      </c>
      <c r="J128" s="2" t="s">
        <v>18</v>
      </c>
      <c r="K128" s="2" t="s">
        <v>18</v>
      </c>
      <c r="L128" s="2" t="s">
        <v>18</v>
      </c>
      <c r="M128" s="4"/>
    </row>
    <row r="129" spans="1:13" s="55" customFormat="1">
      <c r="A129" s="127">
        <v>126</v>
      </c>
      <c r="B129" s="96" t="s">
        <v>473</v>
      </c>
      <c r="C129" s="66" t="s">
        <v>474</v>
      </c>
      <c r="D129" s="61" t="s">
        <v>375</v>
      </c>
      <c r="E129" s="65" t="s">
        <v>19</v>
      </c>
      <c r="F129" s="139" t="s">
        <v>376</v>
      </c>
      <c r="G129" s="64">
        <v>3</v>
      </c>
      <c r="H129" s="63">
        <v>2000</v>
      </c>
      <c r="I129" s="56">
        <f t="shared" si="2"/>
        <v>6000</v>
      </c>
      <c r="J129" s="2" t="s">
        <v>497</v>
      </c>
      <c r="K129" s="2" t="s">
        <v>18</v>
      </c>
      <c r="L129" s="2" t="s">
        <v>18</v>
      </c>
      <c r="M129" s="53"/>
    </row>
    <row r="130" spans="1:13">
      <c r="A130" s="127">
        <v>127</v>
      </c>
      <c r="B130" s="68" t="s">
        <v>521</v>
      </c>
      <c r="C130" s="2" t="s">
        <v>266</v>
      </c>
      <c r="D130" s="2" t="s">
        <v>522</v>
      </c>
      <c r="E130" s="65" t="s">
        <v>19</v>
      </c>
      <c r="F130" s="135" t="s">
        <v>523</v>
      </c>
      <c r="G130" s="62">
        <v>3</v>
      </c>
      <c r="H130" s="62">
        <v>350</v>
      </c>
      <c r="I130" s="56">
        <f t="shared" si="2"/>
        <v>1050</v>
      </c>
      <c r="J130" s="2" t="s">
        <v>18</v>
      </c>
      <c r="K130" s="2" t="s">
        <v>18</v>
      </c>
      <c r="L130" s="2" t="s">
        <v>18</v>
      </c>
      <c r="M130" s="4"/>
    </row>
    <row r="131" spans="1:13">
      <c r="A131" s="127">
        <v>128</v>
      </c>
      <c r="B131" s="6" t="s">
        <v>536</v>
      </c>
      <c r="C131" s="2" t="s">
        <v>537</v>
      </c>
      <c r="D131" s="2" t="s">
        <v>522</v>
      </c>
      <c r="E131" s="65" t="s">
        <v>19</v>
      </c>
      <c r="F131" s="135" t="s">
        <v>538</v>
      </c>
      <c r="G131" s="56">
        <v>3</v>
      </c>
      <c r="H131" s="56">
        <v>300</v>
      </c>
      <c r="I131" s="56">
        <f t="shared" si="2"/>
        <v>900</v>
      </c>
      <c r="J131" s="2" t="s">
        <v>18</v>
      </c>
      <c r="K131" s="2" t="s">
        <v>18</v>
      </c>
      <c r="L131" s="2" t="s">
        <v>18</v>
      </c>
      <c r="M131" s="4"/>
    </row>
    <row r="132" spans="1:13">
      <c r="A132" s="127">
        <v>129</v>
      </c>
      <c r="B132" s="6" t="s">
        <v>513</v>
      </c>
      <c r="C132" s="2" t="s">
        <v>514</v>
      </c>
      <c r="D132" s="2" t="s">
        <v>515</v>
      </c>
      <c r="E132" s="2" t="s">
        <v>19</v>
      </c>
      <c r="F132" s="135" t="s">
        <v>516</v>
      </c>
      <c r="G132" s="56">
        <v>31</v>
      </c>
      <c r="H132" s="56">
        <v>400</v>
      </c>
      <c r="I132" s="56">
        <f t="shared" si="2"/>
        <v>12400</v>
      </c>
      <c r="J132" s="2" t="s">
        <v>398</v>
      </c>
      <c r="K132" s="2" t="s">
        <v>18</v>
      </c>
      <c r="L132" s="2" t="s">
        <v>18</v>
      </c>
      <c r="M132" s="4"/>
    </row>
    <row r="133" spans="1:13">
      <c r="A133" s="127">
        <v>130</v>
      </c>
      <c r="B133" s="6" t="s">
        <v>588</v>
      </c>
      <c r="C133" s="2" t="s">
        <v>589</v>
      </c>
      <c r="D133" s="2" t="s">
        <v>590</v>
      </c>
      <c r="E133" s="2" t="s">
        <v>19</v>
      </c>
      <c r="F133" s="135" t="s">
        <v>591</v>
      </c>
      <c r="G133" s="56">
        <v>2</v>
      </c>
      <c r="H133" s="56">
        <v>360</v>
      </c>
      <c r="I133" s="56">
        <f t="shared" si="2"/>
        <v>720</v>
      </c>
      <c r="J133" s="2" t="s">
        <v>398</v>
      </c>
      <c r="K133" s="2" t="s">
        <v>18</v>
      </c>
      <c r="L133" s="2" t="s">
        <v>18</v>
      </c>
      <c r="M133" s="4"/>
    </row>
    <row r="134" spans="1:13">
      <c r="A134" s="127">
        <v>131</v>
      </c>
      <c r="B134" s="20" t="s">
        <v>394</v>
      </c>
      <c r="C134" s="2" t="s">
        <v>395</v>
      </c>
      <c r="D134" s="2" t="s">
        <v>396</v>
      </c>
      <c r="E134" s="2" t="s">
        <v>397</v>
      </c>
      <c r="F134" s="135">
        <v>9789864490585</v>
      </c>
      <c r="G134" s="56">
        <v>2</v>
      </c>
      <c r="H134" s="56">
        <v>280</v>
      </c>
      <c r="I134" s="56">
        <f t="shared" si="2"/>
        <v>560</v>
      </c>
      <c r="J134" s="2" t="s">
        <v>398</v>
      </c>
      <c r="K134" s="2" t="s">
        <v>399</v>
      </c>
      <c r="L134" s="2" t="s">
        <v>398</v>
      </c>
      <c r="M134" s="4"/>
    </row>
    <row r="135" spans="1:13" ht="58.5">
      <c r="A135" s="127">
        <v>132</v>
      </c>
      <c r="B135" s="20" t="s">
        <v>400</v>
      </c>
      <c r="C135" s="41" t="s">
        <v>401</v>
      </c>
      <c r="D135" s="2" t="s">
        <v>402</v>
      </c>
      <c r="E135" s="2" t="s">
        <v>397</v>
      </c>
      <c r="F135" s="135">
        <v>9789869319188</v>
      </c>
      <c r="G135" s="56">
        <v>3</v>
      </c>
      <c r="H135" s="56">
        <v>250</v>
      </c>
      <c r="I135" s="56">
        <f t="shared" si="2"/>
        <v>750</v>
      </c>
      <c r="J135" s="2" t="s">
        <v>399</v>
      </c>
      <c r="K135" s="2" t="s">
        <v>399</v>
      </c>
      <c r="L135" s="2" t="s">
        <v>399</v>
      </c>
      <c r="M135" s="4"/>
    </row>
    <row r="136" spans="1:13">
      <c r="A136" s="127">
        <v>133</v>
      </c>
      <c r="B136" s="20" t="s">
        <v>403</v>
      </c>
      <c r="C136" s="2" t="s">
        <v>404</v>
      </c>
      <c r="D136" s="2" t="s">
        <v>405</v>
      </c>
      <c r="E136" s="2" t="s">
        <v>397</v>
      </c>
      <c r="F136" s="135">
        <v>9789869319188</v>
      </c>
      <c r="G136" s="56">
        <v>3</v>
      </c>
      <c r="H136" s="56">
        <v>280</v>
      </c>
      <c r="I136" s="56">
        <f t="shared" si="2"/>
        <v>840</v>
      </c>
      <c r="J136" s="2" t="s">
        <v>399</v>
      </c>
      <c r="K136" s="2" t="s">
        <v>399</v>
      </c>
      <c r="L136" s="2" t="s">
        <v>406</v>
      </c>
      <c r="M136" s="4"/>
    </row>
    <row r="137" spans="1:13">
      <c r="A137" s="127">
        <v>134</v>
      </c>
      <c r="B137" s="20" t="s">
        <v>407</v>
      </c>
      <c r="C137" s="2" t="s">
        <v>408</v>
      </c>
      <c r="D137" s="2" t="s">
        <v>409</v>
      </c>
      <c r="E137" s="2" t="s">
        <v>397</v>
      </c>
      <c r="F137" s="135">
        <v>9789575030124</v>
      </c>
      <c r="G137" s="56">
        <v>3</v>
      </c>
      <c r="H137" s="56">
        <v>360</v>
      </c>
      <c r="I137" s="56">
        <f t="shared" si="2"/>
        <v>1080</v>
      </c>
      <c r="J137" s="2" t="s">
        <v>399</v>
      </c>
      <c r="K137" s="2" t="s">
        <v>399</v>
      </c>
      <c r="L137" s="2" t="s">
        <v>398</v>
      </c>
      <c r="M137" s="4"/>
    </row>
    <row r="138" spans="1:13">
      <c r="A138" s="127">
        <v>135</v>
      </c>
      <c r="B138" s="20" t="s">
        <v>410</v>
      </c>
      <c r="C138" s="2" t="s">
        <v>411</v>
      </c>
      <c r="D138" s="2" t="s">
        <v>412</v>
      </c>
      <c r="E138" s="2" t="s">
        <v>413</v>
      </c>
      <c r="F138" s="135">
        <v>9789575030124</v>
      </c>
      <c r="G138" s="56">
        <v>3</v>
      </c>
      <c r="H138" s="56">
        <v>280</v>
      </c>
      <c r="I138" s="56">
        <f t="shared" si="2"/>
        <v>840</v>
      </c>
      <c r="J138" s="2" t="s">
        <v>398</v>
      </c>
      <c r="K138" s="2" t="s">
        <v>399</v>
      </c>
      <c r="L138" s="2" t="s">
        <v>399</v>
      </c>
      <c r="M138" s="4"/>
    </row>
    <row r="139" spans="1:13">
      <c r="A139" s="127">
        <v>136</v>
      </c>
      <c r="B139" s="20" t="s">
        <v>414</v>
      </c>
      <c r="C139" s="2" t="s">
        <v>415</v>
      </c>
      <c r="D139" s="2" t="s">
        <v>416</v>
      </c>
      <c r="E139" s="2" t="s">
        <v>413</v>
      </c>
      <c r="F139" s="135">
        <v>9789862118092</v>
      </c>
      <c r="G139" s="56">
        <v>2</v>
      </c>
      <c r="H139" s="56">
        <v>290</v>
      </c>
      <c r="I139" s="56">
        <f t="shared" si="2"/>
        <v>580</v>
      </c>
      <c r="J139" s="2" t="s">
        <v>406</v>
      </c>
      <c r="K139" s="2" t="s">
        <v>398</v>
      </c>
      <c r="L139" s="2" t="s">
        <v>398</v>
      </c>
      <c r="M139" s="4"/>
    </row>
    <row r="140" spans="1:13">
      <c r="A140" s="127">
        <v>137</v>
      </c>
      <c r="B140" s="20" t="s">
        <v>417</v>
      </c>
      <c r="C140" s="2" t="s">
        <v>418</v>
      </c>
      <c r="D140" s="2" t="s">
        <v>419</v>
      </c>
      <c r="E140" s="2" t="s">
        <v>413</v>
      </c>
      <c r="F140" s="135">
        <v>9789863381488</v>
      </c>
      <c r="G140" s="56">
        <v>2</v>
      </c>
      <c r="H140" s="56">
        <v>350</v>
      </c>
      <c r="I140" s="56">
        <f t="shared" si="2"/>
        <v>700</v>
      </c>
      <c r="J140" s="2" t="s">
        <v>398</v>
      </c>
      <c r="K140" s="2" t="s">
        <v>398</v>
      </c>
      <c r="L140" s="2" t="s">
        <v>399</v>
      </c>
      <c r="M140" s="4"/>
    </row>
    <row r="141" spans="1:13">
      <c r="A141" s="127">
        <v>138</v>
      </c>
      <c r="B141" s="20" t="s">
        <v>420</v>
      </c>
      <c r="C141" s="2" t="s">
        <v>421</v>
      </c>
      <c r="D141" s="2" t="s">
        <v>422</v>
      </c>
      <c r="E141" s="2" t="s">
        <v>397</v>
      </c>
      <c r="F141" s="135">
        <v>9789861897486</v>
      </c>
      <c r="G141" s="56">
        <v>2</v>
      </c>
      <c r="H141" s="56">
        <v>360</v>
      </c>
      <c r="I141" s="56">
        <f t="shared" ref="I141:I204" si="3">G141*H141</f>
        <v>720</v>
      </c>
      <c r="J141" s="2" t="s">
        <v>399</v>
      </c>
      <c r="K141" s="2" t="s">
        <v>399</v>
      </c>
      <c r="L141" s="2" t="s">
        <v>398</v>
      </c>
      <c r="M141" s="4"/>
    </row>
    <row r="142" spans="1:13">
      <c r="A142" s="127">
        <v>139</v>
      </c>
      <c r="B142" s="20" t="s">
        <v>423</v>
      </c>
      <c r="C142" s="2" t="s">
        <v>424</v>
      </c>
      <c r="D142" s="2" t="s">
        <v>425</v>
      </c>
      <c r="E142" s="2" t="s">
        <v>397</v>
      </c>
      <c r="F142" s="135">
        <v>9789866039614</v>
      </c>
      <c r="G142" s="56">
        <v>2</v>
      </c>
      <c r="H142" s="56">
        <v>280</v>
      </c>
      <c r="I142" s="56">
        <f t="shared" si="3"/>
        <v>560</v>
      </c>
      <c r="J142" s="2" t="s">
        <v>406</v>
      </c>
      <c r="K142" s="2" t="s">
        <v>406</v>
      </c>
      <c r="L142" s="2" t="s">
        <v>399</v>
      </c>
      <c r="M142" s="4"/>
    </row>
    <row r="143" spans="1:13">
      <c r="A143" s="127">
        <v>140</v>
      </c>
      <c r="B143" s="20" t="s">
        <v>426</v>
      </c>
      <c r="C143" s="2" t="s">
        <v>427</v>
      </c>
      <c r="D143" s="2" t="s">
        <v>428</v>
      </c>
      <c r="E143" s="2" t="s">
        <v>397</v>
      </c>
      <c r="F143" s="135">
        <v>9789866039720</v>
      </c>
      <c r="G143" s="56">
        <v>2</v>
      </c>
      <c r="H143" s="56">
        <v>299</v>
      </c>
      <c r="I143" s="56">
        <f t="shared" si="3"/>
        <v>598</v>
      </c>
      <c r="J143" s="2" t="s">
        <v>399</v>
      </c>
      <c r="K143" s="2" t="s">
        <v>406</v>
      </c>
      <c r="L143" s="2" t="s">
        <v>399</v>
      </c>
      <c r="M143" s="4"/>
    </row>
    <row r="144" spans="1:13">
      <c r="A144" s="127">
        <v>141</v>
      </c>
      <c r="B144" s="20" t="s">
        <v>429</v>
      </c>
      <c r="C144" s="2" t="s">
        <v>424</v>
      </c>
      <c r="D144" s="2" t="s">
        <v>425</v>
      </c>
      <c r="E144" s="2" t="s">
        <v>397</v>
      </c>
      <c r="F144" s="135">
        <v>9789866039911</v>
      </c>
      <c r="G144" s="56">
        <v>2</v>
      </c>
      <c r="H144" s="56">
        <v>299</v>
      </c>
      <c r="I144" s="56">
        <f t="shared" si="3"/>
        <v>598</v>
      </c>
      <c r="J144" s="2" t="s">
        <v>399</v>
      </c>
      <c r="K144" s="2" t="s">
        <v>399</v>
      </c>
      <c r="L144" s="2" t="s">
        <v>399</v>
      </c>
      <c r="M144" s="4"/>
    </row>
    <row r="145" spans="1:13" ht="23.25" customHeight="1">
      <c r="A145" s="127">
        <v>142</v>
      </c>
      <c r="B145" s="20" t="s">
        <v>430</v>
      </c>
      <c r="C145" s="106" t="s">
        <v>431</v>
      </c>
      <c r="D145" s="2" t="s">
        <v>432</v>
      </c>
      <c r="E145" s="2" t="s">
        <v>413</v>
      </c>
      <c r="F145" s="135">
        <v>9789863381426</v>
      </c>
      <c r="G145" s="56">
        <v>2</v>
      </c>
      <c r="H145" s="56">
        <v>260</v>
      </c>
      <c r="I145" s="56">
        <f t="shared" si="3"/>
        <v>520</v>
      </c>
      <c r="J145" s="2" t="s">
        <v>398</v>
      </c>
      <c r="K145" s="2" t="s">
        <v>398</v>
      </c>
      <c r="L145" s="2" t="s">
        <v>398</v>
      </c>
      <c r="M145" s="4"/>
    </row>
    <row r="146" spans="1:13">
      <c r="A146" s="127">
        <v>143</v>
      </c>
      <c r="B146" s="20" t="s">
        <v>433</v>
      </c>
      <c r="C146" s="2" t="s">
        <v>434</v>
      </c>
      <c r="D146" s="2" t="s">
        <v>435</v>
      </c>
      <c r="E146" s="2" t="s">
        <v>413</v>
      </c>
      <c r="F146" s="135">
        <v>9789869443845</v>
      </c>
      <c r="G146" s="56">
        <v>3</v>
      </c>
      <c r="H146" s="56">
        <v>800</v>
      </c>
      <c r="I146" s="56">
        <f t="shared" si="3"/>
        <v>2400</v>
      </c>
      <c r="J146" s="2" t="s">
        <v>398</v>
      </c>
      <c r="K146" s="2" t="s">
        <v>398</v>
      </c>
      <c r="L146" s="2" t="s">
        <v>398</v>
      </c>
      <c r="M146" s="4"/>
    </row>
    <row r="147" spans="1:13">
      <c r="A147" s="127">
        <v>144</v>
      </c>
      <c r="B147" s="20" t="s">
        <v>436</v>
      </c>
      <c r="C147" s="2" t="s">
        <v>437</v>
      </c>
      <c r="D147" s="2" t="s">
        <v>435</v>
      </c>
      <c r="E147" s="2" t="s">
        <v>413</v>
      </c>
      <c r="F147" s="135">
        <v>9789869551595</v>
      </c>
      <c r="G147" s="56">
        <v>1</v>
      </c>
      <c r="H147" s="56">
        <v>480</v>
      </c>
      <c r="I147" s="56">
        <f t="shared" si="3"/>
        <v>480</v>
      </c>
      <c r="J147" s="2" t="s">
        <v>398</v>
      </c>
      <c r="K147" s="2" t="s">
        <v>398</v>
      </c>
      <c r="L147" s="2" t="s">
        <v>398</v>
      </c>
      <c r="M147" s="4"/>
    </row>
    <row r="148" spans="1:13">
      <c r="A148" s="127">
        <v>145</v>
      </c>
      <c r="B148" s="20" t="s">
        <v>438</v>
      </c>
      <c r="C148" s="2" t="s">
        <v>439</v>
      </c>
      <c r="D148" s="2" t="s">
        <v>440</v>
      </c>
      <c r="E148" s="2" t="s">
        <v>413</v>
      </c>
      <c r="F148" s="135">
        <v>9789869533492</v>
      </c>
      <c r="G148" s="56">
        <v>2</v>
      </c>
      <c r="H148" s="56">
        <v>900</v>
      </c>
      <c r="I148" s="56">
        <f t="shared" si="3"/>
        <v>1800</v>
      </c>
      <c r="J148" s="2" t="s">
        <v>398</v>
      </c>
      <c r="K148" s="2" t="s">
        <v>398</v>
      </c>
      <c r="L148" s="2" t="s">
        <v>398</v>
      </c>
      <c r="M148" s="4"/>
    </row>
    <row r="149" spans="1:13">
      <c r="A149" s="127">
        <v>146</v>
      </c>
      <c r="B149" s="20" t="s">
        <v>441</v>
      </c>
      <c r="C149" s="2" t="s">
        <v>442</v>
      </c>
      <c r="D149" s="2" t="s">
        <v>443</v>
      </c>
      <c r="E149" s="2" t="s">
        <v>413</v>
      </c>
      <c r="F149" s="135">
        <v>9789864431915</v>
      </c>
      <c r="G149" s="56">
        <v>3</v>
      </c>
      <c r="H149" s="56">
        <v>550</v>
      </c>
      <c r="I149" s="56">
        <f t="shared" si="3"/>
        <v>1650</v>
      </c>
      <c r="J149" s="2" t="s">
        <v>398</v>
      </c>
      <c r="K149" s="2" t="s">
        <v>398</v>
      </c>
      <c r="L149" s="2" t="s">
        <v>398</v>
      </c>
      <c r="M149" s="4"/>
    </row>
    <row r="150" spans="1:13">
      <c r="A150" s="127">
        <v>147</v>
      </c>
      <c r="B150" s="6" t="s">
        <v>532</v>
      </c>
      <c r="C150" s="2" t="s">
        <v>529</v>
      </c>
      <c r="D150" s="2" t="s">
        <v>515</v>
      </c>
      <c r="E150" s="2" t="s">
        <v>413</v>
      </c>
      <c r="F150" s="135" t="s">
        <v>533</v>
      </c>
      <c r="G150" s="56">
        <v>3</v>
      </c>
      <c r="H150" s="56">
        <v>280</v>
      </c>
      <c r="I150" s="56">
        <f t="shared" si="3"/>
        <v>840</v>
      </c>
      <c r="J150" s="2" t="s">
        <v>398</v>
      </c>
      <c r="K150" s="2" t="s">
        <v>398</v>
      </c>
      <c r="L150" s="2" t="s">
        <v>398</v>
      </c>
      <c r="M150" s="4"/>
    </row>
    <row r="151" spans="1:13">
      <c r="A151" s="127">
        <v>148</v>
      </c>
      <c r="B151" s="116" t="s">
        <v>554</v>
      </c>
      <c r="C151" s="1" t="s">
        <v>555</v>
      </c>
      <c r="D151" s="2" t="s">
        <v>556</v>
      </c>
      <c r="E151" s="2" t="s">
        <v>557</v>
      </c>
      <c r="F151" s="118">
        <v>9789869677684</v>
      </c>
      <c r="G151" s="2">
        <v>3</v>
      </c>
      <c r="H151" s="2">
        <v>350</v>
      </c>
      <c r="I151" s="56">
        <f t="shared" si="3"/>
        <v>1050</v>
      </c>
      <c r="J151" s="2" t="s">
        <v>558</v>
      </c>
      <c r="K151" s="2" t="s">
        <v>559</v>
      </c>
      <c r="L151" s="2" t="s">
        <v>558</v>
      </c>
      <c r="M151" s="4"/>
    </row>
    <row r="152" spans="1:13">
      <c r="A152" s="127">
        <v>149</v>
      </c>
      <c r="B152" s="116" t="s">
        <v>560</v>
      </c>
      <c r="C152" s="1" t="s">
        <v>561</v>
      </c>
      <c r="D152" s="2" t="s">
        <v>562</v>
      </c>
      <c r="E152" s="2" t="s">
        <v>413</v>
      </c>
      <c r="F152" s="118">
        <v>9789861336664</v>
      </c>
      <c r="G152" s="2">
        <v>3</v>
      </c>
      <c r="H152" s="2">
        <v>380</v>
      </c>
      <c r="I152" s="56">
        <f t="shared" si="3"/>
        <v>1140</v>
      </c>
      <c r="J152" s="2" t="s">
        <v>398</v>
      </c>
      <c r="K152" s="2" t="s">
        <v>398</v>
      </c>
      <c r="L152" s="2" t="s">
        <v>398</v>
      </c>
      <c r="M152" s="4"/>
    </row>
    <row r="153" spans="1:13">
      <c r="A153" s="127">
        <v>150</v>
      </c>
      <c r="B153" s="6" t="s">
        <v>528</v>
      </c>
      <c r="C153" s="2" t="s">
        <v>529</v>
      </c>
      <c r="D153" s="2" t="s">
        <v>530</v>
      </c>
      <c r="E153" s="2" t="s">
        <v>19</v>
      </c>
      <c r="F153" s="135" t="s">
        <v>531</v>
      </c>
      <c r="G153" s="56">
        <v>3</v>
      </c>
      <c r="H153" s="56">
        <v>350</v>
      </c>
      <c r="I153" s="56">
        <f t="shared" si="3"/>
        <v>1050</v>
      </c>
      <c r="J153" s="2" t="s">
        <v>398</v>
      </c>
      <c r="K153" s="2" t="s">
        <v>398</v>
      </c>
      <c r="L153" s="2" t="s">
        <v>398</v>
      </c>
      <c r="M153" s="4"/>
    </row>
    <row r="154" spans="1:13">
      <c r="A154" s="127">
        <v>151</v>
      </c>
      <c r="B154" s="114" t="s">
        <v>572</v>
      </c>
      <c r="C154" s="1" t="s">
        <v>573</v>
      </c>
      <c r="D154" s="2" t="s">
        <v>574</v>
      </c>
      <c r="E154" s="2" t="s">
        <v>575</v>
      </c>
      <c r="F154" s="119">
        <v>9789865406264</v>
      </c>
      <c r="G154" s="2">
        <v>3</v>
      </c>
      <c r="H154" s="2">
        <v>1750</v>
      </c>
      <c r="I154" s="56">
        <f t="shared" si="3"/>
        <v>5250</v>
      </c>
      <c r="J154" s="2" t="s">
        <v>576</v>
      </c>
      <c r="K154" s="2" t="s">
        <v>577</v>
      </c>
      <c r="L154" s="2" t="s">
        <v>577</v>
      </c>
      <c r="M154" s="4"/>
    </row>
    <row r="155" spans="1:13">
      <c r="A155" s="127">
        <v>152</v>
      </c>
      <c r="B155" s="114" t="s">
        <v>578</v>
      </c>
      <c r="C155" s="1" t="s">
        <v>579</v>
      </c>
      <c r="D155" s="2" t="s">
        <v>568</v>
      </c>
      <c r="E155" s="2" t="s">
        <v>413</v>
      </c>
      <c r="F155" s="118">
        <v>9789573334668</v>
      </c>
      <c r="G155" s="2">
        <v>2</v>
      </c>
      <c r="H155" s="2">
        <v>380</v>
      </c>
      <c r="I155" s="56">
        <f t="shared" si="3"/>
        <v>760</v>
      </c>
      <c r="J155" s="2" t="s">
        <v>398</v>
      </c>
      <c r="K155" s="2" t="s">
        <v>398</v>
      </c>
      <c r="L155" s="2" t="s">
        <v>398</v>
      </c>
      <c r="M155" s="4"/>
    </row>
    <row r="156" spans="1:13">
      <c r="A156" s="127">
        <v>153</v>
      </c>
      <c r="B156" s="67" t="s">
        <v>498</v>
      </c>
      <c r="C156" s="60" t="s">
        <v>499</v>
      </c>
      <c r="D156" s="60" t="s">
        <v>500</v>
      </c>
      <c r="E156" s="60" t="s">
        <v>19</v>
      </c>
      <c r="F156" s="138" t="s">
        <v>501</v>
      </c>
      <c r="G156" s="76">
        <v>3</v>
      </c>
      <c r="H156" s="76">
        <v>450</v>
      </c>
      <c r="I156" s="56">
        <f t="shared" si="3"/>
        <v>1350</v>
      </c>
      <c r="J156" s="2" t="s">
        <v>398</v>
      </c>
      <c r="K156" s="2" t="s">
        <v>398</v>
      </c>
      <c r="L156" s="2" t="s">
        <v>398</v>
      </c>
      <c r="M156" s="4"/>
    </row>
    <row r="157" spans="1:13">
      <c r="A157" s="127">
        <v>154</v>
      </c>
      <c r="B157" s="107" t="s">
        <v>494</v>
      </c>
      <c r="C157" s="71" t="s">
        <v>495</v>
      </c>
      <c r="D157" s="51" t="s">
        <v>112</v>
      </c>
      <c r="E157" s="51" t="s">
        <v>19</v>
      </c>
      <c r="F157" s="135" t="s">
        <v>496</v>
      </c>
      <c r="G157" s="99">
        <v>3</v>
      </c>
      <c r="H157" s="99">
        <v>1280</v>
      </c>
      <c r="I157" s="56">
        <f t="shared" si="3"/>
        <v>3840</v>
      </c>
      <c r="J157" s="2" t="s">
        <v>497</v>
      </c>
      <c r="K157" s="2" t="s">
        <v>398</v>
      </c>
      <c r="L157" s="2" t="s">
        <v>398</v>
      </c>
      <c r="M157" s="4"/>
    </row>
    <row r="158" spans="1:13">
      <c r="A158" s="127">
        <v>155</v>
      </c>
      <c r="B158" s="97" t="s">
        <v>480</v>
      </c>
      <c r="C158" s="70" t="s">
        <v>481</v>
      </c>
      <c r="D158" s="92" t="s">
        <v>482</v>
      </c>
      <c r="E158" s="86" t="s">
        <v>113</v>
      </c>
      <c r="F158" s="140" t="s">
        <v>488</v>
      </c>
      <c r="G158" s="77">
        <v>3</v>
      </c>
      <c r="H158" s="100">
        <v>280</v>
      </c>
      <c r="I158" s="56">
        <f t="shared" si="3"/>
        <v>840</v>
      </c>
      <c r="J158" s="2" t="s">
        <v>398</v>
      </c>
      <c r="K158" s="2" t="s">
        <v>398</v>
      </c>
      <c r="L158" s="2" t="s">
        <v>398</v>
      </c>
      <c r="M158" s="4"/>
    </row>
    <row r="159" spans="1:13">
      <c r="A159" s="127">
        <v>156</v>
      </c>
      <c r="B159" s="98" t="s">
        <v>483</v>
      </c>
      <c r="C159" s="72" t="s">
        <v>484</v>
      </c>
      <c r="D159" s="73" t="s">
        <v>485</v>
      </c>
      <c r="E159" s="87" t="s">
        <v>113</v>
      </c>
      <c r="F159" s="78">
        <v>9789571359410</v>
      </c>
      <c r="G159" s="79">
        <v>3</v>
      </c>
      <c r="H159" s="10">
        <v>300</v>
      </c>
      <c r="I159" s="56">
        <f t="shared" si="3"/>
        <v>900</v>
      </c>
      <c r="J159" s="2" t="s">
        <v>398</v>
      </c>
      <c r="K159" s="2" t="s">
        <v>398</v>
      </c>
      <c r="L159" s="2" t="s">
        <v>398</v>
      </c>
      <c r="M159" s="4"/>
    </row>
    <row r="160" spans="1:13">
      <c r="A160" s="127">
        <v>157</v>
      </c>
      <c r="B160" s="98" t="s">
        <v>486</v>
      </c>
      <c r="C160" s="73" t="s">
        <v>487</v>
      </c>
      <c r="D160" s="72" t="s">
        <v>485</v>
      </c>
      <c r="E160" s="88" t="s">
        <v>113</v>
      </c>
      <c r="F160" s="80">
        <v>9789571358246</v>
      </c>
      <c r="G160" s="77">
        <v>3</v>
      </c>
      <c r="H160" s="101">
        <v>280</v>
      </c>
      <c r="I160" s="56">
        <f t="shared" si="3"/>
        <v>840</v>
      </c>
      <c r="J160" s="2" t="s">
        <v>398</v>
      </c>
      <c r="K160" s="2" t="s">
        <v>398</v>
      </c>
      <c r="L160" s="2" t="s">
        <v>398</v>
      </c>
      <c r="M160" s="4"/>
    </row>
    <row r="161" spans="1:13">
      <c r="A161" s="127">
        <v>158</v>
      </c>
      <c r="B161" s="107" t="s">
        <v>477</v>
      </c>
      <c r="C161" s="74" t="s">
        <v>478</v>
      </c>
      <c r="D161" s="1" t="s">
        <v>479</v>
      </c>
      <c r="E161" s="89" t="s">
        <v>413</v>
      </c>
      <c r="F161" s="135" t="s">
        <v>617</v>
      </c>
      <c r="G161" s="99">
        <v>3</v>
      </c>
      <c r="H161" s="56">
        <v>390</v>
      </c>
      <c r="I161" s="56">
        <f t="shared" si="3"/>
        <v>1170</v>
      </c>
      <c r="J161" s="2" t="s">
        <v>398</v>
      </c>
      <c r="K161" s="2" t="s">
        <v>398</v>
      </c>
      <c r="L161" s="2" t="s">
        <v>398</v>
      </c>
      <c r="M161" s="4"/>
    </row>
    <row r="162" spans="1:13">
      <c r="A162" s="127">
        <v>159</v>
      </c>
      <c r="B162" s="108" t="s">
        <v>391</v>
      </c>
      <c r="C162" s="75" t="s">
        <v>534</v>
      </c>
      <c r="D162" s="81" t="s">
        <v>392</v>
      </c>
      <c r="E162" s="90" t="s">
        <v>382</v>
      </c>
      <c r="F162" s="141" t="s">
        <v>393</v>
      </c>
      <c r="G162" s="122">
        <v>3</v>
      </c>
      <c r="H162" s="102">
        <v>300</v>
      </c>
      <c r="I162" s="56">
        <f t="shared" si="3"/>
        <v>900</v>
      </c>
      <c r="J162" s="33" t="s">
        <v>398</v>
      </c>
      <c r="K162" s="2" t="s">
        <v>398</v>
      </c>
      <c r="L162" s="2" t="s">
        <v>398</v>
      </c>
      <c r="M162" s="4"/>
    </row>
    <row r="163" spans="1:13">
      <c r="A163" s="127">
        <v>160</v>
      </c>
      <c r="B163" s="109" t="s">
        <v>379</v>
      </c>
      <c r="C163" s="75" t="s">
        <v>380</v>
      </c>
      <c r="D163" s="47" t="s">
        <v>381</v>
      </c>
      <c r="E163" s="91" t="s">
        <v>382</v>
      </c>
      <c r="F163" s="136" t="s">
        <v>383</v>
      </c>
      <c r="G163" s="123">
        <v>3</v>
      </c>
      <c r="H163" s="103">
        <v>220</v>
      </c>
      <c r="I163" s="56">
        <f t="shared" si="3"/>
        <v>660</v>
      </c>
      <c r="J163" s="33" t="s">
        <v>398</v>
      </c>
      <c r="K163" s="2" t="s">
        <v>398</v>
      </c>
      <c r="L163" s="2" t="s">
        <v>398</v>
      </c>
      <c r="M163" s="4"/>
    </row>
    <row r="164" spans="1:13">
      <c r="A164" s="127">
        <v>161</v>
      </c>
      <c r="B164" s="110" t="s">
        <v>384</v>
      </c>
      <c r="C164" s="47" t="s">
        <v>385</v>
      </c>
      <c r="D164" s="21" t="s">
        <v>386</v>
      </c>
      <c r="E164" s="90" t="s">
        <v>382</v>
      </c>
      <c r="F164" s="141" t="s">
        <v>387</v>
      </c>
      <c r="G164" s="56">
        <v>2</v>
      </c>
      <c r="H164" s="104">
        <v>280</v>
      </c>
      <c r="I164" s="56">
        <f t="shared" si="3"/>
        <v>560</v>
      </c>
      <c r="J164" s="33" t="s">
        <v>398</v>
      </c>
      <c r="K164" s="2" t="s">
        <v>398</v>
      </c>
      <c r="L164" s="2" t="s">
        <v>398</v>
      </c>
      <c r="M164" s="4"/>
    </row>
    <row r="165" spans="1:13">
      <c r="A165" s="127">
        <v>162</v>
      </c>
      <c r="B165" s="41" t="s">
        <v>489</v>
      </c>
      <c r="C165" s="83" t="s">
        <v>478</v>
      </c>
      <c r="D165" s="85" t="s">
        <v>490</v>
      </c>
      <c r="E165" s="93" t="s">
        <v>491</v>
      </c>
      <c r="F165" s="135" t="s">
        <v>618</v>
      </c>
      <c r="G165" s="113">
        <v>3</v>
      </c>
      <c r="H165" s="56">
        <v>399</v>
      </c>
      <c r="I165" s="56">
        <f t="shared" si="3"/>
        <v>1197</v>
      </c>
      <c r="J165" s="33" t="s">
        <v>398</v>
      </c>
      <c r="K165" s="2" t="s">
        <v>398</v>
      </c>
      <c r="L165" s="2" t="s">
        <v>398</v>
      </c>
      <c r="M165" s="4"/>
    </row>
    <row r="166" spans="1:13">
      <c r="A166" s="127">
        <v>163</v>
      </c>
      <c r="B166" s="109" t="s">
        <v>535</v>
      </c>
      <c r="C166" s="84" t="s">
        <v>388</v>
      </c>
      <c r="D166" s="82" t="s">
        <v>389</v>
      </c>
      <c r="E166" s="95" t="s">
        <v>382</v>
      </c>
      <c r="F166" s="136" t="s">
        <v>390</v>
      </c>
      <c r="G166" s="123">
        <v>3</v>
      </c>
      <c r="H166" s="103">
        <v>300</v>
      </c>
      <c r="I166" s="56">
        <f t="shared" si="3"/>
        <v>900</v>
      </c>
      <c r="J166" s="33" t="s">
        <v>398</v>
      </c>
      <c r="K166" s="2" t="s">
        <v>398</v>
      </c>
      <c r="L166" s="2" t="s">
        <v>398</v>
      </c>
      <c r="M166" s="4"/>
    </row>
    <row r="167" spans="1:13">
      <c r="A167" s="127">
        <v>164</v>
      </c>
      <c r="B167" s="69" t="s">
        <v>347</v>
      </c>
      <c r="C167" s="2" t="s">
        <v>348</v>
      </c>
      <c r="D167" s="2" t="s">
        <v>349</v>
      </c>
      <c r="E167" s="94" t="s">
        <v>20</v>
      </c>
      <c r="F167" s="142" t="s">
        <v>475</v>
      </c>
      <c r="G167" s="62">
        <v>5</v>
      </c>
      <c r="H167" s="105">
        <v>380</v>
      </c>
      <c r="I167" s="56">
        <f t="shared" si="3"/>
        <v>1900</v>
      </c>
      <c r="J167" s="2" t="s">
        <v>398</v>
      </c>
      <c r="K167" s="2" t="s">
        <v>398</v>
      </c>
      <c r="L167" s="2" t="s">
        <v>398</v>
      </c>
      <c r="M167" s="4"/>
    </row>
    <row r="168" spans="1:13">
      <c r="A168" s="127">
        <v>165</v>
      </c>
      <c r="B168" s="6" t="s">
        <v>502</v>
      </c>
      <c r="C168" s="2" t="s">
        <v>503</v>
      </c>
      <c r="D168" s="2" t="s">
        <v>504</v>
      </c>
      <c r="E168" s="2" t="s">
        <v>19</v>
      </c>
      <c r="F168" s="135" t="s">
        <v>505</v>
      </c>
      <c r="G168" s="56">
        <v>3</v>
      </c>
      <c r="H168" s="56">
        <v>1750</v>
      </c>
      <c r="I168" s="56">
        <f t="shared" si="3"/>
        <v>5250</v>
      </c>
      <c r="J168" s="2" t="s">
        <v>497</v>
      </c>
      <c r="K168" s="2" t="s">
        <v>398</v>
      </c>
      <c r="L168" s="2" t="s">
        <v>398</v>
      </c>
      <c r="M168" s="4"/>
    </row>
    <row r="169" spans="1:13">
      <c r="A169" s="127">
        <v>166</v>
      </c>
      <c r="B169" s="6" t="s">
        <v>506</v>
      </c>
      <c r="C169" s="2" t="s">
        <v>507</v>
      </c>
      <c r="D169" s="2" t="s">
        <v>508</v>
      </c>
      <c r="E169" s="2" t="s">
        <v>19</v>
      </c>
      <c r="F169" s="135" t="s">
        <v>509</v>
      </c>
      <c r="G169" s="56">
        <v>3</v>
      </c>
      <c r="H169" s="56">
        <v>1600</v>
      </c>
      <c r="I169" s="56">
        <f t="shared" si="3"/>
        <v>4800</v>
      </c>
      <c r="J169" s="2" t="s">
        <v>497</v>
      </c>
      <c r="K169" s="2" t="s">
        <v>398</v>
      </c>
      <c r="L169" s="2" t="s">
        <v>398</v>
      </c>
      <c r="M169" s="4"/>
    </row>
    <row r="170" spans="1:13">
      <c r="A170" s="127">
        <v>167</v>
      </c>
      <c r="B170" s="6" t="s">
        <v>510</v>
      </c>
      <c r="C170" s="2" t="s">
        <v>511</v>
      </c>
      <c r="D170" s="2" t="s">
        <v>335</v>
      </c>
      <c r="E170" s="2" t="s">
        <v>19</v>
      </c>
      <c r="F170" s="135" t="s">
        <v>512</v>
      </c>
      <c r="G170" s="56">
        <v>2</v>
      </c>
      <c r="H170" s="56">
        <v>920</v>
      </c>
      <c r="I170" s="56">
        <f t="shared" si="3"/>
        <v>1840</v>
      </c>
      <c r="J170" s="2" t="s">
        <v>497</v>
      </c>
      <c r="K170" s="2" t="s">
        <v>398</v>
      </c>
      <c r="L170" s="2" t="s">
        <v>398</v>
      </c>
      <c r="M170" s="4"/>
    </row>
    <row r="171" spans="1:13">
      <c r="A171" s="127">
        <v>168</v>
      </c>
      <c r="B171" s="116" t="s">
        <v>570</v>
      </c>
      <c r="C171" s="1" t="s">
        <v>571</v>
      </c>
      <c r="D171" s="2" t="s">
        <v>541</v>
      </c>
      <c r="E171" s="2" t="s">
        <v>413</v>
      </c>
      <c r="F171" s="118" t="s">
        <v>1065</v>
      </c>
      <c r="G171" s="2">
        <v>2</v>
      </c>
      <c r="H171" s="2">
        <v>350</v>
      </c>
      <c r="I171" s="56">
        <f t="shared" si="3"/>
        <v>700</v>
      </c>
      <c r="J171" s="2" t="s">
        <v>398</v>
      </c>
      <c r="K171" s="2" t="s">
        <v>398</v>
      </c>
      <c r="L171" s="2" t="s">
        <v>398</v>
      </c>
      <c r="M171" s="4"/>
    </row>
    <row r="172" spans="1:13">
      <c r="A172" s="127">
        <v>169</v>
      </c>
      <c r="B172" s="7" t="s">
        <v>542</v>
      </c>
      <c r="C172" s="1" t="s">
        <v>543</v>
      </c>
      <c r="D172" s="2" t="s">
        <v>544</v>
      </c>
      <c r="E172" s="2" t="s">
        <v>545</v>
      </c>
      <c r="F172" s="120" t="s">
        <v>1066</v>
      </c>
      <c r="G172" s="2">
        <v>3</v>
      </c>
      <c r="H172" s="2">
        <v>300</v>
      </c>
      <c r="I172" s="56">
        <f t="shared" si="3"/>
        <v>900</v>
      </c>
      <c r="J172" s="2" t="s">
        <v>546</v>
      </c>
      <c r="K172" s="2" t="s">
        <v>547</v>
      </c>
      <c r="L172" s="2" t="s">
        <v>547</v>
      </c>
      <c r="M172" s="4"/>
    </row>
    <row r="173" spans="1:13">
      <c r="A173" s="127">
        <v>170</v>
      </c>
      <c r="B173" s="117" t="s">
        <v>539</v>
      </c>
      <c r="C173" s="1" t="s">
        <v>548</v>
      </c>
      <c r="D173" s="2" t="s">
        <v>549</v>
      </c>
      <c r="E173" s="2" t="s">
        <v>550</v>
      </c>
      <c r="F173" s="118" t="s">
        <v>1067</v>
      </c>
      <c r="G173" s="2">
        <v>3</v>
      </c>
      <c r="H173" s="2">
        <v>280</v>
      </c>
      <c r="I173" s="56">
        <f t="shared" si="3"/>
        <v>840</v>
      </c>
      <c r="J173" s="2" t="s">
        <v>398</v>
      </c>
      <c r="K173" s="2" t="s">
        <v>547</v>
      </c>
      <c r="L173" s="2" t="s">
        <v>547</v>
      </c>
      <c r="M173" s="4"/>
    </row>
    <row r="174" spans="1:13">
      <c r="A174" s="127">
        <v>171</v>
      </c>
      <c r="B174" s="7" t="s">
        <v>551</v>
      </c>
      <c r="C174" s="111" t="s">
        <v>540</v>
      </c>
      <c r="D174" s="2" t="s">
        <v>552</v>
      </c>
      <c r="E174" s="2" t="s">
        <v>550</v>
      </c>
      <c r="F174" s="118">
        <v>9789864790050</v>
      </c>
      <c r="G174" s="2">
        <v>3</v>
      </c>
      <c r="H174" s="2">
        <v>320</v>
      </c>
      <c r="I174" s="56">
        <f t="shared" si="3"/>
        <v>960</v>
      </c>
      <c r="J174" s="2" t="s">
        <v>553</v>
      </c>
      <c r="K174" s="2" t="s">
        <v>547</v>
      </c>
      <c r="L174" s="2" t="s">
        <v>547</v>
      </c>
      <c r="M174" s="4"/>
    </row>
    <row r="175" spans="1:13">
      <c r="A175" s="127">
        <v>172</v>
      </c>
      <c r="B175" s="116" t="s">
        <v>563</v>
      </c>
      <c r="C175" s="1" t="s">
        <v>564</v>
      </c>
      <c r="D175" s="2" t="s">
        <v>565</v>
      </c>
      <c r="E175" s="2" t="s">
        <v>413</v>
      </c>
      <c r="F175" s="118">
        <v>4711228581597</v>
      </c>
      <c r="G175" s="2">
        <v>2</v>
      </c>
      <c r="H175" s="2">
        <v>760</v>
      </c>
      <c r="I175" s="56">
        <f t="shared" si="3"/>
        <v>1520</v>
      </c>
      <c r="J175" s="2" t="s">
        <v>398</v>
      </c>
      <c r="K175" s="2" t="s">
        <v>398</v>
      </c>
      <c r="L175" s="2" t="s">
        <v>398</v>
      </c>
      <c r="M175" s="4"/>
    </row>
    <row r="176" spans="1:13">
      <c r="A176" s="127">
        <v>173</v>
      </c>
      <c r="B176" s="116" t="s">
        <v>566</v>
      </c>
      <c r="C176" s="1" t="s">
        <v>567</v>
      </c>
      <c r="D176" s="2" t="s">
        <v>568</v>
      </c>
      <c r="E176" s="2" t="s">
        <v>413</v>
      </c>
      <c r="F176" s="118">
        <v>9789573334989</v>
      </c>
      <c r="G176" s="2">
        <v>3</v>
      </c>
      <c r="H176" s="2">
        <v>450</v>
      </c>
      <c r="I176" s="56">
        <f t="shared" si="3"/>
        <v>1350</v>
      </c>
      <c r="J176" s="2" t="s">
        <v>497</v>
      </c>
      <c r="K176" s="2" t="s">
        <v>398</v>
      </c>
      <c r="L176" s="2" t="s">
        <v>398</v>
      </c>
      <c r="M176" s="4"/>
    </row>
    <row r="177" spans="1:13">
      <c r="A177" s="127">
        <v>174</v>
      </c>
      <c r="B177" s="116" t="s">
        <v>569</v>
      </c>
      <c r="C177" s="1" t="s">
        <v>176</v>
      </c>
      <c r="D177" s="2" t="s">
        <v>177</v>
      </c>
      <c r="E177" s="2" t="s">
        <v>413</v>
      </c>
      <c r="F177" s="118">
        <v>9789865100117</v>
      </c>
      <c r="G177" s="2">
        <v>3</v>
      </c>
      <c r="H177" s="2">
        <v>320</v>
      </c>
      <c r="I177" s="56">
        <f t="shared" si="3"/>
        <v>960</v>
      </c>
      <c r="J177" s="2" t="s">
        <v>398</v>
      </c>
      <c r="K177" s="2" t="s">
        <v>398</v>
      </c>
      <c r="L177" s="2" t="s">
        <v>398</v>
      </c>
      <c r="M177" s="4"/>
    </row>
    <row r="178" spans="1:13">
      <c r="A178" s="127">
        <v>175</v>
      </c>
      <c r="B178" s="114" t="s">
        <v>580</v>
      </c>
      <c r="C178" s="54" t="s">
        <v>581</v>
      </c>
      <c r="D178" s="112" t="s">
        <v>582</v>
      </c>
      <c r="E178" s="2" t="s">
        <v>583</v>
      </c>
      <c r="F178" s="119">
        <v>9789577412386</v>
      </c>
      <c r="G178" s="2">
        <v>3</v>
      </c>
      <c r="H178" s="2">
        <v>240</v>
      </c>
      <c r="I178" s="56">
        <f t="shared" si="3"/>
        <v>720</v>
      </c>
      <c r="J178" s="2" t="s">
        <v>398</v>
      </c>
      <c r="K178" s="2" t="s">
        <v>398</v>
      </c>
      <c r="L178" s="2" t="s">
        <v>398</v>
      </c>
      <c r="M178" s="4"/>
    </row>
    <row r="179" spans="1:13">
      <c r="A179" s="127">
        <v>176</v>
      </c>
      <c r="B179" s="115" t="s">
        <v>584</v>
      </c>
      <c r="C179" s="54" t="s">
        <v>581</v>
      </c>
      <c r="D179" s="112" t="s">
        <v>582</v>
      </c>
      <c r="E179" s="2" t="s">
        <v>413</v>
      </c>
      <c r="F179" s="119">
        <v>9789577412447</v>
      </c>
      <c r="G179" s="2">
        <v>3</v>
      </c>
      <c r="H179" s="2">
        <v>240</v>
      </c>
      <c r="I179" s="56">
        <f t="shared" si="3"/>
        <v>720</v>
      </c>
      <c r="J179" s="2" t="s">
        <v>398</v>
      </c>
      <c r="K179" s="2" t="s">
        <v>398</v>
      </c>
      <c r="L179" s="2" t="s">
        <v>585</v>
      </c>
      <c r="M179" s="4"/>
    </row>
    <row r="180" spans="1:13">
      <c r="A180" s="127">
        <v>177</v>
      </c>
      <c r="B180" s="115" t="s">
        <v>586</v>
      </c>
      <c r="C180" s="54" t="s">
        <v>581</v>
      </c>
      <c r="D180" s="112" t="s">
        <v>587</v>
      </c>
      <c r="E180" s="2" t="s">
        <v>413</v>
      </c>
      <c r="F180" s="119">
        <v>9789577412478</v>
      </c>
      <c r="G180" s="2">
        <v>3</v>
      </c>
      <c r="H180" s="2">
        <v>280</v>
      </c>
      <c r="I180" s="56">
        <f t="shared" si="3"/>
        <v>840</v>
      </c>
      <c r="J180" s="2" t="s">
        <v>398</v>
      </c>
      <c r="K180" s="2" t="s">
        <v>398</v>
      </c>
      <c r="L180" s="2" t="s">
        <v>398</v>
      </c>
      <c r="M180" s="4"/>
    </row>
    <row r="181" spans="1:13">
      <c r="A181" s="127">
        <v>178</v>
      </c>
      <c r="B181" s="6" t="s">
        <v>592</v>
      </c>
      <c r="C181" s="2" t="s">
        <v>593</v>
      </c>
      <c r="D181" s="2" t="s">
        <v>590</v>
      </c>
      <c r="E181" s="2" t="s">
        <v>413</v>
      </c>
      <c r="F181" s="135" t="s">
        <v>594</v>
      </c>
      <c r="G181" s="56">
        <v>3</v>
      </c>
      <c r="H181" s="56">
        <v>380</v>
      </c>
      <c r="I181" s="56">
        <f t="shared" si="3"/>
        <v>1140</v>
      </c>
      <c r="J181" s="2" t="s">
        <v>398</v>
      </c>
      <c r="K181" s="2" t="s">
        <v>398</v>
      </c>
      <c r="L181" s="2" t="s">
        <v>398</v>
      </c>
      <c r="M181" s="4"/>
    </row>
    <row r="182" spans="1:13">
      <c r="A182" s="127">
        <v>179</v>
      </c>
      <c r="B182" s="6" t="s">
        <v>595</v>
      </c>
      <c r="C182" s="2" t="s">
        <v>593</v>
      </c>
      <c r="D182" s="2" t="s">
        <v>590</v>
      </c>
      <c r="E182" s="2" t="s">
        <v>413</v>
      </c>
      <c r="F182" s="135" t="s">
        <v>596</v>
      </c>
      <c r="G182" s="56">
        <v>3</v>
      </c>
      <c r="H182" s="56">
        <v>340</v>
      </c>
      <c r="I182" s="56">
        <f t="shared" si="3"/>
        <v>1020</v>
      </c>
      <c r="J182" s="2" t="s">
        <v>398</v>
      </c>
      <c r="K182" s="2" t="s">
        <v>398</v>
      </c>
      <c r="L182" s="2" t="s">
        <v>398</v>
      </c>
      <c r="M182" s="4"/>
    </row>
    <row r="183" spans="1:13">
      <c r="A183" s="127">
        <v>180</v>
      </c>
      <c r="B183" s="6" t="s">
        <v>597</v>
      </c>
      <c r="C183" s="2" t="s">
        <v>599</v>
      </c>
      <c r="D183" s="2" t="s">
        <v>297</v>
      </c>
      <c r="E183" s="2" t="s">
        <v>413</v>
      </c>
      <c r="F183" s="135" t="s">
        <v>598</v>
      </c>
      <c r="G183" s="56">
        <v>3</v>
      </c>
      <c r="H183" s="56">
        <v>2040</v>
      </c>
      <c r="I183" s="56">
        <f t="shared" si="3"/>
        <v>6120</v>
      </c>
      <c r="J183" s="2" t="s">
        <v>55</v>
      </c>
      <c r="K183" s="2" t="s">
        <v>398</v>
      </c>
      <c r="L183" s="2" t="s">
        <v>398</v>
      </c>
      <c r="M183" s="4"/>
    </row>
    <row r="184" spans="1:13">
      <c r="A184" s="127">
        <v>181</v>
      </c>
      <c r="B184" s="6" t="s">
        <v>600</v>
      </c>
      <c r="C184" s="2" t="s">
        <v>601</v>
      </c>
      <c r="D184" s="2" t="s">
        <v>602</v>
      </c>
      <c r="E184" s="2" t="s">
        <v>413</v>
      </c>
      <c r="F184" s="135" t="s">
        <v>603</v>
      </c>
      <c r="G184" s="56">
        <v>3</v>
      </c>
      <c r="H184" s="56">
        <v>350</v>
      </c>
      <c r="I184" s="56">
        <f t="shared" si="3"/>
        <v>1050</v>
      </c>
      <c r="J184" s="2" t="s">
        <v>398</v>
      </c>
      <c r="K184" s="2" t="s">
        <v>398</v>
      </c>
      <c r="L184" s="2" t="s">
        <v>398</v>
      </c>
      <c r="M184" s="4"/>
    </row>
    <row r="185" spans="1:13">
      <c r="A185" s="127">
        <v>182</v>
      </c>
      <c r="B185" s="6" t="s">
        <v>604</v>
      </c>
      <c r="C185" s="2" t="s">
        <v>605</v>
      </c>
      <c r="D185" s="2" t="s">
        <v>607</v>
      </c>
      <c r="E185" s="2" t="s">
        <v>413</v>
      </c>
      <c r="F185" s="135" t="s">
        <v>606</v>
      </c>
      <c r="G185" s="56">
        <v>2</v>
      </c>
      <c r="H185" s="56">
        <v>380</v>
      </c>
      <c r="I185" s="56">
        <f t="shared" si="3"/>
        <v>760</v>
      </c>
      <c r="J185" s="2" t="s">
        <v>398</v>
      </c>
      <c r="K185" s="2" t="s">
        <v>398</v>
      </c>
      <c r="L185" s="2" t="s">
        <v>398</v>
      </c>
      <c r="M185" s="4"/>
    </row>
    <row r="186" spans="1:13">
      <c r="A186" s="127">
        <v>183</v>
      </c>
      <c r="B186" s="6" t="s">
        <v>608</v>
      </c>
      <c r="C186" s="2" t="s">
        <v>610</v>
      </c>
      <c r="D186" s="2" t="s">
        <v>611</v>
      </c>
      <c r="E186" s="2" t="s">
        <v>413</v>
      </c>
      <c r="F186" s="135" t="s">
        <v>609</v>
      </c>
      <c r="G186" s="56">
        <v>2</v>
      </c>
      <c r="H186" s="56">
        <v>420</v>
      </c>
      <c r="I186" s="56">
        <f t="shared" si="3"/>
        <v>840</v>
      </c>
      <c r="J186" s="2" t="s">
        <v>398</v>
      </c>
      <c r="K186" s="2" t="s">
        <v>398</v>
      </c>
      <c r="L186" s="2" t="s">
        <v>398</v>
      </c>
      <c r="M186" s="4"/>
    </row>
    <row r="187" spans="1:13">
      <c r="A187" s="127">
        <v>184</v>
      </c>
      <c r="B187" s="6" t="s">
        <v>612</v>
      </c>
      <c r="C187" s="2" t="s">
        <v>610</v>
      </c>
      <c r="D187" s="2" t="s">
        <v>611</v>
      </c>
      <c r="E187" s="2" t="s">
        <v>413</v>
      </c>
      <c r="F187" s="135" t="s">
        <v>613</v>
      </c>
      <c r="G187" s="56">
        <v>2</v>
      </c>
      <c r="H187" s="56">
        <v>420</v>
      </c>
      <c r="I187" s="56">
        <f t="shared" si="3"/>
        <v>840</v>
      </c>
      <c r="J187" s="2" t="s">
        <v>398</v>
      </c>
      <c r="K187" s="2" t="s">
        <v>398</v>
      </c>
      <c r="L187" s="2" t="s">
        <v>398</v>
      </c>
      <c r="M187" s="4"/>
    </row>
    <row r="188" spans="1:13">
      <c r="A188" s="127">
        <v>185</v>
      </c>
      <c r="B188" s="6" t="s">
        <v>614</v>
      </c>
      <c r="C188" s="2" t="s">
        <v>615</v>
      </c>
      <c r="D188" s="2" t="s">
        <v>590</v>
      </c>
      <c r="E188" s="2" t="s">
        <v>397</v>
      </c>
      <c r="F188" s="135" t="s">
        <v>616</v>
      </c>
      <c r="G188" s="56">
        <v>2</v>
      </c>
      <c r="H188" s="56">
        <v>420</v>
      </c>
      <c r="I188" s="56">
        <f t="shared" si="3"/>
        <v>840</v>
      </c>
      <c r="J188" s="2" t="s">
        <v>398</v>
      </c>
      <c r="K188" s="2" t="s">
        <v>398</v>
      </c>
      <c r="L188" s="2" t="s">
        <v>398</v>
      </c>
      <c r="M188" s="4"/>
    </row>
    <row r="189" spans="1:13">
      <c r="A189" s="127">
        <v>186</v>
      </c>
      <c r="B189" s="6" t="s">
        <v>619</v>
      </c>
      <c r="C189" s="2" t="s">
        <v>620</v>
      </c>
      <c r="D189" s="2" t="s">
        <v>152</v>
      </c>
      <c r="E189" s="2" t="s">
        <v>397</v>
      </c>
      <c r="F189" s="135" t="s">
        <v>621</v>
      </c>
      <c r="G189" s="56">
        <v>2</v>
      </c>
      <c r="H189" s="56">
        <v>600</v>
      </c>
      <c r="I189" s="56">
        <f t="shared" si="3"/>
        <v>1200</v>
      </c>
      <c r="J189" s="2" t="s">
        <v>398</v>
      </c>
      <c r="K189" s="2" t="s">
        <v>398</v>
      </c>
      <c r="L189" s="2" t="s">
        <v>398</v>
      </c>
      <c r="M189" s="4"/>
    </row>
    <row r="190" spans="1:13">
      <c r="A190" s="127">
        <v>187</v>
      </c>
      <c r="B190" s="6" t="s">
        <v>622</v>
      </c>
      <c r="C190" s="2" t="s">
        <v>623</v>
      </c>
      <c r="D190" s="2" t="s">
        <v>624</v>
      </c>
      <c r="E190" s="2" t="s">
        <v>397</v>
      </c>
      <c r="F190" s="135" t="s">
        <v>625</v>
      </c>
      <c r="G190" s="56">
        <v>2</v>
      </c>
      <c r="H190" s="56">
        <v>380</v>
      </c>
      <c r="I190" s="56">
        <f t="shared" si="3"/>
        <v>760</v>
      </c>
      <c r="J190" s="2" t="s">
        <v>398</v>
      </c>
      <c r="K190" s="2" t="s">
        <v>398</v>
      </c>
      <c r="L190" s="2" t="s">
        <v>398</v>
      </c>
      <c r="M190" s="4"/>
    </row>
    <row r="191" spans="1:13">
      <c r="A191" s="127">
        <v>188</v>
      </c>
      <c r="B191" s="6" t="s">
        <v>626</v>
      </c>
      <c r="C191" s="2" t="s">
        <v>627</v>
      </c>
      <c r="D191" s="2" t="s">
        <v>628</v>
      </c>
      <c r="E191" s="2" t="s">
        <v>397</v>
      </c>
      <c r="F191" s="135" t="s">
        <v>629</v>
      </c>
      <c r="G191" s="56">
        <v>2</v>
      </c>
      <c r="H191" s="56">
        <v>280</v>
      </c>
      <c r="I191" s="56">
        <f t="shared" si="3"/>
        <v>560</v>
      </c>
      <c r="J191" s="2" t="s">
        <v>398</v>
      </c>
      <c r="K191" s="2" t="s">
        <v>398</v>
      </c>
      <c r="L191" s="2" t="s">
        <v>398</v>
      </c>
      <c r="M191" s="4"/>
    </row>
    <row r="192" spans="1:13">
      <c r="A192" s="127">
        <v>189</v>
      </c>
      <c r="B192" s="6" t="s">
        <v>630</v>
      </c>
      <c r="C192" s="2" t="s">
        <v>631</v>
      </c>
      <c r="D192" s="2" t="s">
        <v>633</v>
      </c>
      <c r="E192" s="2" t="s">
        <v>397</v>
      </c>
      <c r="F192" s="135" t="s">
        <v>632</v>
      </c>
      <c r="G192" s="56">
        <v>2</v>
      </c>
      <c r="H192" s="56">
        <v>380</v>
      </c>
      <c r="I192" s="56">
        <f t="shared" si="3"/>
        <v>760</v>
      </c>
      <c r="J192" s="2" t="s">
        <v>398</v>
      </c>
      <c r="K192" s="2" t="s">
        <v>398</v>
      </c>
      <c r="L192" s="2" t="s">
        <v>398</v>
      </c>
      <c r="M192" s="4"/>
    </row>
    <row r="193" spans="1:13">
      <c r="A193" s="127">
        <v>190</v>
      </c>
      <c r="B193" s="6" t="s">
        <v>634</v>
      </c>
      <c r="C193" s="2" t="s">
        <v>635</v>
      </c>
      <c r="D193" s="2" t="s">
        <v>636</v>
      </c>
      <c r="E193" s="2" t="s">
        <v>397</v>
      </c>
      <c r="F193" s="135" t="s">
        <v>637</v>
      </c>
      <c r="G193" s="56">
        <v>2</v>
      </c>
      <c r="H193" s="56">
        <v>420</v>
      </c>
      <c r="I193" s="56">
        <f t="shared" si="3"/>
        <v>840</v>
      </c>
      <c r="J193" s="2" t="s">
        <v>398</v>
      </c>
      <c r="K193" s="2" t="s">
        <v>398</v>
      </c>
      <c r="L193" s="2" t="s">
        <v>398</v>
      </c>
      <c r="M193" s="4"/>
    </row>
    <row r="194" spans="1:13">
      <c r="A194" s="127">
        <v>191</v>
      </c>
      <c r="B194" s="6" t="s">
        <v>638</v>
      </c>
      <c r="C194" s="2" t="s">
        <v>639</v>
      </c>
      <c r="D194" s="2" t="s">
        <v>640</v>
      </c>
      <c r="E194" s="2" t="s">
        <v>397</v>
      </c>
      <c r="F194" s="135" t="s">
        <v>641</v>
      </c>
      <c r="G194" s="56">
        <v>2</v>
      </c>
      <c r="H194" s="56">
        <v>420</v>
      </c>
      <c r="I194" s="56">
        <f t="shared" si="3"/>
        <v>840</v>
      </c>
      <c r="J194" s="2" t="s">
        <v>398</v>
      </c>
      <c r="K194" s="2" t="s">
        <v>398</v>
      </c>
      <c r="L194" s="2" t="s">
        <v>398</v>
      </c>
      <c r="M194" s="4"/>
    </row>
    <row r="195" spans="1:13">
      <c r="A195" s="127">
        <v>192</v>
      </c>
      <c r="B195" s="6" t="s">
        <v>663</v>
      </c>
      <c r="C195" s="2" t="s">
        <v>642</v>
      </c>
      <c r="D195" s="2" t="s">
        <v>643</v>
      </c>
      <c r="E195" s="2" t="s">
        <v>397</v>
      </c>
      <c r="F195" s="135" t="s">
        <v>664</v>
      </c>
      <c r="G195" s="56">
        <v>2</v>
      </c>
      <c r="H195" s="56">
        <v>450</v>
      </c>
      <c r="I195" s="56">
        <f t="shared" si="3"/>
        <v>900</v>
      </c>
      <c r="J195" s="2" t="s">
        <v>398</v>
      </c>
      <c r="K195" s="2" t="s">
        <v>398</v>
      </c>
      <c r="L195" s="2" t="s">
        <v>398</v>
      </c>
      <c r="M195" s="4"/>
    </row>
    <row r="196" spans="1:13">
      <c r="A196" s="127">
        <v>193</v>
      </c>
      <c r="B196" s="6" t="s">
        <v>665</v>
      </c>
      <c r="C196" s="2" t="s">
        <v>666</v>
      </c>
      <c r="D196" s="2" t="s">
        <v>667</v>
      </c>
      <c r="E196" s="2" t="s">
        <v>397</v>
      </c>
      <c r="F196" s="135" t="s">
        <v>668</v>
      </c>
      <c r="G196" s="56">
        <v>1</v>
      </c>
      <c r="H196" s="56">
        <v>100</v>
      </c>
      <c r="I196" s="56">
        <f t="shared" si="3"/>
        <v>100</v>
      </c>
      <c r="J196" s="2" t="s">
        <v>398</v>
      </c>
      <c r="K196" s="2" t="s">
        <v>398</v>
      </c>
      <c r="L196" s="2" t="s">
        <v>398</v>
      </c>
      <c r="M196" s="4"/>
    </row>
    <row r="197" spans="1:13">
      <c r="A197" s="127">
        <v>194</v>
      </c>
      <c r="B197" s="6" t="s">
        <v>669</v>
      </c>
      <c r="C197" s="2" t="s">
        <v>666</v>
      </c>
      <c r="D197" s="2" t="s">
        <v>667</v>
      </c>
      <c r="E197" s="2" t="s">
        <v>397</v>
      </c>
      <c r="F197" s="135" t="s">
        <v>684</v>
      </c>
      <c r="G197" s="56">
        <v>1</v>
      </c>
      <c r="H197" s="56">
        <v>100</v>
      </c>
      <c r="I197" s="56">
        <f t="shared" si="3"/>
        <v>100</v>
      </c>
      <c r="J197" s="2" t="s">
        <v>398</v>
      </c>
      <c r="K197" s="2" t="s">
        <v>398</v>
      </c>
      <c r="L197" s="2" t="s">
        <v>398</v>
      </c>
      <c r="M197" s="4"/>
    </row>
    <row r="198" spans="1:13">
      <c r="A198" s="127">
        <v>195</v>
      </c>
      <c r="B198" s="6" t="s">
        <v>670</v>
      </c>
      <c r="C198" s="2" t="s">
        <v>666</v>
      </c>
      <c r="D198" s="2" t="s">
        <v>667</v>
      </c>
      <c r="E198" s="2" t="s">
        <v>397</v>
      </c>
      <c r="F198" s="135" t="s">
        <v>685</v>
      </c>
      <c r="G198" s="56">
        <v>1</v>
      </c>
      <c r="H198" s="56">
        <v>100</v>
      </c>
      <c r="I198" s="56">
        <f t="shared" si="3"/>
        <v>100</v>
      </c>
      <c r="J198" s="2" t="s">
        <v>398</v>
      </c>
      <c r="K198" s="2" t="s">
        <v>398</v>
      </c>
      <c r="L198" s="2" t="s">
        <v>398</v>
      </c>
      <c r="M198" s="4"/>
    </row>
    <row r="199" spans="1:13">
      <c r="A199" s="127">
        <v>196</v>
      </c>
      <c r="B199" s="6" t="s">
        <v>671</v>
      </c>
      <c r="C199" s="2" t="s">
        <v>666</v>
      </c>
      <c r="D199" s="2" t="s">
        <v>667</v>
      </c>
      <c r="E199" s="2" t="s">
        <v>397</v>
      </c>
      <c r="F199" s="135" t="s">
        <v>686</v>
      </c>
      <c r="G199" s="56">
        <v>1</v>
      </c>
      <c r="H199" s="56">
        <v>100</v>
      </c>
      <c r="I199" s="56">
        <f t="shared" si="3"/>
        <v>100</v>
      </c>
      <c r="J199" s="2" t="s">
        <v>398</v>
      </c>
      <c r="K199" s="2" t="s">
        <v>398</v>
      </c>
      <c r="L199" s="2" t="s">
        <v>398</v>
      </c>
      <c r="M199" s="4"/>
    </row>
    <row r="200" spans="1:13">
      <c r="A200" s="127">
        <v>197</v>
      </c>
      <c r="B200" s="6" t="s">
        <v>672</v>
      </c>
      <c r="C200" s="2" t="s">
        <v>666</v>
      </c>
      <c r="D200" s="2" t="s">
        <v>667</v>
      </c>
      <c r="E200" s="2" t="s">
        <v>397</v>
      </c>
      <c r="F200" s="135" t="s">
        <v>687</v>
      </c>
      <c r="G200" s="56">
        <v>1</v>
      </c>
      <c r="H200" s="56">
        <v>100</v>
      </c>
      <c r="I200" s="56">
        <f t="shared" si="3"/>
        <v>100</v>
      </c>
      <c r="J200" s="2" t="s">
        <v>398</v>
      </c>
      <c r="K200" s="2" t="s">
        <v>398</v>
      </c>
      <c r="L200" s="2" t="s">
        <v>398</v>
      </c>
      <c r="M200" s="4"/>
    </row>
    <row r="201" spans="1:13">
      <c r="A201" s="127">
        <v>198</v>
      </c>
      <c r="B201" s="6" t="s">
        <v>673</v>
      </c>
      <c r="C201" s="2" t="s">
        <v>666</v>
      </c>
      <c r="D201" s="2" t="s">
        <v>667</v>
      </c>
      <c r="E201" s="2" t="s">
        <v>397</v>
      </c>
      <c r="F201" s="135" t="s">
        <v>688</v>
      </c>
      <c r="G201" s="56">
        <v>1</v>
      </c>
      <c r="H201" s="56">
        <v>100</v>
      </c>
      <c r="I201" s="56">
        <f t="shared" si="3"/>
        <v>100</v>
      </c>
      <c r="J201" s="2" t="s">
        <v>398</v>
      </c>
      <c r="K201" s="2" t="s">
        <v>398</v>
      </c>
      <c r="L201" s="2" t="s">
        <v>398</v>
      </c>
      <c r="M201" s="4"/>
    </row>
    <row r="202" spans="1:13">
      <c r="A202" s="127">
        <v>199</v>
      </c>
      <c r="B202" s="6" t="s">
        <v>674</v>
      </c>
      <c r="C202" s="2" t="s">
        <v>666</v>
      </c>
      <c r="D202" s="2" t="s">
        <v>667</v>
      </c>
      <c r="E202" s="2" t="s">
        <v>397</v>
      </c>
      <c r="F202" s="143" t="s">
        <v>689</v>
      </c>
      <c r="G202" s="56">
        <v>1</v>
      </c>
      <c r="H202" s="56">
        <v>100</v>
      </c>
      <c r="I202" s="56">
        <f t="shared" si="3"/>
        <v>100</v>
      </c>
      <c r="J202" s="2" t="s">
        <v>398</v>
      </c>
      <c r="K202" s="2" t="s">
        <v>398</v>
      </c>
      <c r="L202" s="2" t="s">
        <v>398</v>
      </c>
      <c r="M202" s="4"/>
    </row>
    <row r="203" spans="1:13">
      <c r="A203" s="127">
        <v>200</v>
      </c>
      <c r="B203" s="6" t="s">
        <v>675</v>
      </c>
      <c r="C203" s="2" t="s">
        <v>666</v>
      </c>
      <c r="D203" s="2" t="s">
        <v>667</v>
      </c>
      <c r="E203" s="2" t="s">
        <v>397</v>
      </c>
      <c r="F203" s="143" t="s">
        <v>690</v>
      </c>
      <c r="G203" s="56">
        <v>1</v>
      </c>
      <c r="H203" s="56">
        <v>100</v>
      </c>
      <c r="I203" s="56">
        <f t="shared" si="3"/>
        <v>100</v>
      </c>
      <c r="J203" s="2" t="s">
        <v>398</v>
      </c>
      <c r="K203" s="2" t="s">
        <v>398</v>
      </c>
      <c r="L203" s="2" t="s">
        <v>398</v>
      </c>
      <c r="M203" s="4"/>
    </row>
    <row r="204" spans="1:13">
      <c r="A204" s="127">
        <v>201</v>
      </c>
      <c r="B204" s="6" t="s">
        <v>676</v>
      </c>
      <c r="C204" s="2" t="s">
        <v>666</v>
      </c>
      <c r="D204" s="2" t="s">
        <v>667</v>
      </c>
      <c r="E204" s="2" t="s">
        <v>397</v>
      </c>
      <c r="F204" s="143" t="s">
        <v>691</v>
      </c>
      <c r="G204" s="56">
        <v>1</v>
      </c>
      <c r="H204" s="56">
        <v>100</v>
      </c>
      <c r="I204" s="56">
        <f t="shared" si="3"/>
        <v>100</v>
      </c>
      <c r="J204" s="2" t="s">
        <v>398</v>
      </c>
      <c r="K204" s="2" t="s">
        <v>398</v>
      </c>
      <c r="L204" s="2" t="s">
        <v>398</v>
      </c>
      <c r="M204" s="4"/>
    </row>
    <row r="205" spans="1:13">
      <c r="A205" s="127">
        <v>202</v>
      </c>
      <c r="B205" s="6" t="s">
        <v>677</v>
      </c>
      <c r="C205" s="2" t="s">
        <v>666</v>
      </c>
      <c r="D205" s="2" t="s">
        <v>667</v>
      </c>
      <c r="E205" s="2" t="s">
        <v>397</v>
      </c>
      <c r="F205" s="143" t="s">
        <v>692</v>
      </c>
      <c r="G205" s="56">
        <v>1</v>
      </c>
      <c r="H205" s="56">
        <v>100</v>
      </c>
      <c r="I205" s="56">
        <f t="shared" ref="I205:I210" si="4">G205*H205</f>
        <v>100</v>
      </c>
      <c r="J205" s="2" t="s">
        <v>398</v>
      </c>
      <c r="K205" s="2" t="s">
        <v>398</v>
      </c>
      <c r="L205" s="2" t="s">
        <v>398</v>
      </c>
      <c r="M205" s="4"/>
    </row>
    <row r="206" spans="1:13">
      <c r="A206" s="127">
        <v>203</v>
      </c>
      <c r="B206" s="6" t="s">
        <v>678</v>
      </c>
      <c r="C206" s="2" t="s">
        <v>666</v>
      </c>
      <c r="D206" s="2" t="s">
        <v>667</v>
      </c>
      <c r="E206" s="2" t="s">
        <v>397</v>
      </c>
      <c r="F206" s="143" t="s">
        <v>693</v>
      </c>
      <c r="G206" s="56">
        <v>1</v>
      </c>
      <c r="H206" s="56">
        <v>100</v>
      </c>
      <c r="I206" s="56">
        <f t="shared" si="4"/>
        <v>100</v>
      </c>
      <c r="J206" s="2" t="s">
        <v>398</v>
      </c>
      <c r="K206" s="2" t="s">
        <v>398</v>
      </c>
      <c r="L206" s="2" t="s">
        <v>398</v>
      </c>
      <c r="M206" s="4"/>
    </row>
    <row r="207" spans="1:13">
      <c r="A207" s="127">
        <v>204</v>
      </c>
      <c r="B207" s="6" t="s">
        <v>679</v>
      </c>
      <c r="C207" s="2" t="s">
        <v>666</v>
      </c>
      <c r="D207" s="2" t="s">
        <v>667</v>
      </c>
      <c r="E207" s="2" t="s">
        <v>397</v>
      </c>
      <c r="F207" s="146" t="s">
        <v>694</v>
      </c>
      <c r="G207" s="56">
        <v>1</v>
      </c>
      <c r="H207" s="56">
        <v>100</v>
      </c>
      <c r="I207" s="56">
        <f t="shared" si="4"/>
        <v>100</v>
      </c>
      <c r="J207" s="2" t="s">
        <v>398</v>
      </c>
      <c r="K207" s="2" t="s">
        <v>398</v>
      </c>
      <c r="L207" s="2" t="s">
        <v>398</v>
      </c>
      <c r="M207" s="4"/>
    </row>
    <row r="208" spans="1:13" ht="21" customHeight="1">
      <c r="A208" s="127">
        <v>205</v>
      </c>
      <c r="B208" s="6" t="s">
        <v>680</v>
      </c>
      <c r="C208" s="2" t="s">
        <v>666</v>
      </c>
      <c r="D208" s="2" t="s">
        <v>667</v>
      </c>
      <c r="E208" s="2" t="s">
        <v>397</v>
      </c>
      <c r="F208" s="146" t="s">
        <v>695</v>
      </c>
      <c r="G208" s="56">
        <v>1</v>
      </c>
      <c r="H208" s="56">
        <v>100</v>
      </c>
      <c r="I208" s="56">
        <f t="shared" si="4"/>
        <v>100</v>
      </c>
      <c r="J208" s="2" t="s">
        <v>398</v>
      </c>
      <c r="K208" s="2" t="s">
        <v>398</v>
      </c>
      <c r="L208" s="2" t="s">
        <v>398</v>
      </c>
      <c r="M208" s="4"/>
    </row>
    <row r="209" spans="1:13" ht="20.25" customHeight="1">
      <c r="A209" s="127">
        <v>206</v>
      </c>
      <c r="B209" s="6" t="s">
        <v>681</v>
      </c>
      <c r="C209" s="2" t="s">
        <v>666</v>
      </c>
      <c r="D209" s="2" t="s">
        <v>667</v>
      </c>
      <c r="E209" s="2" t="s">
        <v>397</v>
      </c>
      <c r="F209" s="135" t="s">
        <v>696</v>
      </c>
      <c r="G209" s="56">
        <v>1</v>
      </c>
      <c r="H209" s="56">
        <v>100</v>
      </c>
      <c r="I209" s="56">
        <f t="shared" si="4"/>
        <v>100</v>
      </c>
      <c r="J209" s="2" t="s">
        <v>398</v>
      </c>
      <c r="K209" s="2" t="s">
        <v>398</v>
      </c>
      <c r="L209" s="2" t="s">
        <v>398</v>
      </c>
      <c r="M209" s="4"/>
    </row>
    <row r="210" spans="1:13">
      <c r="A210" s="127">
        <v>207</v>
      </c>
      <c r="B210" s="6" t="s">
        <v>682</v>
      </c>
      <c r="C210" s="2" t="s">
        <v>666</v>
      </c>
      <c r="D210" s="2" t="s">
        <v>667</v>
      </c>
      <c r="E210" s="2" t="s">
        <v>397</v>
      </c>
      <c r="F210" s="135" t="s">
        <v>697</v>
      </c>
      <c r="G210" s="56">
        <v>1</v>
      </c>
      <c r="H210" s="56">
        <v>100</v>
      </c>
      <c r="I210" s="56">
        <f t="shared" si="4"/>
        <v>100</v>
      </c>
      <c r="J210" s="2" t="s">
        <v>398</v>
      </c>
      <c r="K210" s="2" t="s">
        <v>398</v>
      </c>
      <c r="L210" s="2" t="s">
        <v>398</v>
      </c>
      <c r="M210" s="4"/>
    </row>
    <row r="211" spans="1:13">
      <c r="A211" s="127">
        <v>208</v>
      </c>
      <c r="B211" s="6" t="s">
        <v>683</v>
      </c>
      <c r="C211" s="2" t="s">
        <v>666</v>
      </c>
      <c r="D211" s="2" t="s">
        <v>667</v>
      </c>
      <c r="E211" s="2" t="s">
        <v>397</v>
      </c>
      <c r="F211" s="135" t="s">
        <v>698</v>
      </c>
      <c r="G211" s="56">
        <v>1</v>
      </c>
      <c r="H211" s="56">
        <v>100</v>
      </c>
      <c r="I211" s="56">
        <f t="shared" ref="I211" si="5">G211*H211</f>
        <v>100</v>
      </c>
      <c r="J211" s="2" t="s">
        <v>398</v>
      </c>
      <c r="K211" s="2" t="s">
        <v>398</v>
      </c>
      <c r="L211" s="2" t="s">
        <v>398</v>
      </c>
      <c r="M211" s="4"/>
    </row>
    <row r="212" spans="1:13">
      <c r="A212" s="1">
        <v>209</v>
      </c>
      <c r="B212" s="130" t="s">
        <v>699</v>
      </c>
      <c r="C212" s="2" t="s">
        <v>700</v>
      </c>
      <c r="D212" s="2" t="s">
        <v>701</v>
      </c>
      <c r="E212" s="2" t="s">
        <v>702</v>
      </c>
      <c r="F212" s="144" t="s">
        <v>1068</v>
      </c>
      <c r="G212" s="2">
        <v>3</v>
      </c>
      <c r="H212" s="2">
        <v>320</v>
      </c>
      <c r="I212" s="2">
        <f t="shared" ref="I212:I327" si="6">H212*G212</f>
        <v>960</v>
      </c>
      <c r="J212" s="2" t="s">
        <v>703</v>
      </c>
      <c r="K212" s="2" t="s">
        <v>704</v>
      </c>
      <c r="L212" s="2" t="s">
        <v>703</v>
      </c>
      <c r="M212" s="2"/>
    </row>
    <row r="213" spans="1:13">
      <c r="A213" s="1">
        <v>209</v>
      </c>
      <c r="B213" s="130" t="s">
        <v>705</v>
      </c>
      <c r="C213" s="2" t="s">
        <v>706</v>
      </c>
      <c r="D213" s="2" t="s">
        <v>707</v>
      </c>
      <c r="E213" s="2" t="s">
        <v>19</v>
      </c>
      <c r="F213" s="144" t="s">
        <v>717</v>
      </c>
      <c r="G213" s="2">
        <v>3</v>
      </c>
      <c r="H213" s="2">
        <v>200</v>
      </c>
      <c r="I213" s="2">
        <f t="shared" si="6"/>
        <v>600</v>
      </c>
      <c r="J213" s="2" t="s">
        <v>703</v>
      </c>
      <c r="K213" s="2" t="s">
        <v>704</v>
      </c>
      <c r="L213" s="2" t="s">
        <v>703</v>
      </c>
      <c r="M213" s="2"/>
    </row>
    <row r="214" spans="1:13">
      <c r="A214" s="1">
        <v>209</v>
      </c>
      <c r="B214" s="130" t="s">
        <v>708</v>
      </c>
      <c r="C214" s="2" t="s">
        <v>709</v>
      </c>
      <c r="D214" s="2" t="s">
        <v>710</v>
      </c>
      <c r="E214" s="2" t="s">
        <v>716</v>
      </c>
      <c r="F214" s="144" t="s">
        <v>718</v>
      </c>
      <c r="G214" s="2">
        <v>3</v>
      </c>
      <c r="H214" s="2">
        <v>480</v>
      </c>
      <c r="I214" s="2">
        <f t="shared" si="6"/>
        <v>1440</v>
      </c>
      <c r="J214" s="2" t="s">
        <v>703</v>
      </c>
      <c r="K214" s="2" t="s">
        <v>704</v>
      </c>
      <c r="L214" s="2" t="s">
        <v>703</v>
      </c>
      <c r="M214" s="2"/>
    </row>
    <row r="215" spans="1:13">
      <c r="A215" s="1">
        <v>209</v>
      </c>
      <c r="B215" s="130" t="s">
        <v>711</v>
      </c>
      <c r="C215" s="2" t="s">
        <v>709</v>
      </c>
      <c r="D215" s="2" t="s">
        <v>710</v>
      </c>
      <c r="E215" s="2" t="s">
        <v>716</v>
      </c>
      <c r="F215" s="144" t="s">
        <v>719</v>
      </c>
      <c r="G215" s="2">
        <v>3</v>
      </c>
      <c r="H215" s="2">
        <v>480</v>
      </c>
      <c r="I215" s="2">
        <f t="shared" si="6"/>
        <v>1440</v>
      </c>
      <c r="J215" s="2" t="s">
        <v>703</v>
      </c>
      <c r="K215" s="2" t="s">
        <v>704</v>
      </c>
      <c r="L215" s="2" t="s">
        <v>703</v>
      </c>
      <c r="M215" s="2"/>
    </row>
    <row r="216" spans="1:13">
      <c r="A216" s="1">
        <v>209</v>
      </c>
      <c r="B216" s="130" t="s">
        <v>712</v>
      </c>
      <c r="C216" s="2" t="s">
        <v>709</v>
      </c>
      <c r="D216" s="2" t="s">
        <v>710</v>
      </c>
      <c r="E216" s="2" t="s">
        <v>716</v>
      </c>
      <c r="F216" s="144" t="s">
        <v>720</v>
      </c>
      <c r="G216" s="2">
        <v>3</v>
      </c>
      <c r="H216" s="2">
        <v>480</v>
      </c>
      <c r="I216" s="2">
        <f t="shared" si="6"/>
        <v>1440</v>
      </c>
      <c r="J216" s="2" t="s">
        <v>703</v>
      </c>
      <c r="K216" s="2" t="s">
        <v>704</v>
      </c>
      <c r="L216" s="2" t="s">
        <v>703</v>
      </c>
      <c r="M216" s="2"/>
    </row>
    <row r="217" spans="1:13">
      <c r="A217" s="1">
        <v>209</v>
      </c>
      <c r="B217" s="130" t="s">
        <v>713</v>
      </c>
      <c r="C217" s="2" t="s">
        <v>714</v>
      </c>
      <c r="D217" s="2" t="s">
        <v>715</v>
      </c>
      <c r="E217" s="2" t="s">
        <v>716</v>
      </c>
      <c r="F217" s="144" t="s">
        <v>721</v>
      </c>
      <c r="G217" s="2">
        <v>3</v>
      </c>
      <c r="H217" s="2">
        <v>320</v>
      </c>
      <c r="I217" s="2">
        <f t="shared" si="6"/>
        <v>960</v>
      </c>
      <c r="J217" s="2" t="s">
        <v>703</v>
      </c>
      <c r="K217" s="2" t="s">
        <v>704</v>
      </c>
      <c r="L217" s="2" t="s">
        <v>703</v>
      </c>
      <c r="M217" s="2"/>
    </row>
    <row r="218" spans="1:13">
      <c r="A218" s="1">
        <v>209</v>
      </c>
      <c r="B218" s="130" t="s">
        <v>722</v>
      </c>
      <c r="C218" s="2" t="s">
        <v>723</v>
      </c>
      <c r="D218" s="2" t="s">
        <v>724</v>
      </c>
      <c r="E218" s="2" t="s">
        <v>716</v>
      </c>
      <c r="F218" s="144" t="s">
        <v>750</v>
      </c>
      <c r="G218" s="2">
        <v>3</v>
      </c>
      <c r="H218" s="2">
        <v>250</v>
      </c>
      <c r="I218" s="2">
        <f t="shared" si="6"/>
        <v>750</v>
      </c>
      <c r="J218" s="2" t="s">
        <v>703</v>
      </c>
      <c r="K218" s="2" t="s">
        <v>704</v>
      </c>
      <c r="L218" s="2" t="s">
        <v>703</v>
      </c>
      <c r="M218" s="2"/>
    </row>
    <row r="219" spans="1:13">
      <c r="A219" s="1">
        <v>209</v>
      </c>
      <c r="B219" s="130" t="s">
        <v>725</v>
      </c>
      <c r="C219" s="2" t="s">
        <v>726</v>
      </c>
      <c r="D219" s="2" t="s">
        <v>727</v>
      </c>
      <c r="E219" s="2" t="s">
        <v>19</v>
      </c>
      <c r="F219" s="144" t="s">
        <v>728</v>
      </c>
      <c r="G219" s="2">
        <v>3</v>
      </c>
      <c r="H219" s="2">
        <v>280</v>
      </c>
      <c r="I219" s="2">
        <f t="shared" si="6"/>
        <v>840</v>
      </c>
      <c r="J219" s="2" t="s">
        <v>703</v>
      </c>
      <c r="K219" s="2" t="s">
        <v>704</v>
      </c>
      <c r="L219" s="2" t="s">
        <v>703</v>
      </c>
      <c r="M219" s="2"/>
    </row>
    <row r="220" spans="1:13">
      <c r="A220" s="1">
        <v>209</v>
      </c>
      <c r="B220" s="130" t="s">
        <v>729</v>
      </c>
      <c r="C220" s="2" t="s">
        <v>730</v>
      </c>
      <c r="D220" s="2" t="s">
        <v>731</v>
      </c>
      <c r="E220" s="2" t="s">
        <v>19</v>
      </c>
      <c r="F220" s="144" t="s">
        <v>744</v>
      </c>
      <c r="G220" s="2">
        <v>3</v>
      </c>
      <c r="H220" s="2">
        <v>230</v>
      </c>
      <c r="I220" s="2">
        <f t="shared" si="6"/>
        <v>690</v>
      </c>
      <c r="J220" s="2" t="s">
        <v>703</v>
      </c>
      <c r="K220" s="2" t="s">
        <v>704</v>
      </c>
      <c r="L220" s="2" t="s">
        <v>703</v>
      </c>
      <c r="M220" s="2"/>
    </row>
    <row r="221" spans="1:13">
      <c r="A221" s="1">
        <v>209</v>
      </c>
      <c r="B221" s="130" t="s">
        <v>732</v>
      </c>
      <c r="C221" s="2" t="s">
        <v>733</v>
      </c>
      <c r="D221" s="2" t="s">
        <v>734</v>
      </c>
      <c r="E221" s="2" t="s">
        <v>19</v>
      </c>
      <c r="F221" s="144" t="s">
        <v>749</v>
      </c>
      <c r="G221" s="2">
        <v>3</v>
      </c>
      <c r="H221" s="2">
        <v>250</v>
      </c>
      <c r="I221" s="2">
        <f t="shared" si="6"/>
        <v>750</v>
      </c>
      <c r="J221" s="2" t="s">
        <v>703</v>
      </c>
      <c r="K221" s="2" t="s">
        <v>704</v>
      </c>
      <c r="L221" s="2" t="s">
        <v>703</v>
      </c>
      <c r="M221" s="2"/>
    </row>
    <row r="222" spans="1:13">
      <c r="A222" s="1">
        <v>209</v>
      </c>
      <c r="B222" s="130" t="s">
        <v>735</v>
      </c>
      <c r="C222" s="2" t="s">
        <v>736</v>
      </c>
      <c r="D222" s="2" t="s">
        <v>22</v>
      </c>
      <c r="E222" s="2" t="s">
        <v>19</v>
      </c>
      <c r="F222" s="144" t="s">
        <v>748</v>
      </c>
      <c r="G222" s="2">
        <v>3</v>
      </c>
      <c r="H222" s="2">
        <v>299</v>
      </c>
      <c r="I222" s="2">
        <f t="shared" si="6"/>
        <v>897</v>
      </c>
      <c r="J222" s="2" t="s">
        <v>703</v>
      </c>
      <c r="K222" s="2" t="s">
        <v>704</v>
      </c>
      <c r="L222" s="2" t="s">
        <v>703</v>
      </c>
      <c r="M222" s="2"/>
    </row>
    <row r="223" spans="1:13">
      <c r="A223" s="1">
        <v>209</v>
      </c>
      <c r="B223" s="130" t="s">
        <v>737</v>
      </c>
      <c r="C223" s="2" t="s">
        <v>738</v>
      </c>
      <c r="D223" s="2" t="s">
        <v>739</v>
      </c>
      <c r="E223" s="2" t="s">
        <v>19</v>
      </c>
      <c r="F223" s="144" t="s">
        <v>747</v>
      </c>
      <c r="G223" s="2">
        <v>3</v>
      </c>
      <c r="H223" s="2">
        <v>299</v>
      </c>
      <c r="I223" s="2">
        <f t="shared" si="6"/>
        <v>897</v>
      </c>
      <c r="J223" s="2" t="s">
        <v>703</v>
      </c>
      <c r="K223" s="2" t="s">
        <v>704</v>
      </c>
      <c r="L223" s="2" t="s">
        <v>703</v>
      </c>
      <c r="M223" s="2"/>
    </row>
    <row r="224" spans="1:13">
      <c r="A224" s="1">
        <v>209</v>
      </c>
      <c r="B224" s="130" t="s">
        <v>740</v>
      </c>
      <c r="C224" s="2" t="s">
        <v>741</v>
      </c>
      <c r="D224" s="2" t="s">
        <v>742</v>
      </c>
      <c r="E224" s="2" t="s">
        <v>716</v>
      </c>
      <c r="F224" s="144" t="s">
        <v>746</v>
      </c>
      <c r="G224" s="2">
        <v>3</v>
      </c>
      <c r="H224" s="2">
        <v>385</v>
      </c>
      <c r="I224" s="2">
        <f t="shared" si="6"/>
        <v>1155</v>
      </c>
      <c r="J224" s="2" t="s">
        <v>703</v>
      </c>
      <c r="K224" s="2" t="s">
        <v>704</v>
      </c>
      <c r="L224" s="2" t="s">
        <v>703</v>
      </c>
      <c r="M224" s="2"/>
    </row>
    <row r="225" spans="1:13">
      <c r="A225" s="1">
        <v>209</v>
      </c>
      <c r="B225" s="130" t="s">
        <v>743</v>
      </c>
      <c r="C225" s="2" t="s">
        <v>741</v>
      </c>
      <c r="D225" s="2" t="s">
        <v>742</v>
      </c>
      <c r="E225" s="2" t="s">
        <v>716</v>
      </c>
      <c r="F225" s="144" t="s">
        <v>745</v>
      </c>
      <c r="G225" s="2">
        <v>3</v>
      </c>
      <c r="H225" s="2">
        <v>385</v>
      </c>
      <c r="I225" s="2">
        <f t="shared" si="6"/>
        <v>1155</v>
      </c>
      <c r="J225" s="2" t="s">
        <v>703</v>
      </c>
      <c r="K225" s="2" t="s">
        <v>704</v>
      </c>
      <c r="L225" s="2" t="s">
        <v>703</v>
      </c>
      <c r="M225" s="2"/>
    </row>
    <row r="226" spans="1:13">
      <c r="A226" s="1">
        <v>210</v>
      </c>
      <c r="B226" s="130" t="s">
        <v>751</v>
      </c>
      <c r="C226" s="2" t="s">
        <v>780</v>
      </c>
      <c r="D226" s="2" t="s">
        <v>781</v>
      </c>
      <c r="E226" s="2" t="s">
        <v>19</v>
      </c>
      <c r="F226" s="144" t="s">
        <v>799</v>
      </c>
      <c r="G226" s="2">
        <v>3</v>
      </c>
      <c r="H226" s="2">
        <v>330</v>
      </c>
      <c r="I226" s="2">
        <f t="shared" si="6"/>
        <v>990</v>
      </c>
      <c r="J226" s="2" t="s">
        <v>703</v>
      </c>
      <c r="K226" s="2" t="s">
        <v>704</v>
      </c>
      <c r="L226" s="2" t="s">
        <v>703</v>
      </c>
      <c r="M226" s="2"/>
    </row>
    <row r="227" spans="1:13">
      <c r="A227" s="1">
        <v>211</v>
      </c>
      <c r="B227" s="130" t="s">
        <v>752</v>
      </c>
      <c r="C227" s="2" t="s">
        <v>782</v>
      </c>
      <c r="D227" s="2" t="s">
        <v>753</v>
      </c>
      <c r="E227" s="2" t="s">
        <v>19</v>
      </c>
      <c r="F227" s="144" t="s">
        <v>800</v>
      </c>
      <c r="G227" s="2">
        <v>3</v>
      </c>
      <c r="H227" s="2">
        <v>320</v>
      </c>
      <c r="I227" s="2">
        <f t="shared" si="6"/>
        <v>960</v>
      </c>
      <c r="J227" s="2" t="s">
        <v>703</v>
      </c>
      <c r="K227" s="2" t="s">
        <v>704</v>
      </c>
      <c r="L227" s="2" t="s">
        <v>703</v>
      </c>
      <c r="M227" s="2"/>
    </row>
    <row r="228" spans="1:13">
      <c r="A228" s="1">
        <v>212</v>
      </c>
      <c r="B228" s="130" t="s">
        <v>754</v>
      </c>
      <c r="C228" s="2" t="s">
        <v>755</v>
      </c>
      <c r="D228" s="2" t="s">
        <v>145</v>
      </c>
      <c r="E228" s="2" t="s">
        <v>716</v>
      </c>
      <c r="F228" s="144" t="s">
        <v>798</v>
      </c>
      <c r="G228" s="2">
        <v>3</v>
      </c>
      <c r="H228" s="2">
        <v>399</v>
      </c>
      <c r="I228" s="2">
        <f t="shared" si="6"/>
        <v>1197</v>
      </c>
      <c r="J228" s="2" t="s">
        <v>703</v>
      </c>
      <c r="K228" s="2" t="s">
        <v>704</v>
      </c>
      <c r="L228" s="2" t="s">
        <v>703</v>
      </c>
      <c r="M228" s="2"/>
    </row>
    <row r="229" spans="1:13">
      <c r="A229" s="1">
        <v>213</v>
      </c>
      <c r="B229" s="130" t="s">
        <v>783</v>
      </c>
      <c r="C229" s="2" t="s">
        <v>784</v>
      </c>
      <c r="D229" s="2" t="s">
        <v>112</v>
      </c>
      <c r="E229" s="2" t="s">
        <v>19</v>
      </c>
      <c r="F229" s="144" t="s">
        <v>797</v>
      </c>
      <c r="G229" s="2">
        <v>3</v>
      </c>
      <c r="H229" s="2">
        <v>400</v>
      </c>
      <c r="I229" s="2">
        <f t="shared" si="6"/>
        <v>1200</v>
      </c>
      <c r="J229" s="2" t="s">
        <v>703</v>
      </c>
      <c r="K229" s="2" t="s">
        <v>704</v>
      </c>
      <c r="L229" s="2" t="s">
        <v>703</v>
      </c>
      <c r="M229" s="2"/>
    </row>
    <row r="230" spans="1:13">
      <c r="A230" s="1">
        <v>214</v>
      </c>
      <c r="B230" s="130" t="s">
        <v>756</v>
      </c>
      <c r="C230" s="2" t="s">
        <v>757</v>
      </c>
      <c r="D230" s="2" t="s">
        <v>758</v>
      </c>
      <c r="E230" s="2" t="s">
        <v>716</v>
      </c>
      <c r="F230" s="144" t="s">
        <v>796</v>
      </c>
      <c r="G230" s="2">
        <v>3</v>
      </c>
      <c r="H230" s="2">
        <v>200</v>
      </c>
      <c r="I230" s="2">
        <f t="shared" si="6"/>
        <v>600</v>
      </c>
      <c r="J230" s="2" t="s">
        <v>703</v>
      </c>
      <c r="K230" s="2" t="s">
        <v>704</v>
      </c>
      <c r="L230" s="2" t="s">
        <v>703</v>
      </c>
      <c r="M230" s="2"/>
    </row>
    <row r="231" spans="1:13">
      <c r="A231" s="1">
        <v>215</v>
      </c>
      <c r="B231" s="130" t="s">
        <v>759</v>
      </c>
      <c r="C231" s="2" t="s">
        <v>760</v>
      </c>
      <c r="D231" s="2" t="s">
        <v>761</v>
      </c>
      <c r="E231" s="2" t="s">
        <v>19</v>
      </c>
      <c r="F231" s="144" t="s">
        <v>795</v>
      </c>
      <c r="G231" s="2">
        <v>3</v>
      </c>
      <c r="H231" s="2">
        <v>240</v>
      </c>
      <c r="I231" s="2">
        <f t="shared" si="6"/>
        <v>720</v>
      </c>
      <c r="J231" s="2" t="s">
        <v>703</v>
      </c>
      <c r="K231" s="2" t="s">
        <v>704</v>
      </c>
      <c r="L231" s="2" t="s">
        <v>703</v>
      </c>
      <c r="M231" s="2"/>
    </row>
    <row r="232" spans="1:13">
      <c r="A232" s="1">
        <v>216</v>
      </c>
      <c r="B232" s="130" t="s">
        <v>785</v>
      </c>
      <c r="C232" s="2" t="s">
        <v>786</v>
      </c>
      <c r="D232" s="2" t="s">
        <v>762</v>
      </c>
      <c r="E232" s="2" t="s">
        <v>716</v>
      </c>
      <c r="F232" s="144" t="s">
        <v>794</v>
      </c>
      <c r="G232" s="2">
        <v>3</v>
      </c>
      <c r="H232" s="2">
        <v>450</v>
      </c>
      <c r="I232" s="2">
        <f t="shared" si="6"/>
        <v>1350</v>
      </c>
      <c r="J232" s="2" t="s">
        <v>703</v>
      </c>
      <c r="K232" s="2" t="s">
        <v>704</v>
      </c>
      <c r="L232" s="2" t="s">
        <v>703</v>
      </c>
      <c r="M232" s="2"/>
    </row>
    <row r="233" spans="1:13">
      <c r="A233" s="1">
        <v>217</v>
      </c>
      <c r="B233" s="130" t="s">
        <v>787</v>
      </c>
      <c r="C233" s="2" t="s">
        <v>763</v>
      </c>
      <c r="D233" s="2" t="s">
        <v>715</v>
      </c>
      <c r="E233" s="2" t="s">
        <v>764</v>
      </c>
      <c r="F233" s="144" t="s">
        <v>765</v>
      </c>
      <c r="G233" s="2">
        <v>3</v>
      </c>
      <c r="H233" s="2">
        <v>280</v>
      </c>
      <c r="I233" s="2">
        <f t="shared" si="6"/>
        <v>840</v>
      </c>
      <c r="J233" s="2" t="s">
        <v>703</v>
      </c>
      <c r="K233" s="2" t="s">
        <v>704</v>
      </c>
      <c r="L233" s="2" t="s">
        <v>703</v>
      </c>
      <c r="M233" s="2"/>
    </row>
    <row r="234" spans="1:13">
      <c r="A234" s="1">
        <v>218</v>
      </c>
      <c r="B234" s="130" t="s">
        <v>766</v>
      </c>
      <c r="C234" s="2" t="s">
        <v>767</v>
      </c>
      <c r="D234" s="2" t="s">
        <v>768</v>
      </c>
      <c r="E234" s="2" t="s">
        <v>716</v>
      </c>
      <c r="F234" s="144" t="s">
        <v>788</v>
      </c>
      <c r="G234" s="2">
        <v>3</v>
      </c>
      <c r="H234" s="2">
        <v>280</v>
      </c>
      <c r="I234" s="2">
        <f t="shared" si="6"/>
        <v>840</v>
      </c>
      <c r="J234" s="2" t="s">
        <v>703</v>
      </c>
      <c r="K234" s="2" t="s">
        <v>704</v>
      </c>
      <c r="L234" s="2" t="s">
        <v>703</v>
      </c>
      <c r="M234" s="2"/>
    </row>
    <row r="235" spans="1:13">
      <c r="A235" s="1">
        <v>219</v>
      </c>
      <c r="B235" s="130" t="s">
        <v>777</v>
      </c>
      <c r="C235" s="2" t="s">
        <v>778</v>
      </c>
      <c r="D235" s="2" t="s">
        <v>779</v>
      </c>
      <c r="E235" s="2" t="s">
        <v>716</v>
      </c>
      <c r="F235" s="144" t="s">
        <v>789</v>
      </c>
      <c r="G235" s="2">
        <v>3</v>
      </c>
      <c r="H235" s="2">
        <v>200</v>
      </c>
      <c r="I235" s="2">
        <f t="shared" si="6"/>
        <v>600</v>
      </c>
      <c r="J235" s="2" t="s">
        <v>703</v>
      </c>
      <c r="K235" s="2" t="s">
        <v>704</v>
      </c>
      <c r="L235" s="2" t="s">
        <v>703</v>
      </c>
      <c r="M235" s="2"/>
    </row>
    <row r="236" spans="1:13">
      <c r="A236" s="1">
        <v>220</v>
      </c>
      <c r="B236" s="130" t="s">
        <v>769</v>
      </c>
      <c r="C236" s="2" t="s">
        <v>770</v>
      </c>
      <c r="D236" s="2" t="s">
        <v>761</v>
      </c>
      <c r="E236" s="2" t="s">
        <v>19</v>
      </c>
      <c r="F236" s="144" t="s">
        <v>790</v>
      </c>
      <c r="G236" s="2">
        <v>3</v>
      </c>
      <c r="H236" s="2">
        <v>150</v>
      </c>
      <c r="I236" s="2">
        <f t="shared" si="6"/>
        <v>450</v>
      </c>
      <c r="J236" s="2" t="s">
        <v>703</v>
      </c>
      <c r="K236" s="2" t="s">
        <v>704</v>
      </c>
      <c r="L236" s="2" t="s">
        <v>703</v>
      </c>
      <c r="M236" s="2"/>
    </row>
    <row r="237" spans="1:13">
      <c r="A237" s="1">
        <v>221</v>
      </c>
      <c r="B237" s="130" t="s">
        <v>771</v>
      </c>
      <c r="C237" s="2" t="s">
        <v>772</v>
      </c>
      <c r="D237" s="2" t="s">
        <v>773</v>
      </c>
      <c r="E237" s="2" t="s">
        <v>19</v>
      </c>
      <c r="F237" s="144" t="s">
        <v>791</v>
      </c>
      <c r="G237" s="2">
        <v>3</v>
      </c>
      <c r="H237" s="2">
        <v>260</v>
      </c>
      <c r="I237" s="2">
        <f t="shared" si="6"/>
        <v>780</v>
      </c>
      <c r="J237" s="2" t="s">
        <v>703</v>
      </c>
      <c r="K237" s="2" t="s">
        <v>704</v>
      </c>
      <c r="L237" s="2" t="s">
        <v>703</v>
      </c>
      <c r="M237" s="2"/>
    </row>
    <row r="238" spans="1:13">
      <c r="A238" s="1">
        <v>222</v>
      </c>
      <c r="B238" s="130" t="s">
        <v>774</v>
      </c>
      <c r="C238" s="2" t="s">
        <v>772</v>
      </c>
      <c r="D238" s="2" t="s">
        <v>773</v>
      </c>
      <c r="E238" s="2" t="s">
        <v>19</v>
      </c>
      <c r="F238" s="144" t="s">
        <v>792</v>
      </c>
      <c r="G238" s="2">
        <v>3</v>
      </c>
      <c r="H238" s="2">
        <v>260</v>
      </c>
      <c r="I238" s="2">
        <f t="shared" si="6"/>
        <v>780</v>
      </c>
      <c r="J238" s="2" t="s">
        <v>703</v>
      </c>
      <c r="K238" s="2" t="s">
        <v>704</v>
      </c>
      <c r="L238" s="2" t="s">
        <v>703</v>
      </c>
      <c r="M238" s="2"/>
    </row>
    <row r="239" spans="1:13">
      <c r="A239" s="1">
        <v>223</v>
      </c>
      <c r="B239" s="130" t="s">
        <v>775</v>
      </c>
      <c r="C239" s="2" t="s">
        <v>776</v>
      </c>
      <c r="D239" s="2" t="s">
        <v>211</v>
      </c>
      <c r="E239" s="2" t="s">
        <v>716</v>
      </c>
      <c r="F239" s="144" t="s">
        <v>793</v>
      </c>
      <c r="G239" s="2">
        <v>3</v>
      </c>
      <c r="H239" s="2">
        <v>280</v>
      </c>
      <c r="I239" s="2">
        <f t="shared" si="6"/>
        <v>840</v>
      </c>
      <c r="J239" s="2" t="s">
        <v>703</v>
      </c>
      <c r="K239" s="2" t="s">
        <v>704</v>
      </c>
      <c r="L239" s="2" t="s">
        <v>703</v>
      </c>
      <c r="M239" s="2"/>
    </row>
    <row r="240" spans="1:13">
      <c r="A240" s="1">
        <v>224</v>
      </c>
      <c r="B240" s="130" t="s">
        <v>801</v>
      </c>
      <c r="C240" s="2" t="s">
        <v>709</v>
      </c>
      <c r="D240" s="2" t="s">
        <v>710</v>
      </c>
      <c r="E240" s="2" t="s">
        <v>716</v>
      </c>
      <c r="F240" s="144" t="s">
        <v>804</v>
      </c>
      <c r="G240" s="2">
        <v>3</v>
      </c>
      <c r="H240" s="2">
        <v>480</v>
      </c>
      <c r="I240" s="2">
        <f t="shared" si="6"/>
        <v>1440</v>
      </c>
      <c r="J240" s="2" t="s">
        <v>703</v>
      </c>
      <c r="K240" s="2" t="s">
        <v>704</v>
      </c>
      <c r="L240" s="2" t="s">
        <v>703</v>
      </c>
      <c r="M240" s="2"/>
    </row>
    <row r="241" spans="1:13">
      <c r="A241" s="1">
        <v>225</v>
      </c>
      <c r="B241" s="6" t="s">
        <v>802</v>
      </c>
      <c r="C241" s="2" t="s">
        <v>709</v>
      </c>
      <c r="D241" s="2" t="s">
        <v>710</v>
      </c>
      <c r="E241" s="2" t="s">
        <v>716</v>
      </c>
      <c r="F241" s="135" t="s">
        <v>805</v>
      </c>
      <c r="G241" s="56">
        <v>3</v>
      </c>
      <c r="H241" s="56">
        <v>480</v>
      </c>
      <c r="I241" s="2">
        <f t="shared" si="6"/>
        <v>1440</v>
      </c>
      <c r="J241" s="2" t="s">
        <v>703</v>
      </c>
      <c r="K241" s="2" t="s">
        <v>704</v>
      </c>
      <c r="L241" s="2" t="s">
        <v>703</v>
      </c>
      <c r="M241" s="4"/>
    </row>
    <row r="242" spans="1:13">
      <c r="A242" s="1">
        <v>226</v>
      </c>
      <c r="B242" s="130" t="s">
        <v>803</v>
      </c>
      <c r="C242" s="2" t="s">
        <v>709</v>
      </c>
      <c r="D242" s="2" t="s">
        <v>710</v>
      </c>
      <c r="E242" s="2" t="s">
        <v>716</v>
      </c>
      <c r="F242" s="144" t="s">
        <v>806</v>
      </c>
      <c r="G242" s="2">
        <v>3</v>
      </c>
      <c r="H242" s="2">
        <v>480</v>
      </c>
      <c r="I242" s="2">
        <f t="shared" si="6"/>
        <v>1440</v>
      </c>
      <c r="J242" s="2" t="s">
        <v>703</v>
      </c>
      <c r="K242" s="2" t="s">
        <v>704</v>
      </c>
      <c r="L242" s="2" t="s">
        <v>703</v>
      </c>
      <c r="M242" s="2"/>
    </row>
    <row r="243" spans="1:13">
      <c r="A243" s="1">
        <v>227</v>
      </c>
      <c r="B243" s="130" t="s">
        <v>813</v>
      </c>
      <c r="C243" s="2" t="s">
        <v>814</v>
      </c>
      <c r="D243" s="2" t="s">
        <v>807</v>
      </c>
      <c r="E243" s="2" t="s">
        <v>716</v>
      </c>
      <c r="F243" s="144" t="s">
        <v>832</v>
      </c>
      <c r="G243" s="2">
        <v>3</v>
      </c>
      <c r="H243" s="2">
        <v>320</v>
      </c>
      <c r="I243" s="2">
        <f t="shared" si="6"/>
        <v>960</v>
      </c>
      <c r="J243" s="2" t="s">
        <v>703</v>
      </c>
      <c r="K243" s="2" t="s">
        <v>704</v>
      </c>
      <c r="L243" s="2" t="s">
        <v>703</v>
      </c>
      <c r="M243" s="2"/>
    </row>
    <row r="244" spans="1:13">
      <c r="A244" s="1">
        <v>228</v>
      </c>
      <c r="B244" s="130" t="s">
        <v>808</v>
      </c>
      <c r="C244" s="2" t="s">
        <v>809</v>
      </c>
      <c r="D244" s="2" t="s">
        <v>145</v>
      </c>
      <c r="E244" s="2" t="s">
        <v>716</v>
      </c>
      <c r="F244" s="144" t="s">
        <v>833</v>
      </c>
      <c r="G244" s="2">
        <v>3</v>
      </c>
      <c r="H244" s="2">
        <v>320</v>
      </c>
      <c r="I244" s="2">
        <f t="shared" si="6"/>
        <v>960</v>
      </c>
      <c r="J244" s="2" t="s">
        <v>703</v>
      </c>
      <c r="K244" s="2" t="s">
        <v>704</v>
      </c>
      <c r="L244" s="2" t="s">
        <v>703</v>
      </c>
      <c r="M244" s="2"/>
    </row>
    <row r="245" spans="1:13">
      <c r="A245" s="1">
        <v>229</v>
      </c>
      <c r="B245" s="130" t="s">
        <v>810</v>
      </c>
      <c r="C245" s="2" t="s">
        <v>811</v>
      </c>
      <c r="D245" s="2" t="s">
        <v>812</v>
      </c>
      <c r="E245" s="2" t="s">
        <v>716</v>
      </c>
      <c r="F245" s="144" t="s">
        <v>834</v>
      </c>
      <c r="G245" s="2">
        <v>3</v>
      </c>
      <c r="H245" s="2">
        <v>340</v>
      </c>
      <c r="I245" s="2">
        <f t="shared" si="6"/>
        <v>1020</v>
      </c>
      <c r="J245" s="2" t="s">
        <v>703</v>
      </c>
      <c r="K245" s="2" t="s">
        <v>704</v>
      </c>
      <c r="L245" s="2" t="s">
        <v>703</v>
      </c>
      <c r="M245" s="2"/>
    </row>
    <row r="246" spans="1:13">
      <c r="A246" s="1">
        <v>230</v>
      </c>
      <c r="B246" s="130" t="s">
        <v>815</v>
      </c>
      <c r="C246" s="2" t="s">
        <v>816</v>
      </c>
      <c r="D246" s="2" t="s">
        <v>817</v>
      </c>
      <c r="E246" s="2" t="s">
        <v>19</v>
      </c>
      <c r="F246" s="144" t="s">
        <v>835</v>
      </c>
      <c r="G246" s="2">
        <v>3</v>
      </c>
      <c r="H246" s="2">
        <v>260</v>
      </c>
      <c r="I246" s="2">
        <f t="shared" si="6"/>
        <v>780</v>
      </c>
      <c r="J246" s="2" t="s">
        <v>703</v>
      </c>
      <c r="K246" s="2" t="s">
        <v>704</v>
      </c>
      <c r="L246" s="2" t="s">
        <v>703</v>
      </c>
      <c r="M246" s="2"/>
    </row>
    <row r="247" spans="1:13">
      <c r="A247" s="1">
        <v>231</v>
      </c>
      <c r="B247" s="130" t="s">
        <v>818</v>
      </c>
      <c r="C247" s="2" t="s">
        <v>821</v>
      </c>
      <c r="D247" s="2" t="s">
        <v>819</v>
      </c>
      <c r="E247" s="2" t="s">
        <v>19</v>
      </c>
      <c r="F247" s="144" t="s">
        <v>836</v>
      </c>
      <c r="G247" s="2">
        <v>3</v>
      </c>
      <c r="H247" s="2">
        <v>280</v>
      </c>
      <c r="I247" s="2">
        <f t="shared" si="6"/>
        <v>840</v>
      </c>
      <c r="J247" s="2" t="s">
        <v>703</v>
      </c>
      <c r="K247" s="2" t="s">
        <v>704</v>
      </c>
      <c r="L247" s="2" t="s">
        <v>703</v>
      </c>
      <c r="M247" s="2"/>
    </row>
    <row r="248" spans="1:13">
      <c r="A248" s="1">
        <v>232</v>
      </c>
      <c r="B248" s="130" t="s">
        <v>820</v>
      </c>
      <c r="C248" s="2" t="s">
        <v>821</v>
      </c>
      <c r="D248" s="2" t="s">
        <v>819</v>
      </c>
      <c r="E248" s="2" t="s">
        <v>19</v>
      </c>
      <c r="F248" s="144" t="s">
        <v>837</v>
      </c>
      <c r="G248" s="2">
        <v>3</v>
      </c>
      <c r="H248" s="2">
        <v>280</v>
      </c>
      <c r="I248" s="2">
        <f t="shared" si="6"/>
        <v>840</v>
      </c>
      <c r="J248" s="2" t="s">
        <v>703</v>
      </c>
      <c r="K248" s="2" t="s">
        <v>704</v>
      </c>
      <c r="L248" s="2" t="s">
        <v>703</v>
      </c>
      <c r="M248" s="2"/>
    </row>
    <row r="249" spans="1:13">
      <c r="A249" s="1">
        <v>233</v>
      </c>
      <c r="B249" s="130" t="s">
        <v>822</v>
      </c>
      <c r="C249" s="2" t="s">
        <v>823</v>
      </c>
      <c r="D249" s="2" t="s">
        <v>710</v>
      </c>
      <c r="E249" s="2" t="s">
        <v>19</v>
      </c>
      <c r="F249" s="144" t="s">
        <v>838</v>
      </c>
      <c r="G249" s="2">
        <v>3</v>
      </c>
      <c r="H249" s="2">
        <v>1040</v>
      </c>
      <c r="I249" s="2">
        <f t="shared" si="6"/>
        <v>3120</v>
      </c>
      <c r="J249" s="2" t="s">
        <v>703</v>
      </c>
      <c r="K249" s="2" t="s">
        <v>704</v>
      </c>
      <c r="L249" s="2" t="s">
        <v>703</v>
      </c>
      <c r="M249" s="2"/>
    </row>
    <row r="250" spans="1:13">
      <c r="A250" s="1">
        <v>234</v>
      </c>
      <c r="B250" s="130" t="s">
        <v>1052</v>
      </c>
      <c r="C250" s="2" t="s">
        <v>1053</v>
      </c>
      <c r="D250" s="2" t="s">
        <v>1054</v>
      </c>
      <c r="E250" s="2" t="s">
        <v>716</v>
      </c>
      <c r="F250" s="144" t="s">
        <v>1055</v>
      </c>
      <c r="G250" s="2">
        <v>3</v>
      </c>
      <c r="H250" s="2">
        <v>330</v>
      </c>
      <c r="I250" s="2">
        <f t="shared" si="6"/>
        <v>990</v>
      </c>
      <c r="J250" s="2" t="s">
        <v>703</v>
      </c>
      <c r="K250" s="2" t="s">
        <v>704</v>
      </c>
      <c r="L250" s="2" t="s">
        <v>703</v>
      </c>
      <c r="M250" s="2"/>
    </row>
    <row r="251" spans="1:13">
      <c r="A251" s="1">
        <v>235</v>
      </c>
      <c r="B251" s="130" t="s">
        <v>824</v>
      </c>
      <c r="C251" s="2" t="s">
        <v>825</v>
      </c>
      <c r="D251" s="2" t="s">
        <v>530</v>
      </c>
      <c r="E251" s="2" t="s">
        <v>19</v>
      </c>
      <c r="F251" s="144" t="s">
        <v>839</v>
      </c>
      <c r="G251" s="2">
        <v>3</v>
      </c>
      <c r="H251" s="2">
        <v>280</v>
      </c>
      <c r="I251" s="2">
        <f t="shared" si="6"/>
        <v>840</v>
      </c>
      <c r="J251" s="2" t="s">
        <v>703</v>
      </c>
      <c r="K251" s="2" t="s">
        <v>704</v>
      </c>
      <c r="L251" s="2" t="s">
        <v>703</v>
      </c>
      <c r="M251" s="2"/>
    </row>
    <row r="252" spans="1:13">
      <c r="A252" s="1">
        <v>236</v>
      </c>
      <c r="B252" s="130" t="s">
        <v>826</v>
      </c>
      <c r="C252" s="2" t="s">
        <v>827</v>
      </c>
      <c r="D252" s="2" t="s">
        <v>828</v>
      </c>
      <c r="E252" s="2" t="s">
        <v>716</v>
      </c>
      <c r="F252" s="144" t="s">
        <v>840</v>
      </c>
      <c r="G252" s="2">
        <v>3</v>
      </c>
      <c r="H252" s="2">
        <v>320</v>
      </c>
      <c r="I252" s="2">
        <f t="shared" ref="I252:I262" si="7">H252*G252</f>
        <v>960</v>
      </c>
      <c r="J252" s="2" t="s">
        <v>703</v>
      </c>
      <c r="K252" s="2" t="s">
        <v>704</v>
      </c>
      <c r="L252" s="2" t="s">
        <v>703</v>
      </c>
      <c r="M252" s="2"/>
    </row>
    <row r="253" spans="1:13">
      <c r="A253" s="1">
        <v>237</v>
      </c>
      <c r="B253" s="130" t="s">
        <v>829</v>
      </c>
      <c r="C253" s="2" t="s">
        <v>830</v>
      </c>
      <c r="D253" s="2" t="s">
        <v>831</v>
      </c>
      <c r="E253" s="2" t="s">
        <v>716</v>
      </c>
      <c r="F253" s="144" t="s">
        <v>841</v>
      </c>
      <c r="G253" s="2">
        <v>3</v>
      </c>
      <c r="H253" s="2">
        <v>320</v>
      </c>
      <c r="I253" s="2">
        <f t="shared" si="7"/>
        <v>960</v>
      </c>
      <c r="J253" s="2" t="s">
        <v>703</v>
      </c>
      <c r="K253" s="2" t="s">
        <v>704</v>
      </c>
      <c r="L253" s="2" t="s">
        <v>703</v>
      </c>
      <c r="M253" s="2"/>
    </row>
    <row r="254" spans="1:13">
      <c r="A254" s="1">
        <v>238</v>
      </c>
      <c r="B254" s="130" t="s">
        <v>842</v>
      </c>
      <c r="C254" s="2" t="s">
        <v>843</v>
      </c>
      <c r="D254" s="2" t="s">
        <v>844</v>
      </c>
      <c r="E254" s="2" t="s">
        <v>716</v>
      </c>
      <c r="F254" s="144" t="s">
        <v>856</v>
      </c>
      <c r="G254" s="2">
        <v>3</v>
      </c>
      <c r="H254" s="2">
        <v>350</v>
      </c>
      <c r="I254" s="2">
        <f t="shared" si="7"/>
        <v>1050</v>
      </c>
      <c r="J254" s="2" t="s">
        <v>703</v>
      </c>
      <c r="K254" s="2" t="s">
        <v>704</v>
      </c>
      <c r="L254" s="2" t="s">
        <v>703</v>
      </c>
      <c r="M254" s="2"/>
    </row>
    <row r="255" spans="1:13">
      <c r="A255" s="1">
        <v>239</v>
      </c>
      <c r="B255" s="130" t="s">
        <v>845</v>
      </c>
      <c r="C255" s="2" t="s">
        <v>843</v>
      </c>
      <c r="D255" s="2" t="s">
        <v>844</v>
      </c>
      <c r="E255" s="2" t="s">
        <v>716</v>
      </c>
      <c r="F255" s="144" t="s">
        <v>857</v>
      </c>
      <c r="G255" s="2">
        <v>3</v>
      </c>
      <c r="H255" s="2">
        <v>360</v>
      </c>
      <c r="I255" s="2">
        <f t="shared" si="7"/>
        <v>1080</v>
      </c>
      <c r="J255" s="2" t="s">
        <v>703</v>
      </c>
      <c r="K255" s="2" t="s">
        <v>704</v>
      </c>
      <c r="L255" s="2" t="s">
        <v>703</v>
      </c>
      <c r="M255" s="2"/>
    </row>
    <row r="256" spans="1:13">
      <c r="A256" s="1">
        <v>240</v>
      </c>
      <c r="B256" s="130" t="s">
        <v>846</v>
      </c>
      <c r="C256" s="2" t="s">
        <v>843</v>
      </c>
      <c r="D256" s="2" t="s">
        <v>844</v>
      </c>
      <c r="E256" s="2" t="s">
        <v>716</v>
      </c>
      <c r="F256" s="144" t="s">
        <v>858</v>
      </c>
      <c r="G256" s="2">
        <v>3</v>
      </c>
      <c r="H256" s="2">
        <v>360</v>
      </c>
      <c r="I256" s="2">
        <f t="shared" si="7"/>
        <v>1080</v>
      </c>
      <c r="J256" s="2" t="s">
        <v>703</v>
      </c>
      <c r="K256" s="2" t="s">
        <v>704</v>
      </c>
      <c r="L256" s="2" t="s">
        <v>703</v>
      </c>
      <c r="M256" s="2"/>
    </row>
    <row r="257" spans="1:13">
      <c r="A257" s="1">
        <v>241</v>
      </c>
      <c r="B257" s="130" t="s">
        <v>847</v>
      </c>
      <c r="C257" s="2" t="s">
        <v>848</v>
      </c>
      <c r="D257" s="2" t="s">
        <v>152</v>
      </c>
      <c r="E257" s="2" t="s">
        <v>716</v>
      </c>
      <c r="F257" s="144" t="s">
        <v>859</v>
      </c>
      <c r="G257" s="2">
        <v>3</v>
      </c>
      <c r="H257" s="2">
        <v>330</v>
      </c>
      <c r="I257" s="2">
        <f t="shared" si="7"/>
        <v>990</v>
      </c>
      <c r="J257" s="2" t="s">
        <v>703</v>
      </c>
      <c r="K257" s="2" t="s">
        <v>704</v>
      </c>
      <c r="L257" s="2" t="s">
        <v>703</v>
      </c>
      <c r="M257" s="2"/>
    </row>
    <row r="258" spans="1:13">
      <c r="A258" s="1">
        <v>242</v>
      </c>
      <c r="B258" s="6" t="s">
        <v>849</v>
      </c>
      <c r="C258" s="2" t="s">
        <v>850</v>
      </c>
      <c r="D258" s="2" t="s">
        <v>781</v>
      </c>
      <c r="E258" s="2" t="s">
        <v>716</v>
      </c>
      <c r="F258" s="135" t="s">
        <v>860</v>
      </c>
      <c r="G258" s="56">
        <v>2</v>
      </c>
      <c r="H258" s="56">
        <v>330</v>
      </c>
      <c r="I258" s="2">
        <f t="shared" ref="I258:I261" si="8">H258*G258</f>
        <v>660</v>
      </c>
      <c r="J258" s="2" t="s">
        <v>703</v>
      </c>
      <c r="K258" s="2" t="s">
        <v>704</v>
      </c>
      <c r="L258" s="2" t="s">
        <v>703</v>
      </c>
      <c r="M258" s="4"/>
    </row>
    <row r="259" spans="1:13">
      <c r="A259" s="1">
        <v>243</v>
      </c>
      <c r="B259" s="130" t="s">
        <v>851</v>
      </c>
      <c r="C259" s="2" t="s">
        <v>852</v>
      </c>
      <c r="D259" s="2" t="s">
        <v>530</v>
      </c>
      <c r="E259" s="2" t="s">
        <v>716</v>
      </c>
      <c r="F259" s="144" t="s">
        <v>861</v>
      </c>
      <c r="G259" s="56">
        <v>3</v>
      </c>
      <c r="H259" s="2">
        <v>260</v>
      </c>
      <c r="I259" s="2">
        <f t="shared" si="8"/>
        <v>780</v>
      </c>
      <c r="J259" s="2" t="s">
        <v>703</v>
      </c>
      <c r="K259" s="2" t="s">
        <v>704</v>
      </c>
      <c r="L259" s="2" t="s">
        <v>703</v>
      </c>
      <c r="M259" s="2"/>
    </row>
    <row r="260" spans="1:13">
      <c r="A260" s="1">
        <v>244</v>
      </c>
      <c r="B260" s="130" t="s">
        <v>853</v>
      </c>
      <c r="C260" s="2" t="s">
        <v>854</v>
      </c>
      <c r="D260" s="2" t="s">
        <v>855</v>
      </c>
      <c r="E260" s="2" t="s">
        <v>19</v>
      </c>
      <c r="F260" s="144" t="s">
        <v>862</v>
      </c>
      <c r="G260" s="56">
        <v>3</v>
      </c>
      <c r="H260" s="2">
        <v>350</v>
      </c>
      <c r="I260" s="2">
        <f t="shared" si="8"/>
        <v>1050</v>
      </c>
      <c r="J260" s="2" t="s">
        <v>703</v>
      </c>
      <c r="K260" s="2" t="s">
        <v>704</v>
      </c>
      <c r="L260" s="2" t="s">
        <v>703</v>
      </c>
      <c r="M260" s="2"/>
    </row>
    <row r="261" spans="1:13" ht="25.5" customHeight="1">
      <c r="A261" s="1">
        <v>245</v>
      </c>
      <c r="B261" s="6" t="s">
        <v>863</v>
      </c>
      <c r="C261" s="2" t="s">
        <v>864</v>
      </c>
      <c r="D261" s="2" t="s">
        <v>865</v>
      </c>
      <c r="E261" s="2" t="s">
        <v>716</v>
      </c>
      <c r="F261" s="135" t="s">
        <v>869</v>
      </c>
      <c r="G261" s="56">
        <v>3</v>
      </c>
      <c r="H261" s="56">
        <v>249</v>
      </c>
      <c r="I261" s="2">
        <f t="shared" si="8"/>
        <v>747</v>
      </c>
      <c r="J261" s="2" t="s">
        <v>703</v>
      </c>
      <c r="K261" s="2" t="s">
        <v>704</v>
      </c>
      <c r="L261" s="2" t="s">
        <v>703</v>
      </c>
      <c r="M261" s="4"/>
    </row>
    <row r="262" spans="1:13">
      <c r="A262" s="1">
        <v>246</v>
      </c>
      <c r="B262" s="6" t="s">
        <v>866</v>
      </c>
      <c r="C262" s="2" t="s">
        <v>864</v>
      </c>
      <c r="D262" s="2" t="s">
        <v>865</v>
      </c>
      <c r="E262" s="2" t="s">
        <v>716</v>
      </c>
      <c r="F262" s="135" t="s">
        <v>870</v>
      </c>
      <c r="G262" s="56">
        <v>3</v>
      </c>
      <c r="H262" s="56">
        <v>249</v>
      </c>
      <c r="I262" s="2">
        <f t="shared" si="7"/>
        <v>747</v>
      </c>
      <c r="J262" s="2" t="s">
        <v>703</v>
      </c>
      <c r="K262" s="2" t="s">
        <v>704</v>
      </c>
      <c r="L262" s="2" t="s">
        <v>703</v>
      </c>
      <c r="M262" s="4"/>
    </row>
    <row r="263" spans="1:13">
      <c r="A263" s="1">
        <v>247</v>
      </c>
      <c r="B263" s="130" t="s">
        <v>867</v>
      </c>
      <c r="C263" s="2" t="s">
        <v>864</v>
      </c>
      <c r="D263" s="2" t="s">
        <v>865</v>
      </c>
      <c r="E263" s="2" t="s">
        <v>716</v>
      </c>
      <c r="F263" s="144" t="s">
        <v>871</v>
      </c>
      <c r="G263" s="56">
        <v>3</v>
      </c>
      <c r="H263" s="2">
        <v>249</v>
      </c>
      <c r="I263" s="2">
        <f t="shared" si="6"/>
        <v>747</v>
      </c>
      <c r="J263" s="2" t="s">
        <v>703</v>
      </c>
      <c r="K263" s="2" t="s">
        <v>704</v>
      </c>
      <c r="L263" s="2" t="s">
        <v>703</v>
      </c>
      <c r="M263" s="2"/>
    </row>
    <row r="264" spans="1:13" ht="25.5" customHeight="1">
      <c r="A264" s="1">
        <v>248</v>
      </c>
      <c r="B264" s="130" t="s">
        <v>868</v>
      </c>
      <c r="C264" s="2" t="s">
        <v>864</v>
      </c>
      <c r="D264" s="2" t="s">
        <v>865</v>
      </c>
      <c r="E264" s="2" t="s">
        <v>716</v>
      </c>
      <c r="F264" s="144" t="s">
        <v>872</v>
      </c>
      <c r="G264" s="56">
        <v>3</v>
      </c>
      <c r="H264" s="2">
        <v>249</v>
      </c>
      <c r="I264" s="2">
        <f t="shared" si="6"/>
        <v>747</v>
      </c>
      <c r="J264" s="2" t="s">
        <v>703</v>
      </c>
      <c r="K264" s="2" t="s">
        <v>704</v>
      </c>
      <c r="L264" s="2" t="s">
        <v>703</v>
      </c>
      <c r="M264" s="2"/>
    </row>
    <row r="265" spans="1:13" ht="25.5" customHeight="1">
      <c r="A265" s="1">
        <v>249</v>
      </c>
      <c r="B265" s="130" t="s">
        <v>873</v>
      </c>
      <c r="C265" s="2" t="s">
        <v>874</v>
      </c>
      <c r="D265" s="2" t="s">
        <v>875</v>
      </c>
      <c r="E265" s="2" t="s">
        <v>716</v>
      </c>
      <c r="F265" s="144" t="s">
        <v>876</v>
      </c>
      <c r="G265" s="56">
        <v>3</v>
      </c>
      <c r="H265" s="2">
        <v>1320</v>
      </c>
      <c r="I265" s="2">
        <f t="shared" si="6"/>
        <v>3960</v>
      </c>
      <c r="J265" s="2" t="s">
        <v>703</v>
      </c>
      <c r="K265" s="2" t="s">
        <v>704</v>
      </c>
      <c r="L265" s="2" t="s">
        <v>703</v>
      </c>
      <c r="M265" s="2"/>
    </row>
    <row r="266" spans="1:13" ht="25.5" customHeight="1">
      <c r="A266" s="1">
        <v>250</v>
      </c>
      <c r="B266" s="130" t="s">
        <v>877</v>
      </c>
      <c r="C266" s="2" t="s">
        <v>878</v>
      </c>
      <c r="D266" s="2" t="s">
        <v>879</v>
      </c>
      <c r="E266" s="2" t="s">
        <v>716</v>
      </c>
      <c r="F266" s="144" t="s">
        <v>887</v>
      </c>
      <c r="G266" s="56">
        <v>3</v>
      </c>
      <c r="H266" s="56">
        <v>299</v>
      </c>
      <c r="I266" s="2">
        <f t="shared" si="6"/>
        <v>897</v>
      </c>
      <c r="J266" s="2" t="s">
        <v>703</v>
      </c>
      <c r="K266" s="2" t="s">
        <v>704</v>
      </c>
      <c r="L266" s="2" t="s">
        <v>703</v>
      </c>
      <c r="M266" s="2"/>
    </row>
    <row r="267" spans="1:13" ht="25.5" customHeight="1">
      <c r="A267" s="1">
        <v>251</v>
      </c>
      <c r="B267" s="130" t="s">
        <v>880</v>
      </c>
      <c r="C267" s="2" t="s">
        <v>881</v>
      </c>
      <c r="D267" s="2" t="s">
        <v>624</v>
      </c>
      <c r="E267" s="2" t="s">
        <v>19</v>
      </c>
      <c r="F267" s="144" t="s">
        <v>888</v>
      </c>
      <c r="G267" s="56">
        <v>3</v>
      </c>
      <c r="H267" s="56">
        <v>280</v>
      </c>
      <c r="I267" s="2">
        <f t="shared" si="6"/>
        <v>840</v>
      </c>
      <c r="J267" s="2" t="s">
        <v>703</v>
      </c>
      <c r="K267" s="2" t="s">
        <v>704</v>
      </c>
      <c r="L267" s="2" t="s">
        <v>703</v>
      </c>
      <c r="M267" s="2"/>
    </row>
    <row r="268" spans="1:13" ht="25.5" customHeight="1">
      <c r="A268" s="1">
        <v>252</v>
      </c>
      <c r="B268" s="130" t="s">
        <v>882</v>
      </c>
      <c r="C268" s="2" t="s">
        <v>883</v>
      </c>
      <c r="D268" s="2" t="s">
        <v>884</v>
      </c>
      <c r="E268" s="2" t="s">
        <v>19</v>
      </c>
      <c r="F268" s="144" t="s">
        <v>889</v>
      </c>
      <c r="G268" s="56">
        <v>3</v>
      </c>
      <c r="H268" s="56">
        <v>260</v>
      </c>
      <c r="I268" s="2">
        <f t="shared" si="6"/>
        <v>780</v>
      </c>
      <c r="J268" s="2" t="s">
        <v>703</v>
      </c>
      <c r="K268" s="2" t="s">
        <v>704</v>
      </c>
      <c r="L268" s="2" t="s">
        <v>703</v>
      </c>
      <c r="M268" s="2"/>
    </row>
    <row r="269" spans="1:13" ht="25.5" customHeight="1">
      <c r="A269" s="1">
        <v>253</v>
      </c>
      <c r="B269" s="6" t="s">
        <v>885</v>
      </c>
      <c r="C269" s="2" t="s">
        <v>886</v>
      </c>
      <c r="D269" s="2" t="s">
        <v>112</v>
      </c>
      <c r="E269" s="2" t="s">
        <v>19</v>
      </c>
      <c r="F269" s="135" t="s">
        <v>890</v>
      </c>
      <c r="G269" s="56">
        <v>1</v>
      </c>
      <c r="H269" s="56">
        <v>1260</v>
      </c>
      <c r="I269" s="2">
        <f t="shared" si="6"/>
        <v>1260</v>
      </c>
      <c r="J269" s="2" t="s">
        <v>497</v>
      </c>
      <c r="K269" s="2" t="s">
        <v>398</v>
      </c>
      <c r="L269" s="2" t="s">
        <v>398</v>
      </c>
      <c r="M269" s="2"/>
    </row>
    <row r="270" spans="1:13" ht="25.5" customHeight="1">
      <c r="A270" s="1">
        <v>254</v>
      </c>
      <c r="B270" s="6" t="s">
        <v>891</v>
      </c>
      <c r="C270" s="2" t="s">
        <v>892</v>
      </c>
      <c r="D270" s="2" t="s">
        <v>893</v>
      </c>
      <c r="E270" s="2" t="s">
        <v>19</v>
      </c>
      <c r="F270" s="135" t="s">
        <v>894</v>
      </c>
      <c r="G270" s="56">
        <v>2</v>
      </c>
      <c r="H270" s="56">
        <v>250</v>
      </c>
      <c r="I270" s="2">
        <f t="shared" si="6"/>
        <v>500</v>
      </c>
      <c r="J270" s="2" t="s">
        <v>398</v>
      </c>
      <c r="K270" s="2" t="s">
        <v>398</v>
      </c>
      <c r="L270" s="2" t="s">
        <v>398</v>
      </c>
      <c r="M270" s="2"/>
    </row>
    <row r="271" spans="1:13" ht="25.5" customHeight="1">
      <c r="A271" s="1">
        <v>255</v>
      </c>
      <c r="B271" s="6" t="s">
        <v>895</v>
      </c>
      <c r="C271" s="2" t="s">
        <v>892</v>
      </c>
      <c r="D271" s="2" t="s">
        <v>893</v>
      </c>
      <c r="E271" s="2" t="s">
        <v>19</v>
      </c>
      <c r="F271" s="135" t="s">
        <v>896</v>
      </c>
      <c r="G271" s="56">
        <v>2</v>
      </c>
      <c r="H271" s="56">
        <v>250</v>
      </c>
      <c r="I271" s="2">
        <f t="shared" si="6"/>
        <v>500</v>
      </c>
      <c r="J271" s="2" t="s">
        <v>398</v>
      </c>
      <c r="K271" s="2" t="s">
        <v>398</v>
      </c>
      <c r="L271" s="2" t="s">
        <v>398</v>
      </c>
      <c r="M271" s="2"/>
    </row>
    <row r="272" spans="1:13" ht="25.5" customHeight="1">
      <c r="A272" s="1">
        <v>256</v>
      </c>
      <c r="B272" s="6" t="s">
        <v>897</v>
      </c>
      <c r="C272" s="2" t="s">
        <v>892</v>
      </c>
      <c r="D272" s="2" t="s">
        <v>893</v>
      </c>
      <c r="E272" s="2" t="s">
        <v>19</v>
      </c>
      <c r="F272" s="135" t="s">
        <v>898</v>
      </c>
      <c r="G272" s="56">
        <v>2</v>
      </c>
      <c r="H272" s="56">
        <v>250</v>
      </c>
      <c r="I272" s="2">
        <f t="shared" si="6"/>
        <v>500</v>
      </c>
      <c r="J272" s="2" t="s">
        <v>398</v>
      </c>
      <c r="K272" s="2" t="s">
        <v>398</v>
      </c>
      <c r="L272" s="2" t="s">
        <v>398</v>
      </c>
      <c r="M272" s="2"/>
    </row>
    <row r="273" spans="1:13" ht="25.5" customHeight="1">
      <c r="A273" s="1">
        <v>257</v>
      </c>
      <c r="B273" s="6" t="s">
        <v>899</v>
      </c>
      <c r="C273" s="2" t="s">
        <v>892</v>
      </c>
      <c r="D273" s="2" t="s">
        <v>893</v>
      </c>
      <c r="E273" s="2" t="s">
        <v>19</v>
      </c>
      <c r="F273" s="135" t="s">
        <v>900</v>
      </c>
      <c r="G273" s="56">
        <v>2</v>
      </c>
      <c r="H273" s="56">
        <v>250</v>
      </c>
      <c r="I273" s="2">
        <f t="shared" si="6"/>
        <v>500</v>
      </c>
      <c r="J273" s="2" t="s">
        <v>398</v>
      </c>
      <c r="K273" s="2" t="s">
        <v>398</v>
      </c>
      <c r="L273" s="2" t="s">
        <v>398</v>
      </c>
      <c r="M273" s="2"/>
    </row>
    <row r="274" spans="1:13" ht="25.5" customHeight="1">
      <c r="A274" s="1">
        <v>258</v>
      </c>
      <c r="B274" s="6" t="s">
        <v>901</v>
      </c>
      <c r="C274" s="2" t="s">
        <v>892</v>
      </c>
      <c r="D274" s="2" t="s">
        <v>893</v>
      </c>
      <c r="E274" s="2" t="s">
        <v>19</v>
      </c>
      <c r="F274" s="135" t="s">
        <v>902</v>
      </c>
      <c r="G274" s="56">
        <v>2</v>
      </c>
      <c r="H274" s="56">
        <v>250</v>
      </c>
      <c r="I274" s="2">
        <f t="shared" si="6"/>
        <v>500</v>
      </c>
      <c r="J274" s="2" t="s">
        <v>398</v>
      </c>
      <c r="K274" s="2" t="s">
        <v>398</v>
      </c>
      <c r="L274" s="2" t="s">
        <v>398</v>
      </c>
      <c r="M274" s="2"/>
    </row>
    <row r="275" spans="1:13" ht="25.5" customHeight="1">
      <c r="A275" s="1">
        <v>259</v>
      </c>
      <c r="B275" s="6" t="s">
        <v>903</v>
      </c>
      <c r="C275" s="2" t="s">
        <v>892</v>
      </c>
      <c r="D275" s="2" t="s">
        <v>893</v>
      </c>
      <c r="E275" s="2" t="s">
        <v>19</v>
      </c>
      <c r="F275" s="135" t="s">
        <v>904</v>
      </c>
      <c r="G275" s="56">
        <v>2</v>
      </c>
      <c r="H275" s="56">
        <v>250</v>
      </c>
      <c r="I275" s="2">
        <f t="shared" si="6"/>
        <v>500</v>
      </c>
      <c r="J275" s="2" t="s">
        <v>398</v>
      </c>
      <c r="K275" s="2" t="s">
        <v>398</v>
      </c>
      <c r="L275" s="2" t="s">
        <v>398</v>
      </c>
      <c r="M275" s="2"/>
    </row>
    <row r="276" spans="1:13" ht="25.5" customHeight="1">
      <c r="A276" s="1">
        <v>260</v>
      </c>
      <c r="B276" s="6" t="s">
        <v>905</v>
      </c>
      <c r="C276" s="2" t="s">
        <v>892</v>
      </c>
      <c r="D276" s="2" t="s">
        <v>893</v>
      </c>
      <c r="E276" s="2" t="s">
        <v>19</v>
      </c>
      <c r="F276" s="135" t="s">
        <v>906</v>
      </c>
      <c r="G276" s="56">
        <v>2</v>
      </c>
      <c r="H276" s="56">
        <v>250</v>
      </c>
      <c r="I276" s="2">
        <f t="shared" si="6"/>
        <v>500</v>
      </c>
      <c r="J276" s="2" t="s">
        <v>398</v>
      </c>
      <c r="K276" s="2" t="s">
        <v>398</v>
      </c>
      <c r="L276" s="2" t="s">
        <v>398</v>
      </c>
      <c r="M276" s="2"/>
    </row>
    <row r="277" spans="1:13" ht="25.5" customHeight="1">
      <c r="A277" s="1">
        <v>261</v>
      </c>
      <c r="B277" s="6" t="s">
        <v>907</v>
      </c>
      <c r="C277" s="2" t="s">
        <v>892</v>
      </c>
      <c r="D277" s="2" t="s">
        <v>893</v>
      </c>
      <c r="E277" s="2" t="s">
        <v>19</v>
      </c>
      <c r="F277" s="135" t="s">
        <v>908</v>
      </c>
      <c r="G277" s="56">
        <v>2</v>
      </c>
      <c r="H277" s="56">
        <v>250</v>
      </c>
      <c r="I277" s="2">
        <f t="shared" si="6"/>
        <v>500</v>
      </c>
      <c r="J277" s="2" t="s">
        <v>398</v>
      </c>
      <c r="K277" s="2" t="s">
        <v>398</v>
      </c>
      <c r="L277" s="2" t="s">
        <v>398</v>
      </c>
      <c r="M277" s="2"/>
    </row>
    <row r="278" spans="1:13" ht="25.5" customHeight="1">
      <c r="A278" s="1">
        <v>262</v>
      </c>
      <c r="B278" s="130" t="s">
        <v>909</v>
      </c>
      <c r="C278" s="2" t="s">
        <v>910</v>
      </c>
      <c r="D278" s="2" t="s">
        <v>819</v>
      </c>
      <c r="E278" s="2" t="s">
        <v>19</v>
      </c>
      <c r="F278" s="144" t="s">
        <v>911</v>
      </c>
      <c r="G278" s="56">
        <v>2</v>
      </c>
      <c r="H278" s="56">
        <v>260</v>
      </c>
      <c r="I278" s="2">
        <f t="shared" si="6"/>
        <v>520</v>
      </c>
      <c r="J278" s="2" t="s">
        <v>398</v>
      </c>
      <c r="K278" s="2" t="s">
        <v>398</v>
      </c>
      <c r="L278" s="2" t="s">
        <v>398</v>
      </c>
      <c r="M278" s="2"/>
    </row>
    <row r="279" spans="1:13" ht="25.5" customHeight="1">
      <c r="A279" s="1">
        <v>263</v>
      </c>
      <c r="B279" s="130" t="s">
        <v>912</v>
      </c>
      <c r="C279" s="2" t="s">
        <v>913</v>
      </c>
      <c r="D279" s="2" t="s">
        <v>914</v>
      </c>
      <c r="E279" s="2" t="s">
        <v>19</v>
      </c>
      <c r="F279" s="144" t="s">
        <v>915</v>
      </c>
      <c r="G279" s="56">
        <v>1</v>
      </c>
      <c r="H279" s="56">
        <v>310</v>
      </c>
      <c r="I279" s="2">
        <f t="shared" si="6"/>
        <v>310</v>
      </c>
      <c r="J279" s="2" t="s">
        <v>398</v>
      </c>
      <c r="K279" s="2" t="s">
        <v>398</v>
      </c>
      <c r="L279" s="2" t="s">
        <v>398</v>
      </c>
      <c r="M279" s="2"/>
    </row>
    <row r="280" spans="1:13" ht="25.5" customHeight="1">
      <c r="A280" s="1">
        <v>264</v>
      </c>
      <c r="B280" s="130" t="s">
        <v>916</v>
      </c>
      <c r="C280" s="2" t="s">
        <v>917</v>
      </c>
      <c r="D280" s="2" t="s">
        <v>328</v>
      </c>
      <c r="E280" s="2" t="s">
        <v>19</v>
      </c>
      <c r="F280" s="144" t="s">
        <v>918</v>
      </c>
      <c r="G280" s="56">
        <v>1</v>
      </c>
      <c r="H280" s="56">
        <v>250</v>
      </c>
      <c r="I280" s="2">
        <f t="shared" si="6"/>
        <v>250</v>
      </c>
      <c r="J280" s="2" t="s">
        <v>398</v>
      </c>
      <c r="K280" s="2" t="s">
        <v>398</v>
      </c>
      <c r="L280" s="2" t="s">
        <v>398</v>
      </c>
      <c r="M280" s="2"/>
    </row>
    <row r="281" spans="1:13" ht="25.5" customHeight="1">
      <c r="A281" s="1">
        <v>265</v>
      </c>
      <c r="B281" s="130" t="s">
        <v>919</v>
      </c>
      <c r="C281" s="2" t="s">
        <v>920</v>
      </c>
      <c r="D281" s="2" t="s">
        <v>893</v>
      </c>
      <c r="E281" s="2" t="s">
        <v>19</v>
      </c>
      <c r="F281" s="144" t="s">
        <v>921</v>
      </c>
      <c r="G281" s="56">
        <v>1</v>
      </c>
      <c r="H281" s="56">
        <v>220</v>
      </c>
      <c r="I281" s="2">
        <f t="shared" si="6"/>
        <v>220</v>
      </c>
      <c r="J281" s="2" t="s">
        <v>398</v>
      </c>
      <c r="K281" s="2" t="s">
        <v>398</v>
      </c>
      <c r="L281" s="2" t="s">
        <v>398</v>
      </c>
      <c r="M281" s="2"/>
    </row>
    <row r="282" spans="1:13" ht="25.5" customHeight="1">
      <c r="A282" s="1">
        <v>266</v>
      </c>
      <c r="B282" s="130" t="s">
        <v>922</v>
      </c>
      <c r="C282" s="2" t="s">
        <v>923</v>
      </c>
      <c r="D282" s="2" t="s">
        <v>924</v>
      </c>
      <c r="E282" s="2" t="s">
        <v>19</v>
      </c>
      <c r="F282" s="144" t="s">
        <v>925</v>
      </c>
      <c r="G282" s="56">
        <v>1</v>
      </c>
      <c r="H282" s="56">
        <v>280</v>
      </c>
      <c r="I282" s="2">
        <f t="shared" si="6"/>
        <v>280</v>
      </c>
      <c r="J282" s="2" t="s">
        <v>398</v>
      </c>
      <c r="K282" s="2" t="s">
        <v>398</v>
      </c>
      <c r="L282" s="2" t="s">
        <v>398</v>
      </c>
      <c r="M282" s="2"/>
    </row>
    <row r="283" spans="1:13" ht="25.5" customHeight="1">
      <c r="A283" s="1">
        <v>267</v>
      </c>
      <c r="B283" s="130" t="s">
        <v>926</v>
      </c>
      <c r="C283" s="2" t="s">
        <v>927</v>
      </c>
      <c r="D283" s="2" t="s">
        <v>928</v>
      </c>
      <c r="E283" s="2" t="s">
        <v>19</v>
      </c>
      <c r="F283" s="144" t="s">
        <v>929</v>
      </c>
      <c r="G283" s="56">
        <v>1</v>
      </c>
      <c r="H283" s="56">
        <v>219</v>
      </c>
      <c r="I283" s="2">
        <f t="shared" si="6"/>
        <v>219</v>
      </c>
      <c r="J283" s="2" t="s">
        <v>398</v>
      </c>
      <c r="K283" s="2" t="s">
        <v>398</v>
      </c>
      <c r="L283" s="2" t="s">
        <v>398</v>
      </c>
      <c r="M283" s="2"/>
    </row>
    <row r="284" spans="1:13" ht="25.5" customHeight="1">
      <c r="A284" s="1">
        <v>268</v>
      </c>
      <c r="B284" s="130" t="s">
        <v>930</v>
      </c>
      <c r="C284" s="2" t="s">
        <v>931</v>
      </c>
      <c r="D284" s="2" t="s">
        <v>932</v>
      </c>
      <c r="E284" s="2" t="s">
        <v>19</v>
      </c>
      <c r="F284" s="144" t="s">
        <v>933</v>
      </c>
      <c r="G284" s="56">
        <v>1</v>
      </c>
      <c r="H284" s="56">
        <v>500</v>
      </c>
      <c r="I284" s="2">
        <f t="shared" si="6"/>
        <v>500</v>
      </c>
      <c r="J284" s="2" t="s">
        <v>398</v>
      </c>
      <c r="K284" s="2" t="s">
        <v>398</v>
      </c>
      <c r="L284" s="2" t="s">
        <v>398</v>
      </c>
      <c r="M284" s="2"/>
    </row>
    <row r="285" spans="1:13" ht="25.5" customHeight="1">
      <c r="A285" s="1">
        <v>269</v>
      </c>
      <c r="B285" s="130" t="s">
        <v>934</v>
      </c>
      <c r="C285" s="2" t="s">
        <v>935</v>
      </c>
      <c r="D285" s="2" t="s">
        <v>936</v>
      </c>
      <c r="E285" s="2" t="s">
        <v>19</v>
      </c>
      <c r="F285" s="144" t="s">
        <v>937</v>
      </c>
      <c r="G285" s="56">
        <v>1</v>
      </c>
      <c r="H285" s="56">
        <v>230</v>
      </c>
      <c r="I285" s="2">
        <f t="shared" si="6"/>
        <v>230</v>
      </c>
      <c r="J285" s="2" t="s">
        <v>398</v>
      </c>
      <c r="K285" s="2" t="s">
        <v>398</v>
      </c>
      <c r="L285" s="2" t="s">
        <v>398</v>
      </c>
      <c r="M285" s="2"/>
    </row>
    <row r="286" spans="1:13" ht="25.5" customHeight="1">
      <c r="A286" s="1">
        <v>270</v>
      </c>
      <c r="B286" s="130" t="s">
        <v>938</v>
      </c>
      <c r="C286" s="2" t="s">
        <v>939</v>
      </c>
      <c r="D286" s="2" t="s">
        <v>940</v>
      </c>
      <c r="E286" s="2" t="s">
        <v>19</v>
      </c>
      <c r="F286" s="144" t="s">
        <v>941</v>
      </c>
      <c r="G286" s="56">
        <v>1</v>
      </c>
      <c r="H286" s="56">
        <v>170</v>
      </c>
      <c r="I286" s="2">
        <f t="shared" si="6"/>
        <v>170</v>
      </c>
      <c r="J286" s="2" t="s">
        <v>398</v>
      </c>
      <c r="K286" s="2" t="s">
        <v>398</v>
      </c>
      <c r="L286" s="2" t="s">
        <v>398</v>
      </c>
      <c r="M286" s="2"/>
    </row>
    <row r="287" spans="1:13" ht="25.5" customHeight="1">
      <c r="A287" s="1">
        <v>271</v>
      </c>
      <c r="B287" s="130" t="s">
        <v>942</v>
      </c>
      <c r="C287" s="2" t="s">
        <v>943</v>
      </c>
      <c r="D287" s="2" t="s">
        <v>944</v>
      </c>
      <c r="E287" s="2" t="s">
        <v>19</v>
      </c>
      <c r="F287" s="144" t="s">
        <v>945</v>
      </c>
      <c r="G287" s="56">
        <v>1</v>
      </c>
      <c r="H287" s="56">
        <v>280</v>
      </c>
      <c r="I287" s="2">
        <f t="shared" si="6"/>
        <v>280</v>
      </c>
      <c r="J287" s="2" t="s">
        <v>398</v>
      </c>
      <c r="K287" s="2" t="s">
        <v>398</v>
      </c>
      <c r="L287" s="2" t="s">
        <v>398</v>
      </c>
      <c r="M287" s="2"/>
    </row>
    <row r="288" spans="1:13" ht="25.5" customHeight="1">
      <c r="A288" s="1">
        <v>272</v>
      </c>
      <c r="B288" s="130" t="s">
        <v>946</v>
      </c>
      <c r="C288" s="2" t="s">
        <v>947</v>
      </c>
      <c r="D288" s="2" t="s">
        <v>948</v>
      </c>
      <c r="E288" s="2" t="s">
        <v>19</v>
      </c>
      <c r="F288" s="144" t="s">
        <v>949</v>
      </c>
      <c r="G288" s="56">
        <v>1</v>
      </c>
      <c r="H288" s="56">
        <v>280</v>
      </c>
      <c r="I288" s="2">
        <f t="shared" si="6"/>
        <v>280</v>
      </c>
      <c r="J288" s="2" t="s">
        <v>398</v>
      </c>
      <c r="K288" s="2" t="s">
        <v>398</v>
      </c>
      <c r="L288" s="2" t="s">
        <v>398</v>
      </c>
      <c r="M288" s="2"/>
    </row>
    <row r="289" spans="1:13" ht="25.5" customHeight="1">
      <c r="A289" s="1">
        <v>273</v>
      </c>
      <c r="B289" s="130" t="s">
        <v>950</v>
      </c>
      <c r="C289" s="2" t="s">
        <v>951</v>
      </c>
      <c r="D289" s="2" t="s">
        <v>952</v>
      </c>
      <c r="E289" s="2" t="s">
        <v>19</v>
      </c>
      <c r="F289" s="144" t="s">
        <v>953</v>
      </c>
      <c r="G289" s="56">
        <v>1</v>
      </c>
      <c r="H289" s="56">
        <v>290</v>
      </c>
      <c r="I289" s="2">
        <f t="shared" si="6"/>
        <v>290</v>
      </c>
      <c r="J289" s="2" t="s">
        <v>398</v>
      </c>
      <c r="K289" s="2" t="s">
        <v>398</v>
      </c>
      <c r="L289" s="2" t="s">
        <v>398</v>
      </c>
      <c r="M289" s="2"/>
    </row>
    <row r="290" spans="1:13" ht="25.5" customHeight="1">
      <c r="A290" s="1">
        <v>274</v>
      </c>
      <c r="B290" s="130" t="s">
        <v>954</v>
      </c>
      <c r="C290" s="2" t="s">
        <v>955</v>
      </c>
      <c r="D290" s="2" t="s">
        <v>956</v>
      </c>
      <c r="E290" s="2" t="s">
        <v>19</v>
      </c>
      <c r="F290" s="144" t="s">
        <v>957</v>
      </c>
      <c r="G290" s="56">
        <v>1</v>
      </c>
      <c r="H290" s="56">
        <v>350</v>
      </c>
      <c r="I290" s="2">
        <f t="shared" si="6"/>
        <v>350</v>
      </c>
      <c r="J290" s="2" t="s">
        <v>398</v>
      </c>
      <c r="K290" s="2" t="s">
        <v>398</v>
      </c>
      <c r="L290" s="2" t="s">
        <v>398</v>
      </c>
      <c r="M290" s="2"/>
    </row>
    <row r="291" spans="1:13" ht="25.5" customHeight="1">
      <c r="A291" s="1">
        <v>275</v>
      </c>
      <c r="B291" s="130" t="s">
        <v>958</v>
      </c>
      <c r="C291" s="2" t="s">
        <v>959</v>
      </c>
      <c r="D291" s="2" t="s">
        <v>508</v>
      </c>
      <c r="E291" s="2" t="s">
        <v>19</v>
      </c>
      <c r="F291" s="144" t="s">
        <v>960</v>
      </c>
      <c r="G291" s="56">
        <v>2</v>
      </c>
      <c r="H291" s="56">
        <v>260</v>
      </c>
      <c r="I291" s="2">
        <f t="shared" si="6"/>
        <v>520</v>
      </c>
      <c r="J291" s="2" t="s">
        <v>398</v>
      </c>
      <c r="K291" s="2" t="s">
        <v>398</v>
      </c>
      <c r="L291" s="2" t="s">
        <v>398</v>
      </c>
      <c r="M291" s="2"/>
    </row>
    <row r="292" spans="1:13" ht="25.5" customHeight="1">
      <c r="A292" s="1">
        <v>276</v>
      </c>
      <c r="B292" s="130" t="s">
        <v>961</v>
      </c>
      <c r="C292" s="2" t="s">
        <v>959</v>
      </c>
      <c r="D292" s="2" t="s">
        <v>508</v>
      </c>
      <c r="E292" s="2" t="s">
        <v>19</v>
      </c>
      <c r="F292" s="144" t="s">
        <v>962</v>
      </c>
      <c r="G292" s="56">
        <v>2</v>
      </c>
      <c r="H292" s="56">
        <v>260</v>
      </c>
      <c r="I292" s="2">
        <f t="shared" si="6"/>
        <v>520</v>
      </c>
      <c r="J292" s="2" t="s">
        <v>398</v>
      </c>
      <c r="K292" s="2" t="s">
        <v>398</v>
      </c>
      <c r="L292" s="2" t="s">
        <v>398</v>
      </c>
      <c r="M292" s="2"/>
    </row>
    <row r="293" spans="1:13" ht="25.5" customHeight="1">
      <c r="A293" s="1">
        <v>277</v>
      </c>
      <c r="B293" s="130" t="s">
        <v>963</v>
      </c>
      <c r="C293" s="2" t="s">
        <v>959</v>
      </c>
      <c r="D293" s="2" t="s">
        <v>508</v>
      </c>
      <c r="E293" s="2" t="s">
        <v>19</v>
      </c>
      <c r="F293" s="144" t="s">
        <v>964</v>
      </c>
      <c r="G293" s="56">
        <v>2</v>
      </c>
      <c r="H293" s="56">
        <v>260</v>
      </c>
      <c r="I293" s="2">
        <f t="shared" si="6"/>
        <v>520</v>
      </c>
      <c r="J293" s="2" t="s">
        <v>398</v>
      </c>
      <c r="K293" s="2" t="s">
        <v>398</v>
      </c>
      <c r="L293" s="2" t="s">
        <v>398</v>
      </c>
      <c r="M293" s="2"/>
    </row>
    <row r="294" spans="1:13" ht="25.5" customHeight="1">
      <c r="A294" s="1">
        <v>278</v>
      </c>
      <c r="B294" s="130" t="s">
        <v>965</v>
      </c>
      <c r="C294" s="2" t="s">
        <v>959</v>
      </c>
      <c r="D294" s="2" t="s">
        <v>508</v>
      </c>
      <c r="E294" s="2" t="s">
        <v>19</v>
      </c>
      <c r="F294" s="144" t="s">
        <v>966</v>
      </c>
      <c r="G294" s="56">
        <v>2</v>
      </c>
      <c r="H294" s="56">
        <v>260</v>
      </c>
      <c r="I294" s="2">
        <f t="shared" si="6"/>
        <v>520</v>
      </c>
      <c r="J294" s="2" t="s">
        <v>398</v>
      </c>
      <c r="K294" s="2" t="s">
        <v>398</v>
      </c>
      <c r="L294" s="2" t="s">
        <v>398</v>
      </c>
      <c r="M294" s="2"/>
    </row>
    <row r="295" spans="1:13" ht="25.5" customHeight="1">
      <c r="A295" s="1">
        <v>279</v>
      </c>
      <c r="B295" s="130" t="s">
        <v>967</v>
      </c>
      <c r="C295" s="2" t="s">
        <v>959</v>
      </c>
      <c r="D295" s="2" t="s">
        <v>508</v>
      </c>
      <c r="E295" s="2" t="s">
        <v>19</v>
      </c>
      <c r="F295" s="144" t="s">
        <v>968</v>
      </c>
      <c r="G295" s="56">
        <v>2</v>
      </c>
      <c r="H295" s="56">
        <v>260</v>
      </c>
      <c r="I295" s="2">
        <f t="shared" si="6"/>
        <v>520</v>
      </c>
      <c r="J295" s="2" t="s">
        <v>398</v>
      </c>
      <c r="K295" s="2" t="s">
        <v>398</v>
      </c>
      <c r="L295" s="2" t="s">
        <v>398</v>
      </c>
      <c r="M295" s="2"/>
    </row>
    <row r="296" spans="1:13" ht="25.5" customHeight="1">
      <c r="A296" s="1">
        <v>280</v>
      </c>
      <c r="B296" s="130" t="s">
        <v>969</v>
      </c>
      <c r="C296" s="2" t="s">
        <v>970</v>
      </c>
      <c r="D296" s="2" t="s">
        <v>971</v>
      </c>
      <c r="E296" s="2" t="s">
        <v>716</v>
      </c>
      <c r="F296" s="144" t="s">
        <v>972</v>
      </c>
      <c r="G296" s="56">
        <v>1</v>
      </c>
      <c r="H296" s="56">
        <v>399</v>
      </c>
      <c r="I296" s="2">
        <f t="shared" si="6"/>
        <v>399</v>
      </c>
      <c r="J296" s="2" t="s">
        <v>398</v>
      </c>
      <c r="K296" s="2" t="s">
        <v>398</v>
      </c>
      <c r="L296" s="2" t="s">
        <v>398</v>
      </c>
      <c r="M296" s="2"/>
    </row>
    <row r="297" spans="1:13" ht="25.5" customHeight="1">
      <c r="A297" s="1">
        <v>281</v>
      </c>
      <c r="B297" s="130" t="s">
        <v>973</v>
      </c>
      <c r="C297" s="2" t="s">
        <v>974</v>
      </c>
      <c r="D297" s="2" t="s">
        <v>715</v>
      </c>
      <c r="E297" s="2" t="s">
        <v>716</v>
      </c>
      <c r="F297" s="144" t="s">
        <v>975</v>
      </c>
      <c r="G297" s="56">
        <v>1</v>
      </c>
      <c r="H297" s="56">
        <v>300</v>
      </c>
      <c r="I297" s="2">
        <f t="shared" si="6"/>
        <v>300</v>
      </c>
      <c r="J297" s="2" t="s">
        <v>398</v>
      </c>
      <c r="K297" s="2" t="s">
        <v>398</v>
      </c>
      <c r="L297" s="2" t="s">
        <v>398</v>
      </c>
      <c r="M297" s="2"/>
    </row>
    <row r="298" spans="1:13" ht="25.5" customHeight="1">
      <c r="A298" s="1">
        <v>282</v>
      </c>
      <c r="B298" s="130" t="s">
        <v>976</v>
      </c>
      <c r="C298" s="2" t="s">
        <v>977</v>
      </c>
      <c r="D298" s="2" t="s">
        <v>978</v>
      </c>
      <c r="E298" s="2" t="s">
        <v>716</v>
      </c>
      <c r="F298" s="144" t="s">
        <v>979</v>
      </c>
      <c r="G298" s="56">
        <v>1</v>
      </c>
      <c r="H298" s="56">
        <v>229</v>
      </c>
      <c r="I298" s="2">
        <f t="shared" si="6"/>
        <v>229</v>
      </c>
      <c r="J298" s="2" t="s">
        <v>398</v>
      </c>
      <c r="K298" s="2" t="s">
        <v>398</v>
      </c>
      <c r="L298" s="2" t="s">
        <v>398</v>
      </c>
      <c r="M298" s="2"/>
    </row>
    <row r="299" spans="1:13" ht="25.5" customHeight="1">
      <c r="A299" s="1">
        <v>283</v>
      </c>
      <c r="B299" s="130" t="s">
        <v>980</v>
      </c>
      <c r="C299" s="2" t="s">
        <v>977</v>
      </c>
      <c r="D299" s="2" t="s">
        <v>978</v>
      </c>
      <c r="E299" s="2" t="s">
        <v>716</v>
      </c>
      <c r="F299" s="144" t="s">
        <v>981</v>
      </c>
      <c r="G299" s="56">
        <v>1</v>
      </c>
      <c r="H299" s="56">
        <v>229</v>
      </c>
      <c r="I299" s="2">
        <f t="shared" si="6"/>
        <v>229</v>
      </c>
      <c r="J299" s="2" t="s">
        <v>398</v>
      </c>
      <c r="K299" s="2" t="s">
        <v>398</v>
      </c>
      <c r="L299" s="2" t="s">
        <v>398</v>
      </c>
      <c r="M299" s="2"/>
    </row>
    <row r="300" spans="1:13" ht="25.5" customHeight="1">
      <c r="A300" s="1">
        <v>284</v>
      </c>
      <c r="B300" s="130" t="s">
        <v>982</v>
      </c>
      <c r="C300" s="2" t="s">
        <v>977</v>
      </c>
      <c r="D300" s="2" t="s">
        <v>978</v>
      </c>
      <c r="E300" s="2" t="s">
        <v>716</v>
      </c>
      <c r="F300" s="144" t="s">
        <v>983</v>
      </c>
      <c r="G300" s="56">
        <v>1</v>
      </c>
      <c r="H300" s="56">
        <v>229</v>
      </c>
      <c r="I300" s="2">
        <f t="shared" si="6"/>
        <v>229</v>
      </c>
      <c r="J300" s="2" t="s">
        <v>398</v>
      </c>
      <c r="K300" s="2" t="s">
        <v>398</v>
      </c>
      <c r="L300" s="2" t="s">
        <v>398</v>
      </c>
      <c r="M300" s="2"/>
    </row>
    <row r="301" spans="1:13" ht="25.5" customHeight="1">
      <c r="A301" s="1">
        <v>285</v>
      </c>
      <c r="B301" s="130" t="s">
        <v>984</v>
      </c>
      <c r="C301" s="2" t="s">
        <v>977</v>
      </c>
      <c r="D301" s="2" t="s">
        <v>978</v>
      </c>
      <c r="E301" s="2" t="s">
        <v>716</v>
      </c>
      <c r="F301" s="144" t="s">
        <v>985</v>
      </c>
      <c r="G301" s="56">
        <v>1</v>
      </c>
      <c r="H301" s="56">
        <v>269</v>
      </c>
      <c r="I301" s="2">
        <f t="shared" si="6"/>
        <v>269</v>
      </c>
      <c r="J301" s="2" t="s">
        <v>398</v>
      </c>
      <c r="K301" s="2" t="s">
        <v>398</v>
      </c>
      <c r="L301" s="2" t="s">
        <v>398</v>
      </c>
      <c r="M301" s="2"/>
    </row>
    <row r="302" spans="1:13" ht="25.5" customHeight="1">
      <c r="A302" s="1">
        <v>286</v>
      </c>
      <c r="B302" s="130" t="s">
        <v>986</v>
      </c>
      <c r="C302" s="2" t="s">
        <v>977</v>
      </c>
      <c r="D302" s="2" t="s">
        <v>978</v>
      </c>
      <c r="E302" s="2" t="s">
        <v>716</v>
      </c>
      <c r="F302" s="144" t="s">
        <v>987</v>
      </c>
      <c r="G302" s="56">
        <v>1</v>
      </c>
      <c r="H302" s="56">
        <v>229</v>
      </c>
      <c r="I302" s="2">
        <f t="shared" si="6"/>
        <v>229</v>
      </c>
      <c r="J302" s="2" t="s">
        <v>398</v>
      </c>
      <c r="K302" s="2" t="s">
        <v>398</v>
      </c>
      <c r="L302" s="2" t="s">
        <v>398</v>
      </c>
      <c r="M302" s="2"/>
    </row>
    <row r="303" spans="1:13" ht="25.5" customHeight="1">
      <c r="A303" s="1">
        <v>287</v>
      </c>
      <c r="B303" s="130" t="s">
        <v>988</v>
      </c>
      <c r="C303" s="2" t="s">
        <v>977</v>
      </c>
      <c r="D303" s="2" t="s">
        <v>978</v>
      </c>
      <c r="E303" s="2" t="s">
        <v>716</v>
      </c>
      <c r="F303" s="144" t="s">
        <v>989</v>
      </c>
      <c r="G303" s="56">
        <v>1</v>
      </c>
      <c r="H303" s="56">
        <v>229</v>
      </c>
      <c r="I303" s="2">
        <f t="shared" si="6"/>
        <v>229</v>
      </c>
      <c r="J303" s="2" t="s">
        <v>398</v>
      </c>
      <c r="K303" s="2" t="s">
        <v>398</v>
      </c>
      <c r="L303" s="2" t="s">
        <v>398</v>
      </c>
      <c r="M303" s="2"/>
    </row>
    <row r="304" spans="1:13" ht="25.5" customHeight="1">
      <c r="A304" s="1">
        <v>288</v>
      </c>
      <c r="B304" s="130" t="s">
        <v>990</v>
      </c>
      <c r="C304" s="2" t="s">
        <v>991</v>
      </c>
      <c r="D304" s="2" t="s">
        <v>944</v>
      </c>
      <c r="E304" s="2" t="s">
        <v>716</v>
      </c>
      <c r="F304" s="144" t="s">
        <v>992</v>
      </c>
      <c r="G304" s="56">
        <v>1</v>
      </c>
      <c r="H304" s="56">
        <v>199</v>
      </c>
      <c r="I304" s="2">
        <f t="shared" si="6"/>
        <v>199</v>
      </c>
      <c r="J304" s="2" t="s">
        <v>398</v>
      </c>
      <c r="K304" s="2" t="s">
        <v>398</v>
      </c>
      <c r="L304" s="2" t="s">
        <v>398</v>
      </c>
      <c r="M304" s="2"/>
    </row>
    <row r="305" spans="1:13" ht="25.5" customHeight="1">
      <c r="A305" s="1">
        <v>289</v>
      </c>
      <c r="B305" s="130" t="s">
        <v>993</v>
      </c>
      <c r="C305" s="2" t="s">
        <v>991</v>
      </c>
      <c r="D305" s="2" t="s">
        <v>944</v>
      </c>
      <c r="E305" s="2" t="s">
        <v>716</v>
      </c>
      <c r="F305" s="144" t="s">
        <v>994</v>
      </c>
      <c r="G305" s="56">
        <v>1</v>
      </c>
      <c r="H305" s="56">
        <v>199</v>
      </c>
      <c r="I305" s="2">
        <f t="shared" si="6"/>
        <v>199</v>
      </c>
      <c r="J305" s="2" t="s">
        <v>398</v>
      </c>
      <c r="K305" s="2" t="s">
        <v>398</v>
      </c>
      <c r="L305" s="2" t="s">
        <v>398</v>
      </c>
      <c r="M305" s="2"/>
    </row>
    <row r="306" spans="1:13" ht="25.5" customHeight="1">
      <c r="A306" s="1">
        <v>290</v>
      </c>
      <c r="B306" s="130" t="s">
        <v>995</v>
      </c>
      <c r="C306" s="2" t="s">
        <v>991</v>
      </c>
      <c r="D306" s="2" t="s">
        <v>944</v>
      </c>
      <c r="E306" s="2" t="s">
        <v>716</v>
      </c>
      <c r="F306" s="144" t="s">
        <v>996</v>
      </c>
      <c r="G306" s="56">
        <v>1</v>
      </c>
      <c r="H306" s="56">
        <v>199</v>
      </c>
      <c r="I306" s="2">
        <f t="shared" si="6"/>
        <v>199</v>
      </c>
      <c r="J306" s="2" t="s">
        <v>398</v>
      </c>
      <c r="K306" s="2" t="s">
        <v>398</v>
      </c>
      <c r="L306" s="2" t="s">
        <v>398</v>
      </c>
      <c r="M306" s="2"/>
    </row>
    <row r="307" spans="1:13" ht="25.5" customHeight="1">
      <c r="A307" s="1">
        <v>291</v>
      </c>
      <c r="B307" s="130" t="s">
        <v>997</v>
      </c>
      <c r="C307" s="2" t="s">
        <v>991</v>
      </c>
      <c r="D307" s="2" t="s">
        <v>944</v>
      </c>
      <c r="E307" s="2" t="s">
        <v>716</v>
      </c>
      <c r="F307" s="144" t="s">
        <v>998</v>
      </c>
      <c r="G307" s="56">
        <v>1</v>
      </c>
      <c r="H307" s="56">
        <v>199</v>
      </c>
      <c r="I307" s="2">
        <f t="shared" si="6"/>
        <v>199</v>
      </c>
      <c r="J307" s="2" t="s">
        <v>398</v>
      </c>
      <c r="K307" s="2" t="s">
        <v>398</v>
      </c>
      <c r="L307" s="2" t="s">
        <v>398</v>
      </c>
      <c r="M307" s="2"/>
    </row>
    <row r="308" spans="1:13" ht="25.5" customHeight="1">
      <c r="A308" s="1">
        <v>292</v>
      </c>
      <c r="B308" s="130" t="s">
        <v>999</v>
      </c>
      <c r="C308" s="2" t="s">
        <v>991</v>
      </c>
      <c r="D308" s="2" t="s">
        <v>944</v>
      </c>
      <c r="E308" s="2" t="s">
        <v>716</v>
      </c>
      <c r="F308" s="144" t="s">
        <v>1000</v>
      </c>
      <c r="G308" s="56">
        <v>1</v>
      </c>
      <c r="H308" s="56">
        <v>220</v>
      </c>
      <c r="I308" s="2">
        <f t="shared" si="6"/>
        <v>220</v>
      </c>
      <c r="J308" s="2" t="s">
        <v>398</v>
      </c>
      <c r="K308" s="2" t="s">
        <v>398</v>
      </c>
      <c r="L308" s="2" t="s">
        <v>398</v>
      </c>
      <c r="M308" s="2"/>
    </row>
    <row r="309" spans="1:13" ht="25.5" customHeight="1">
      <c r="A309" s="1">
        <v>293</v>
      </c>
      <c r="B309" s="130" t="s">
        <v>1001</v>
      </c>
      <c r="C309" s="2" t="s">
        <v>991</v>
      </c>
      <c r="D309" s="2" t="s">
        <v>944</v>
      </c>
      <c r="E309" s="2" t="s">
        <v>716</v>
      </c>
      <c r="F309" s="144" t="s">
        <v>1002</v>
      </c>
      <c r="G309" s="56">
        <v>1</v>
      </c>
      <c r="H309" s="56">
        <v>220</v>
      </c>
      <c r="I309" s="2">
        <f t="shared" si="6"/>
        <v>220</v>
      </c>
      <c r="J309" s="2" t="s">
        <v>398</v>
      </c>
      <c r="K309" s="2" t="s">
        <v>398</v>
      </c>
      <c r="L309" s="2" t="s">
        <v>398</v>
      </c>
      <c r="M309" s="2"/>
    </row>
    <row r="310" spans="1:13" ht="25.5" customHeight="1">
      <c r="A310" s="1">
        <v>294</v>
      </c>
      <c r="B310" s="130" t="s">
        <v>1003</v>
      </c>
      <c r="C310" s="2" t="s">
        <v>1004</v>
      </c>
      <c r="D310" s="2" t="s">
        <v>145</v>
      </c>
      <c r="E310" s="2" t="s">
        <v>716</v>
      </c>
      <c r="F310" s="144" t="s">
        <v>1005</v>
      </c>
      <c r="G310" s="56">
        <v>1</v>
      </c>
      <c r="H310" s="56">
        <v>350</v>
      </c>
      <c r="I310" s="2">
        <f t="shared" si="6"/>
        <v>350</v>
      </c>
      <c r="J310" s="2" t="s">
        <v>398</v>
      </c>
      <c r="K310" s="2" t="s">
        <v>398</v>
      </c>
      <c r="L310" s="2" t="s">
        <v>398</v>
      </c>
      <c r="M310" s="2"/>
    </row>
    <row r="311" spans="1:13" ht="25.5" customHeight="1">
      <c r="A311" s="1">
        <v>295</v>
      </c>
      <c r="B311" s="130" t="s">
        <v>1006</v>
      </c>
      <c r="C311" s="2" t="s">
        <v>1007</v>
      </c>
      <c r="D311" s="2" t="s">
        <v>1008</v>
      </c>
      <c r="E311" s="2" t="s">
        <v>19</v>
      </c>
      <c r="F311" s="144" t="s">
        <v>1009</v>
      </c>
      <c r="G311" s="56">
        <v>2</v>
      </c>
      <c r="H311" s="56">
        <v>280</v>
      </c>
      <c r="I311" s="2">
        <f t="shared" si="6"/>
        <v>560</v>
      </c>
      <c r="J311" s="2" t="s">
        <v>398</v>
      </c>
      <c r="K311" s="2" t="s">
        <v>398</v>
      </c>
      <c r="L311" s="2" t="s">
        <v>398</v>
      </c>
      <c r="M311" s="2"/>
    </row>
    <row r="312" spans="1:13" ht="25.5" customHeight="1">
      <c r="A312" s="1">
        <v>296</v>
      </c>
      <c r="B312" s="130" t="s">
        <v>1010</v>
      </c>
      <c r="C312" s="2" t="s">
        <v>1011</v>
      </c>
      <c r="D312" s="2" t="s">
        <v>944</v>
      </c>
      <c r="E312" s="2" t="s">
        <v>19</v>
      </c>
      <c r="F312" s="144" t="s">
        <v>1012</v>
      </c>
      <c r="G312" s="56">
        <v>1</v>
      </c>
      <c r="H312" s="56">
        <v>230</v>
      </c>
      <c r="I312" s="2">
        <f t="shared" si="6"/>
        <v>230</v>
      </c>
      <c r="J312" s="2" t="s">
        <v>398</v>
      </c>
      <c r="K312" s="2" t="s">
        <v>398</v>
      </c>
      <c r="L312" s="2" t="s">
        <v>398</v>
      </c>
      <c r="M312" s="2"/>
    </row>
    <row r="313" spans="1:13" ht="25.5" customHeight="1">
      <c r="A313" s="1">
        <v>297</v>
      </c>
      <c r="B313" s="130" t="s">
        <v>1013</v>
      </c>
      <c r="C313" s="2" t="s">
        <v>1011</v>
      </c>
      <c r="D313" s="2" t="s">
        <v>944</v>
      </c>
      <c r="E313" s="2" t="s">
        <v>19</v>
      </c>
      <c r="F313" s="144" t="s">
        <v>1014</v>
      </c>
      <c r="G313" s="56">
        <v>1</v>
      </c>
      <c r="H313" s="56">
        <v>280</v>
      </c>
      <c r="I313" s="2">
        <f t="shared" si="6"/>
        <v>280</v>
      </c>
      <c r="J313" s="2" t="s">
        <v>398</v>
      </c>
      <c r="K313" s="2" t="s">
        <v>398</v>
      </c>
      <c r="L313" s="2" t="s">
        <v>398</v>
      </c>
      <c r="M313" s="2"/>
    </row>
    <row r="314" spans="1:13" ht="25.5" customHeight="1">
      <c r="A314" s="1">
        <v>298</v>
      </c>
      <c r="B314" s="130" t="s">
        <v>1015</v>
      </c>
      <c r="C314" s="2" t="s">
        <v>1011</v>
      </c>
      <c r="D314" s="2" t="s">
        <v>944</v>
      </c>
      <c r="E314" s="2" t="s">
        <v>19</v>
      </c>
      <c r="F314" s="144" t="s">
        <v>1016</v>
      </c>
      <c r="G314" s="56">
        <v>1</v>
      </c>
      <c r="H314" s="56">
        <v>350</v>
      </c>
      <c r="I314" s="2">
        <f t="shared" si="6"/>
        <v>350</v>
      </c>
      <c r="J314" s="2" t="s">
        <v>398</v>
      </c>
      <c r="K314" s="2" t="s">
        <v>398</v>
      </c>
      <c r="L314" s="2" t="s">
        <v>398</v>
      </c>
      <c r="M314" s="2"/>
    </row>
    <row r="315" spans="1:13" ht="25.5" customHeight="1">
      <c r="A315" s="1">
        <v>299</v>
      </c>
      <c r="B315" s="130" t="s">
        <v>1017</v>
      </c>
      <c r="C315" s="2" t="s">
        <v>1011</v>
      </c>
      <c r="D315" s="2" t="s">
        <v>944</v>
      </c>
      <c r="E315" s="2" t="s">
        <v>19</v>
      </c>
      <c r="F315" s="144" t="s">
        <v>1018</v>
      </c>
      <c r="G315" s="56">
        <v>1</v>
      </c>
      <c r="H315" s="56">
        <v>230</v>
      </c>
      <c r="I315" s="2">
        <f t="shared" si="6"/>
        <v>230</v>
      </c>
      <c r="J315" s="2" t="s">
        <v>398</v>
      </c>
      <c r="K315" s="2" t="s">
        <v>398</v>
      </c>
      <c r="L315" s="2" t="s">
        <v>398</v>
      </c>
      <c r="M315" s="2"/>
    </row>
    <row r="316" spans="1:13" ht="25.5" customHeight="1">
      <c r="A316" s="1">
        <v>300</v>
      </c>
      <c r="B316" s="130" t="s">
        <v>1019</v>
      </c>
      <c r="C316" s="2" t="s">
        <v>1011</v>
      </c>
      <c r="D316" s="2" t="s">
        <v>944</v>
      </c>
      <c r="E316" s="2" t="s">
        <v>19</v>
      </c>
      <c r="F316" s="144" t="s">
        <v>1020</v>
      </c>
      <c r="G316" s="56">
        <v>1</v>
      </c>
      <c r="H316" s="56">
        <v>250</v>
      </c>
      <c r="I316" s="2">
        <f t="shared" si="6"/>
        <v>250</v>
      </c>
      <c r="J316" s="2" t="s">
        <v>398</v>
      </c>
      <c r="K316" s="2" t="s">
        <v>398</v>
      </c>
      <c r="L316" s="2" t="s">
        <v>398</v>
      </c>
      <c r="M316" s="2"/>
    </row>
    <row r="317" spans="1:13" ht="25.5" customHeight="1">
      <c r="A317" s="1">
        <v>301</v>
      </c>
      <c r="B317" s="130" t="s">
        <v>1021</v>
      </c>
      <c r="C317" s="2" t="s">
        <v>1022</v>
      </c>
      <c r="D317" s="2" t="s">
        <v>328</v>
      </c>
      <c r="E317" s="2" t="s">
        <v>19</v>
      </c>
      <c r="F317" s="144" t="s">
        <v>1023</v>
      </c>
      <c r="G317" s="56">
        <v>2</v>
      </c>
      <c r="H317" s="56">
        <v>700</v>
      </c>
      <c r="I317" s="2">
        <f t="shared" si="6"/>
        <v>1400</v>
      </c>
      <c r="J317" s="2" t="s">
        <v>1024</v>
      </c>
      <c r="K317" s="2" t="s">
        <v>398</v>
      </c>
      <c r="L317" s="2" t="s">
        <v>398</v>
      </c>
      <c r="M317" s="2"/>
    </row>
    <row r="318" spans="1:13" ht="25.5" customHeight="1">
      <c r="A318" s="1">
        <v>302</v>
      </c>
      <c r="B318" s="130" t="s">
        <v>1025</v>
      </c>
      <c r="C318" s="2" t="s">
        <v>1026</v>
      </c>
      <c r="D318" s="2" t="s">
        <v>112</v>
      </c>
      <c r="E318" s="2" t="s">
        <v>19</v>
      </c>
      <c r="F318" s="144" t="s">
        <v>1027</v>
      </c>
      <c r="G318" s="56">
        <v>2</v>
      </c>
      <c r="H318" s="56">
        <v>350</v>
      </c>
      <c r="I318" s="2">
        <f t="shared" si="6"/>
        <v>700</v>
      </c>
      <c r="J318" s="2" t="s">
        <v>398</v>
      </c>
      <c r="K318" s="2" t="s">
        <v>398</v>
      </c>
      <c r="L318" s="2" t="s">
        <v>398</v>
      </c>
      <c r="M318" s="2"/>
    </row>
    <row r="319" spans="1:13" ht="25.5" customHeight="1">
      <c r="A319" s="1">
        <v>303</v>
      </c>
      <c r="B319" s="130" t="s">
        <v>1028</v>
      </c>
      <c r="C319" s="2" t="s">
        <v>1026</v>
      </c>
      <c r="D319" s="2" t="s">
        <v>112</v>
      </c>
      <c r="E319" s="2" t="s">
        <v>19</v>
      </c>
      <c r="F319" s="144" t="s">
        <v>1029</v>
      </c>
      <c r="G319" s="56">
        <v>2</v>
      </c>
      <c r="H319" s="56">
        <v>350</v>
      </c>
      <c r="I319" s="2">
        <f t="shared" si="6"/>
        <v>700</v>
      </c>
      <c r="J319" s="2" t="s">
        <v>398</v>
      </c>
      <c r="K319" s="2" t="s">
        <v>398</v>
      </c>
      <c r="L319" s="2" t="s">
        <v>398</v>
      </c>
      <c r="M319" s="2"/>
    </row>
    <row r="320" spans="1:13" ht="25.5" customHeight="1">
      <c r="A320" s="1">
        <v>304</v>
      </c>
      <c r="B320" s="130" t="s">
        <v>1030</v>
      </c>
      <c r="C320" s="2" t="s">
        <v>1026</v>
      </c>
      <c r="D320" s="2" t="s">
        <v>112</v>
      </c>
      <c r="E320" s="2" t="s">
        <v>19</v>
      </c>
      <c r="F320" s="144" t="s">
        <v>1031</v>
      </c>
      <c r="G320" s="56">
        <v>2</v>
      </c>
      <c r="H320" s="56">
        <v>350</v>
      </c>
      <c r="I320" s="2">
        <f t="shared" si="6"/>
        <v>700</v>
      </c>
      <c r="J320" s="2" t="s">
        <v>398</v>
      </c>
      <c r="K320" s="2" t="s">
        <v>398</v>
      </c>
      <c r="L320" s="2" t="s">
        <v>398</v>
      </c>
      <c r="M320" s="2"/>
    </row>
    <row r="321" spans="1:13" ht="25.5" customHeight="1">
      <c r="A321" s="1">
        <v>305</v>
      </c>
      <c r="B321" s="130" t="s">
        <v>1032</v>
      </c>
      <c r="C321" s="2" t="s">
        <v>1026</v>
      </c>
      <c r="D321" s="2" t="s">
        <v>112</v>
      </c>
      <c r="E321" s="2" t="s">
        <v>19</v>
      </c>
      <c r="F321" s="144" t="s">
        <v>1033</v>
      </c>
      <c r="G321" s="56">
        <v>2</v>
      </c>
      <c r="H321" s="56">
        <v>350</v>
      </c>
      <c r="I321" s="2">
        <f t="shared" si="6"/>
        <v>700</v>
      </c>
      <c r="J321" s="2" t="s">
        <v>398</v>
      </c>
      <c r="K321" s="2" t="s">
        <v>398</v>
      </c>
      <c r="L321" s="2" t="s">
        <v>398</v>
      </c>
      <c r="M321" s="2"/>
    </row>
    <row r="322" spans="1:13" ht="25.5" customHeight="1">
      <c r="A322" s="1">
        <v>306</v>
      </c>
      <c r="B322" s="130" t="s">
        <v>1034</v>
      </c>
      <c r="C322" s="2" t="s">
        <v>1026</v>
      </c>
      <c r="D322" s="2" t="s">
        <v>112</v>
      </c>
      <c r="E322" s="2" t="s">
        <v>19</v>
      </c>
      <c r="F322" s="144" t="s">
        <v>1035</v>
      </c>
      <c r="G322" s="56">
        <v>2</v>
      </c>
      <c r="H322" s="56">
        <v>350</v>
      </c>
      <c r="I322" s="2">
        <f t="shared" si="6"/>
        <v>700</v>
      </c>
      <c r="J322" s="2" t="s">
        <v>398</v>
      </c>
      <c r="K322" s="2" t="s">
        <v>398</v>
      </c>
      <c r="L322" s="2" t="s">
        <v>398</v>
      </c>
      <c r="M322" s="2"/>
    </row>
    <row r="323" spans="1:13" ht="25.5" customHeight="1">
      <c r="A323" s="1">
        <v>307</v>
      </c>
      <c r="B323" s="130" t="s">
        <v>1036</v>
      </c>
      <c r="C323" s="2" t="s">
        <v>1026</v>
      </c>
      <c r="D323" s="2" t="s">
        <v>112</v>
      </c>
      <c r="E323" s="2" t="s">
        <v>19</v>
      </c>
      <c r="F323" s="144" t="s">
        <v>1037</v>
      </c>
      <c r="G323" s="56">
        <v>2</v>
      </c>
      <c r="H323" s="56">
        <v>350</v>
      </c>
      <c r="I323" s="2">
        <f t="shared" si="6"/>
        <v>700</v>
      </c>
      <c r="J323" s="2" t="s">
        <v>398</v>
      </c>
      <c r="K323" s="2" t="s">
        <v>398</v>
      </c>
      <c r="L323" s="2" t="s">
        <v>398</v>
      </c>
      <c r="M323" s="2"/>
    </row>
    <row r="324" spans="1:13" ht="25.5" customHeight="1">
      <c r="A324" s="1">
        <v>308</v>
      </c>
      <c r="B324" s="130" t="s">
        <v>1038</v>
      </c>
      <c r="C324" s="2" t="s">
        <v>1039</v>
      </c>
      <c r="D324" s="2" t="s">
        <v>1040</v>
      </c>
      <c r="E324" s="2" t="s">
        <v>19</v>
      </c>
      <c r="F324" s="144" t="s">
        <v>1041</v>
      </c>
      <c r="G324" s="56">
        <v>2</v>
      </c>
      <c r="H324" s="56">
        <v>299</v>
      </c>
      <c r="I324" s="2">
        <f t="shared" si="6"/>
        <v>598</v>
      </c>
      <c r="J324" s="2" t="s">
        <v>398</v>
      </c>
      <c r="K324" s="2" t="s">
        <v>398</v>
      </c>
      <c r="L324" s="2" t="s">
        <v>398</v>
      </c>
      <c r="M324" s="2"/>
    </row>
    <row r="325" spans="1:13" ht="25.5" customHeight="1">
      <c r="A325" s="1">
        <v>309</v>
      </c>
      <c r="B325" s="130" t="s">
        <v>1042</v>
      </c>
      <c r="C325" s="2" t="s">
        <v>1043</v>
      </c>
      <c r="D325" s="2" t="s">
        <v>1044</v>
      </c>
      <c r="E325" s="2" t="s">
        <v>19</v>
      </c>
      <c r="F325" s="144" t="s">
        <v>1045</v>
      </c>
      <c r="G325" s="56">
        <v>2</v>
      </c>
      <c r="H325" s="56">
        <v>380</v>
      </c>
      <c r="I325" s="2">
        <f t="shared" si="6"/>
        <v>760</v>
      </c>
      <c r="J325" s="2" t="s">
        <v>398</v>
      </c>
      <c r="K325" s="2" t="s">
        <v>398</v>
      </c>
      <c r="L325" s="2" t="s">
        <v>398</v>
      </c>
      <c r="M325" s="2"/>
    </row>
    <row r="326" spans="1:13" ht="25.5" customHeight="1">
      <c r="A326" s="1">
        <v>310</v>
      </c>
      <c r="B326" s="130" t="s">
        <v>1046</v>
      </c>
      <c r="C326" s="2" t="s">
        <v>1047</v>
      </c>
      <c r="D326" s="2" t="s">
        <v>1044</v>
      </c>
      <c r="E326" s="2" t="s">
        <v>19</v>
      </c>
      <c r="F326" s="144" t="s">
        <v>1048</v>
      </c>
      <c r="G326" s="56">
        <v>2</v>
      </c>
      <c r="H326" s="56">
        <v>380</v>
      </c>
      <c r="I326" s="2">
        <f t="shared" si="6"/>
        <v>760</v>
      </c>
      <c r="J326" s="2" t="s">
        <v>398</v>
      </c>
      <c r="K326" s="2" t="s">
        <v>398</v>
      </c>
      <c r="L326" s="2" t="s">
        <v>398</v>
      </c>
      <c r="M326" s="2"/>
    </row>
    <row r="327" spans="1:13" ht="25.5" customHeight="1">
      <c r="A327" s="1">
        <v>311</v>
      </c>
      <c r="B327" s="130" t="s">
        <v>1049</v>
      </c>
      <c r="C327" s="2" t="s">
        <v>1050</v>
      </c>
      <c r="D327" s="2" t="s">
        <v>1044</v>
      </c>
      <c r="E327" s="2" t="s">
        <v>19</v>
      </c>
      <c r="F327" s="144" t="s">
        <v>1051</v>
      </c>
      <c r="G327" s="56">
        <v>2</v>
      </c>
      <c r="H327" s="56">
        <v>380</v>
      </c>
      <c r="I327" s="2">
        <f t="shared" si="6"/>
        <v>760</v>
      </c>
      <c r="J327" s="2" t="s">
        <v>398</v>
      </c>
      <c r="K327" s="2" t="s">
        <v>398</v>
      </c>
      <c r="L327" s="2" t="s">
        <v>398</v>
      </c>
      <c r="M327" s="2"/>
    </row>
    <row r="328" spans="1:13" ht="25.5" customHeight="1">
      <c r="A328" s="1">
        <v>312</v>
      </c>
      <c r="B328" s="130" t="s">
        <v>1060</v>
      </c>
      <c r="C328" s="2" t="s">
        <v>1061</v>
      </c>
      <c r="D328" s="2" t="s">
        <v>145</v>
      </c>
      <c r="E328" s="2" t="s">
        <v>19</v>
      </c>
      <c r="F328" s="144" t="s">
        <v>1062</v>
      </c>
      <c r="G328" s="56">
        <v>2</v>
      </c>
      <c r="H328" s="56">
        <v>280</v>
      </c>
      <c r="I328" s="2">
        <f t="shared" ref="I328:I330" si="9">H328*G328</f>
        <v>560</v>
      </c>
      <c r="J328" s="2" t="s">
        <v>398</v>
      </c>
      <c r="K328" s="2" t="s">
        <v>398</v>
      </c>
      <c r="L328" s="2" t="s">
        <v>398</v>
      </c>
      <c r="M328" s="2"/>
    </row>
    <row r="329" spans="1:13" ht="25.5" customHeight="1">
      <c r="A329" s="1">
        <v>313</v>
      </c>
      <c r="B329" s="130" t="s">
        <v>1063</v>
      </c>
      <c r="C329" s="2" t="s">
        <v>1061</v>
      </c>
      <c r="D329" s="2" t="s">
        <v>145</v>
      </c>
      <c r="E329" s="2" t="s">
        <v>19</v>
      </c>
      <c r="F329" s="144" t="s">
        <v>1064</v>
      </c>
      <c r="G329" s="56">
        <v>2</v>
      </c>
      <c r="H329" s="56">
        <v>280</v>
      </c>
      <c r="I329" s="2">
        <f t="shared" si="9"/>
        <v>560</v>
      </c>
      <c r="J329" s="2" t="s">
        <v>398</v>
      </c>
      <c r="K329" s="2" t="s">
        <v>398</v>
      </c>
      <c r="L329" s="2" t="s">
        <v>398</v>
      </c>
      <c r="M329" s="2"/>
    </row>
    <row r="330" spans="1:13">
      <c r="A330" s="1">
        <v>314</v>
      </c>
      <c r="B330" s="6" t="s">
        <v>1056</v>
      </c>
      <c r="C330" s="2" t="s">
        <v>1057</v>
      </c>
      <c r="D330" s="2" t="s">
        <v>1058</v>
      </c>
      <c r="E330" s="2" t="s">
        <v>19</v>
      </c>
      <c r="F330" s="135" t="s">
        <v>1059</v>
      </c>
      <c r="G330" s="56">
        <v>1</v>
      </c>
      <c r="H330" s="56">
        <v>450</v>
      </c>
      <c r="I330" s="2">
        <f t="shared" si="9"/>
        <v>450</v>
      </c>
      <c r="J330" s="2" t="s">
        <v>398</v>
      </c>
      <c r="K330" s="2" t="s">
        <v>398</v>
      </c>
      <c r="L330" s="2" t="s">
        <v>398</v>
      </c>
      <c r="M330" s="4"/>
    </row>
    <row r="331" spans="1:13">
      <c r="A331" s="126" t="s">
        <v>11</v>
      </c>
      <c r="B331" s="6"/>
      <c r="C331" s="4"/>
      <c r="D331" s="2"/>
      <c r="E331" s="1"/>
      <c r="F331" s="135"/>
      <c r="G331" s="56"/>
      <c r="H331" s="57"/>
      <c r="I331" s="57">
        <f>SUM(I4:I330)</f>
        <v>468316</v>
      </c>
      <c r="J331" s="4"/>
      <c r="K331" s="4"/>
      <c r="L331" s="4"/>
    </row>
    <row r="332" spans="1:13" ht="409.5" hidden="1">
      <c r="A332" s="125" t="s">
        <v>476</v>
      </c>
      <c r="B332" s="125"/>
      <c r="C332" s="125"/>
      <c r="D332" s="125"/>
      <c r="E332" s="125"/>
      <c r="F332" s="145"/>
      <c r="G332" s="125"/>
      <c r="H332" s="125"/>
      <c r="I332" s="125"/>
      <c r="J332" s="125"/>
      <c r="K332" s="125"/>
      <c r="L332" s="125"/>
    </row>
    <row r="333" spans="1:13" ht="101.25" customHeight="1">
      <c r="A333" s="133" t="s">
        <v>290</v>
      </c>
      <c r="B333" s="133"/>
      <c r="C333" s="133"/>
      <c r="D333" s="133"/>
      <c r="E333" s="133"/>
      <c r="F333" s="133"/>
      <c r="G333" s="133"/>
      <c r="H333" s="133"/>
      <c r="I333" s="133"/>
      <c r="J333" s="133"/>
      <c r="K333" s="133"/>
      <c r="L333" s="133"/>
    </row>
  </sheetData>
  <autoFilter ref="A1:N209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</autoFilter>
  <mergeCells count="3">
    <mergeCell ref="A1:M1"/>
    <mergeCell ref="A2:M2"/>
    <mergeCell ref="A333:L333"/>
  </mergeCells>
  <phoneticPr fontId="5" type="noConversion"/>
  <hyperlinks>
    <hyperlink ref="C4" r:id="rId1" display="https://search.books.com.tw/search/query/key/Osborne%2C+Mary+Pope/adv_author/1/"/>
    <hyperlink ref="C5" r:id="rId2" display="https://search.books.com.tw/search/query/key/Osborne%2C+Mary+Pope/adv_author/1/"/>
    <hyperlink ref="C19" r:id="rId3" display="https://search.books.com.tw/search/query/key/Viorst%2C+Judith%2F+Cruz%2C+Ray+%28ILT%29/adv_author/1/"/>
    <hyperlink ref="C39" r:id="rId4" display="https://search.books.com.tw/search/query/key/%E5%BC%B5%E5%8F%8B%E6%BC%81/adv_author/1/"/>
    <hyperlink ref="D39" r:id="rId5" display="http://www.books.com.tw/web/sys_puballb/books/?pubid=cw"/>
    <hyperlink ref="D40" r:id="rId6" display="https://www.books.com.tw/web/sys_puballb/books/?pubid=smallwheat"/>
    <hyperlink ref="D41" r:id="rId7" display="https://www.books.com.tw/web/sys_puballb/books/?pubid=cw"/>
    <hyperlink ref="D42" r:id="rId8" display="https://www.books.com.tw/web/sys_puballb/books/?pubid=cw"/>
    <hyperlink ref="D43" r:id="rId9" display="https://www.books.com.tw/web/sys_puballb/books/?pubid=daiho14"/>
    <hyperlink ref="C44" r:id="rId10" display="https://search.books.com.tw/search/query/key/%E9%98%BF%E6%98%A5%E7%88%B8%28%E9%BB%83%E9%83%81%E6%B8%85%29/adv_author/1/"/>
    <hyperlink ref="D44" r:id="rId11" display="https://www.books.com.tw/web/sys_puballb/books/?pubid=catcul"/>
    <hyperlink ref="C45" r:id="rId12" display="https://search.books.com.tw/search/query/key/%E9%98%AE%E5%85%89%E6%B0%91/adv_author/1/"/>
    <hyperlink ref="D45" r:id="rId13" display="https://www.books.com.tw/web/sys_puballb/books/?pubid=yuanliou"/>
    <hyperlink ref="C46" r:id="rId14" display="https://search.books.com.tw/search/query/key/%E6%9E%97%E8%89%AF/adv_author/1/"/>
    <hyperlink ref="D46" r:id="rId15" display="https://www.books.com.tw/web/sys_puballb/books/?pubid=scwpc"/>
    <hyperlink ref="C48" r:id="rId16" display="https://search.books.com.tw/search/query/key/%E7%8E%8B%E7%BE%8E%E9%9C%9E/adv_author/1/"/>
    <hyperlink ref="D61" r:id="rId17" display="https://www.books.com.tw/web/sys_puballb/books/?pubid=lianhe88"/>
    <hyperlink ref="C61" r:id="rId18" display="https://search.books.com.tw/search/query/key/%E6%96%87%E7%85%8C/adv_author/1/"/>
    <hyperlink ref="D62" r:id="rId19" display="https://www.books.com.tw/web/sys_puballb/books/?pubid=lianhe88"/>
    <hyperlink ref="D63" r:id="rId20" display="https://www.books.com.tw/web/sys_puballb/books/?pubid=lianhe88"/>
    <hyperlink ref="C62" r:id="rId21" display="https://search.books.com.tw/search/query/key/%E5%91%A8%E6%96%87%E6%9D%B0/adv_author/1/"/>
    <hyperlink ref="C63" r:id="rId22" display="https://search.books.com.tw/search/query/key/%E6%96%87%E7%85%8C/adv_author/1/"/>
    <hyperlink ref="D64" r:id="rId23" display="https://www.books.com.tw/web/sys_puballb/books/?pubid=yale"/>
    <hyperlink ref="C65" r:id="rId24" display="https://search.books.com.tw/search/query/key/%E4%BA%9E%E6%AD%B7%E6%BC%A2%E5%BE%B7%E7%BE%85%EF%BC%8E%E5%B8%95%E6%B4%9B%E9%A6%AC%E6%96%AF/adv_author/1/"/>
    <hyperlink ref="D65" r:id="rId25" display="https://www.books.com.tw/web/sys_puballb/books/?pubid=eastern"/>
    <hyperlink ref="C66" r:id="rId26" display="https://search.books.com.tw/search/query/key/%E7%8E%8B%E6%96%87%E8%8F%AF/adv_author/1/"/>
    <hyperlink ref="C67" r:id="rId27" display="https://search.books.com.tw/search/query/key/%E8%93%8B%E7%91%9E%EF%BC%8E%E6%96%BD%E5%AF%86%E7%89%B9/adv_author/1/"/>
    <hyperlink ref="C68" r:id="rId28" display="https://search.books.com.tw/search/query/key/%E5%96%9C%E5%A4%9A%E5%B7%9D%E6%B3%B0/adv_author/1/"/>
    <hyperlink ref="C57" r:id="rId29" display="https://search.books.com.tw/search/query/key/%E9%BB%83%E5%93%B2%E6%96%8C/adv_author/1/"/>
    <hyperlink ref="D69" r:id="rId30" display="https://www.books.com.tw/web/sys_puballb/books/?pubid=daiho14"/>
    <hyperlink ref="C69" r:id="rId31" display="https://search.books.com.tw/search/query/key/%E8%AC%9D%E4%BB%95%E6%B7%B5/adv_author/1/"/>
    <hyperlink ref="C70" r:id="rId32" display="https://search.books.com.tw/search/query/key/%E9%84%AD%E5%AE%97%E5%BC%A6/adv_author/1/"/>
    <hyperlink ref="C71:C73" r:id="rId33" display="https://search.books.com.tw/search/query/key/%E9%84%AD%E5%AE%97%E5%BC%A6/adv_author/1/"/>
    <hyperlink ref="D75" r:id="rId34" display="https://www.books.com.tw/web/sys_puballb/books/?pubid=saccacapital"/>
    <hyperlink ref="C76" r:id="rId35" display="https://search.books.com.tw/search/query/key/%E8%8C%B1%E8%8E%89%E4%BA%9E%EF%BC%8E%E9%9C%8D%E6%9C%AC/adv_author/1/"/>
    <hyperlink ref="D76" r:id="rId36" display="https://www.books.com.tw/web/sys_puballb/books/?pubid=azoth"/>
    <hyperlink ref="D77" r:id="rId37" display="https://www.books.com.tw/web/sys_puballb/books/?pubid=saccacapital"/>
    <hyperlink ref="C77" r:id="rId38" display="https://search.books.com.tw/search/query/key/%E5%BC%B5%E5%98%89%E9%A9%8A/adv_author/1/"/>
    <hyperlink ref="C78" r:id="rId39" display="https://search.books.com.tw/search/query/key/%E5%BC%B5%E5%98%89%E9%A9%8A/adv_author/1/"/>
    <hyperlink ref="D78" r:id="rId40" display="https://www.books.com.tw/web/sys_puballb/books/?pubid=saccacapital"/>
    <hyperlink ref="C85" r:id="rId41" display="https://search.books.com.tw/search/query/key/%E8%A8%B1%E6%A6%AE%E5%93%B2/adv_author/1/"/>
    <hyperlink ref="D85" r:id="rId42" display="https://www.books.com.tw/web/sys_puballb/books/?pubid=saccacapital"/>
    <hyperlink ref="D86" r:id="rId43" display="https://www.books.com.tw/web/sys_puballb/books/?pubid=saccacapital"/>
    <hyperlink ref="D87" r:id="rId44" display="https://www.books.com.tw/web/sys_puballb/books/?pubid=saccacapital"/>
    <hyperlink ref="D88" r:id="rId45" display="https://www.books.com.tw/web/sys_puballb/books/?pubid=saccacapital"/>
    <hyperlink ref="C89" r:id="rId46" display="https://search.books.com.tw/search/query/key/%E8%AC%9D%E6%98%93%E9%9C%96/adv_author/1/"/>
    <hyperlink ref="D89:D91" r:id="rId47" display="https://www.books.com.tw/web/sys_puballb/books/?pubid=saccacapital"/>
    <hyperlink ref="C90:C91" r:id="rId48" display="https://search.books.com.tw/search/query/key/%E8%AC%9D%E6%98%93%E9%9C%96/adv_author/1/"/>
    <hyperlink ref="C92" r:id="rId49" display="https://search.books.com.tw/search/query/key/%E8%89%BE%E7%90%B3%E2%80%A7%E6%9D%AD%E7%89%B9/adv_author/1/"/>
    <hyperlink ref="D92" r:id="rId50" display="https://www.books.com.tw/web/sys_puballb/books/?pubid=morning"/>
    <hyperlink ref="C27" r:id="rId51" display="https://search.books.com.tw/search/query/key/Hunter%2C+Erin/adv_author/1/"/>
    <hyperlink ref="C28" r:id="rId52" display="https://search.books.com.tw/search/query/key/Hunter%2C+Erin/adv_author/1/"/>
    <hyperlink ref="C97" r:id="rId53" display="https://search.books.com.tw/search/query/key/%E5%A4%8F%E5%B5%90/adv_author/1/"/>
    <hyperlink ref="C29" r:id="rId54" display="https://search.books.com.tw/search/query/key/Hunter%2C+Erin/adv_author/1/"/>
    <hyperlink ref="C127" r:id="rId55" display="https://search.books.com.tw/search/query/key/%E8%8A%AD%E8%8A%AD%E6%8B%89%E2%80%A7%E6%AD%90%E5%85%8B%E8%8E%89/adv_author/1/"/>
    <hyperlink ref="D127" r:id="rId56" display="https://www.books.com.tw/web/sys_puballb/books/?pubid=muma"/>
    <hyperlink ref="C163" r:id="rId57" display="https://search.books.com.tw/search/query/key/%E9%83%9D%E8%AD%BD%E7%BF%94/adv_author/1/"/>
    <hyperlink ref="D163" r:id="rId58" display="https://www.books.com.tw/web/sys_puballb/books/?pubid=nandbpub"/>
    <hyperlink ref="C164" r:id="rId59" display="https://search.books.com.tw/search/query/key/%E6%9D%8E%E7%B6%AD%E8%8F%81/adv_author/1/"/>
    <hyperlink ref="C166" r:id="rId60" display="https://search.books.com.tw/search/query/key/%E8%94%A1%E6%B7%87%E8%8F%AF/adv_author/1/"/>
    <hyperlink ref="C162" r:id="rId61" display="https://search.books.com.tw/search/query/key/%E6%A5%8A%E5%AF%8C%E9%96%94/adv_author/1/"/>
    <hyperlink ref="D37" r:id="rId62" display="https://www.books.com.tw/web/sys_puballb/books/?pubid=cw"/>
    <hyperlink ref="C37" r:id="rId63" display="https://search.books.com.tw/search/query/key/%E7%8F%AD%E2%80%A7%E8%B5%AB%E6%9F%8F%E5%BE%B7/adv_author/1/"/>
    <hyperlink ref="D38" r:id="rId64" display="https://www.books.com.tw/web/sys_puballb/books/?pubid=viking"/>
    <hyperlink ref="C38" r:id="rId65" display="https://search.books.com.tw/search/query/key/%E5%85%8B%E9%87%8C%E6%96%AF%E5%A4%9A%E7%A6%8F%EF%BC%8E%E4%BF%9D%E7%BE%85%EF%BC%8E%E5%85%8B%E6%8F%90%E6%96%AF/adv_author/1/"/>
  </hyperlinks>
  <printOptions horizontalCentered="1"/>
  <pageMargins left="0.70833333333333304" right="0.70833333333333304" top="0.31527777777777799" bottom="0.31527777777777799" header="0.31527777777777799" footer="0.31527777777777799"/>
  <pageSetup paperSize="12" scale="68" firstPageNumber="0" fitToHeight="0" orientation="landscape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5A88</cp:lastModifiedBy>
  <cp:revision>1</cp:revision>
  <cp:lastPrinted>2019-12-26T03:31:18Z</cp:lastPrinted>
  <dcterms:created xsi:type="dcterms:W3CDTF">2012-07-23T02:09:03Z</dcterms:created>
  <dcterms:modified xsi:type="dcterms:W3CDTF">2020-01-02T02:05:24Z</dcterms:modified>
  <dc:language>zh-TW</dc:language>
</cp:coreProperties>
</file>