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156" yWindow="600" windowWidth="21252" windowHeight="9000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283" i="1" l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82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281" i="1" l="1"/>
  <c r="I280" i="1"/>
  <c r="I279" i="1"/>
  <c r="I278" i="1"/>
  <c r="I77" i="1"/>
  <c r="I80" i="1"/>
  <c r="I79" i="1"/>
  <c r="I78" i="1"/>
  <c r="I83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50" i="1"/>
  <c r="I48" i="1"/>
  <c r="I49" i="1"/>
  <c r="I47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28" i="1"/>
  <c r="I141" i="1"/>
  <c r="I64" i="1"/>
  <c r="I62" i="1"/>
  <c r="I63" i="1"/>
  <c r="I61" i="1"/>
  <c r="I60" i="1"/>
  <c r="I57" i="1" l="1"/>
  <c r="I58" i="1"/>
  <c r="I59" i="1"/>
  <c r="I56" i="1"/>
  <c r="I55" i="1"/>
  <c r="I51" i="1"/>
  <c r="I52" i="1"/>
  <c r="I53" i="1"/>
  <c r="I54" i="1"/>
  <c r="I67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01" i="1"/>
  <c r="I202" i="1"/>
  <c r="I203" i="1"/>
  <c r="I204" i="1"/>
  <c r="I205" i="1"/>
  <c r="I206" i="1"/>
  <c r="I207" i="1"/>
  <c r="I208" i="1"/>
  <c r="I209" i="1"/>
  <c r="I210" i="1"/>
  <c r="I191" i="1"/>
  <c r="I192" i="1"/>
  <c r="I193" i="1"/>
  <c r="I194" i="1"/>
  <c r="I195" i="1"/>
  <c r="I196" i="1"/>
  <c r="I197" i="1"/>
  <c r="I198" i="1"/>
  <c r="I199" i="1"/>
  <c r="I200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48" i="1"/>
  <c r="I149" i="1"/>
  <c r="I150" i="1"/>
  <c r="I151" i="1"/>
  <c r="I152" i="1"/>
  <c r="I153" i="1"/>
  <c r="I154" i="1"/>
  <c r="I155" i="1"/>
  <c r="I156" i="1"/>
  <c r="I157" i="1"/>
  <c r="I147" i="1" l="1"/>
  <c r="I146" i="1"/>
  <c r="I145" i="1"/>
  <c r="I144" i="1"/>
  <c r="I143" i="1"/>
  <c r="I142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08" i="1"/>
  <c r="I109" i="1"/>
  <c r="I110" i="1"/>
  <c r="I111" i="1"/>
  <c r="I112" i="1"/>
  <c r="I99" i="1"/>
  <c r="I100" i="1"/>
  <c r="I101" i="1"/>
  <c r="I102" i="1"/>
  <c r="I103" i="1"/>
  <c r="I104" i="1"/>
  <c r="I105" i="1"/>
  <c r="I106" i="1"/>
  <c r="I107" i="1"/>
  <c r="I98" i="1"/>
  <c r="I97" i="1"/>
  <c r="I96" i="1"/>
  <c r="I95" i="1"/>
  <c r="I94" i="1"/>
  <c r="I91" i="1"/>
  <c r="I92" i="1"/>
  <c r="I93" i="1"/>
  <c r="I90" i="1"/>
  <c r="I89" i="1"/>
  <c r="I88" i="1"/>
  <c r="I87" i="1"/>
  <c r="I7" i="1"/>
  <c r="I84" i="1" l="1"/>
  <c r="I85" i="1"/>
  <c r="I86" i="1"/>
  <c r="I76" i="1" l="1"/>
  <c r="I75" i="1"/>
  <c r="I74" i="1"/>
  <c r="I73" i="1"/>
  <c r="I72" i="1"/>
  <c r="I71" i="1"/>
  <c r="I70" i="1"/>
  <c r="I69" i="1"/>
  <c r="I68" i="1"/>
  <c r="I19" i="1"/>
  <c r="I18" i="1"/>
  <c r="I17" i="1"/>
  <c r="I16" i="1"/>
  <c r="I15" i="1"/>
  <c r="I46" i="1"/>
  <c r="I45" i="1"/>
  <c r="I44" i="1"/>
  <c r="I43" i="1"/>
  <c r="I42" i="1"/>
  <c r="I41" i="1"/>
  <c r="I40" i="1"/>
  <c r="I39" i="1"/>
  <c r="I38" i="1" l="1"/>
  <c r="I37" i="1"/>
  <c r="I36" i="1"/>
  <c r="I35" i="1"/>
  <c r="I34" i="1"/>
  <c r="I13" i="1"/>
  <c r="I12" i="1"/>
  <c r="I11" i="1"/>
  <c r="I10" i="1"/>
  <c r="I9" i="1"/>
  <c r="I33" i="1" l="1"/>
  <c r="I32" i="1"/>
  <c r="I31" i="1"/>
  <c r="I30" i="1"/>
  <c r="I29" i="1"/>
  <c r="I28" i="1"/>
  <c r="I27" i="1"/>
  <c r="I25" i="1"/>
  <c r="I24" i="1"/>
  <c r="I23" i="1"/>
  <c r="I22" i="1"/>
  <c r="I21" i="1"/>
  <c r="I14" i="1"/>
  <c r="I5" i="1"/>
  <c r="I6" i="1"/>
  <c r="I8" i="1"/>
  <c r="I4" i="1"/>
  <c r="I308" i="1" l="1"/>
  <c r="N13" i="1"/>
</calcChain>
</file>

<file path=xl/sharedStrings.xml><?xml version="1.0" encoding="utf-8"?>
<sst xmlns="http://schemas.openxmlformats.org/spreadsheetml/2006/main" count="2163" uniqueCount="763">
  <si>
    <t xml:space="preserve">            臺南市108學年度國民中小學圖書採購書單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</si>
  <si>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</si>
  <si>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</si>
  <si>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</si>
  <si>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</si>
  <si>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</si>
  <si>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</si>
  <si>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</si>
  <si>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</si>
  <si>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</si>
  <si>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</si>
  <si>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</si>
  <si>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</si>
  <si>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</si>
  <si>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</si>
  <si>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學校班級最高學生數( 29 )人</t>
    <phoneticPr fontId="6" type="noConversion"/>
  </si>
  <si>
    <t>Amelia Bedelia</t>
  </si>
  <si>
    <t> Parish, Peggy/ Siebel, Fritz (ILT)</t>
  </si>
  <si>
    <t>Greenwillow</t>
  </si>
  <si>
    <t>Ghosts!: Ghostly Tales from Folklore</t>
  </si>
  <si>
    <t>Malala, a Brave Girl from Pakistan/Iqbal, a Brave Boy from Pakistan: Two Stories of Bravery</t>
  </si>
  <si>
    <t>I Can Read 3: The Drinking Gourd</t>
  </si>
  <si>
    <t> Schwartz, Alvin/ Chess, Victoria (ILT)</t>
  </si>
  <si>
    <t> Winter, Jeanette</t>
  </si>
  <si>
    <t>Monjo, F.N.</t>
  </si>
  <si>
    <t>Harpercollins Childrens Books</t>
  </si>
  <si>
    <t>Beach Lane Books</t>
  </si>
  <si>
    <t>Harper Collins USA</t>
  </si>
  <si>
    <t>少年密碼師：克里斯提昂古堡解謎記</t>
  </si>
  <si>
    <t>麥克波羅伊功能性訓練聖經</t>
  </si>
  <si>
    <t> 阿爾貝希特．波依特許巴赫</t>
  </si>
  <si>
    <t>運動營養學（2版）</t>
  </si>
  <si>
    <t>解剖列車：針對徒手及動作治療師的肌筋膜筋線</t>
  </si>
  <si>
    <t>進階肌力訓練解剖聖經 (附健美肌肉解剖圖海報)</t>
  </si>
  <si>
    <t>人體解剖套書：《人體解剖全書 增訂版》＋《人體運動解剖全書》兩冊合售</t>
  </si>
  <si>
    <t>特殊傳說 II(1-4)完</t>
  </si>
  <si>
    <t>遺落之子套書(全三冊)</t>
  </si>
  <si>
    <t>畫仙</t>
  </si>
  <si>
    <t>清明上河圖密碼：隱藏在千古名畫中的陰謀與殺局</t>
  </si>
  <si>
    <t>《長安十二時辰》套書，上+下，共二冊</t>
  </si>
  <si>
    <t>《三國機密》套書（上+下，全套共二冊）</t>
  </si>
  <si>
    <t>跟著萌貓遊宋朝</t>
  </si>
  <si>
    <t xml:space="preserve"> 麥克‧波羅伊</t>
  </si>
  <si>
    <t>許美智, 詹貴惠, 錢桂玉, 李淑玲</t>
  </si>
  <si>
    <t xml:space="preserve">Thomas W. Myers  
</t>
  </si>
  <si>
    <t> Frederic Delavier, Michael Gundill </t>
  </si>
  <si>
    <t> 安德魯．貝爾</t>
  </si>
  <si>
    <t>護玄</t>
  </si>
  <si>
    <t> 凌淑芬</t>
  </si>
  <si>
    <t>陳郁如</t>
  </si>
  <si>
    <t> 冶文彪</t>
  </si>
  <si>
    <t> 馬伯庸</t>
  </si>
  <si>
    <t> 瓜幾拉  </t>
  </si>
  <si>
    <t>稻田 </t>
  </si>
  <si>
    <t>臉譜</t>
  </si>
  <si>
    <t>華都</t>
  </si>
  <si>
    <t>台灣愛思唯爾 </t>
  </si>
  <si>
    <t>旗標 </t>
  </si>
  <si>
    <t>楓葉社文化</t>
  </si>
  <si>
    <t>蓋亞</t>
  </si>
  <si>
    <t>春天</t>
  </si>
  <si>
    <t>親子天下</t>
  </si>
  <si>
    <t>商周</t>
  </si>
  <si>
    <t>高寶</t>
  </si>
  <si>
    <t>遠流</t>
  </si>
  <si>
    <t>台灣</t>
    <phoneticPr fontId="6" type="noConversion"/>
  </si>
  <si>
    <t>定價</t>
    <phoneticPr fontId="6" type="noConversion"/>
  </si>
  <si>
    <t>Tea With Milk</t>
  </si>
  <si>
    <t> Say, Allen</t>
  </si>
  <si>
    <t>Houghton Mifflin Harcourt</t>
  </si>
  <si>
    <t>This Is How We Do It: One Day in the Lives of Seven Kids from Around the World</t>
  </si>
  <si>
    <t> Lamothe, Matt</t>
  </si>
  <si>
    <t>Chronicle Books Llc</t>
  </si>
  <si>
    <t>School Days Around the World </t>
  </si>
  <si>
    <t>Ruurs, Margriet</t>
  </si>
  <si>
    <t>Kids Can</t>
  </si>
  <si>
    <t>Birthdays Around the World</t>
    <phoneticPr fontId="6" type="noConversion"/>
  </si>
  <si>
    <t>Families Around the World</t>
  </si>
  <si>
    <t> Ruurs, Margriet/ Gordon, Jessica Rae (ILT)</t>
  </si>
  <si>
    <t>Kids Can Pr</t>
  </si>
  <si>
    <t> Ruurs, Margriet</t>
  </si>
  <si>
    <t>Kids Can Press</t>
  </si>
  <si>
    <t>午餐不用蒸！活力冷便當</t>
  </si>
  <si>
    <t> 金希柍 </t>
  </si>
  <si>
    <t>采實文化</t>
  </si>
  <si>
    <t>一日幸福早餐</t>
  </si>
  <si>
    <t> 小田真規子, 大野正人 </t>
  </si>
  <si>
    <t>悅知文化  </t>
    <phoneticPr fontId="6" type="noConversion"/>
  </si>
  <si>
    <t>一次學會100道世界美味涼拌常備菜</t>
  </si>
  <si>
    <t> 黃經典, 葉光涵</t>
  </si>
  <si>
    <t>原水</t>
  </si>
  <si>
    <t>世界第一美味的料理法100道</t>
  </si>
  <si>
    <t> 好餓的灰熊</t>
  </si>
  <si>
    <t>皇冠</t>
  </si>
  <si>
    <t>經典圖像小說：阿爾卑斯山的少女</t>
  </si>
  <si>
    <t> 喬安娜．史畢利</t>
  </si>
  <si>
    <t>小熊出版</t>
  </si>
  <si>
    <t>圖解507種機械傳動：科技史上最經典、劃時代的機構與裝置發明</t>
  </si>
  <si>
    <t> 亨利‧布朗 </t>
  </si>
  <si>
    <t>易博士出版社</t>
  </si>
  <si>
    <t>「機巧裝置」機構設計應用圖典：從零開始也能實踐簡易自動化</t>
  </si>
  <si>
    <t> 熊谷英樹</t>
  </si>
  <si>
    <t>中衛  </t>
    <phoneticPr fontId="6" type="noConversion"/>
  </si>
  <si>
    <t>超圖解 Arduino 互動設計入門(第3版)</t>
  </si>
  <si>
    <t>趙英傑</t>
  </si>
  <si>
    <t>旗標  </t>
  </si>
  <si>
    <t>生活科技這堂課：實作課程怎麼教、如何學，一本搞定！</t>
  </si>
  <si>
    <t> 趙珩宇 </t>
  </si>
  <si>
    <t>遠流</t>
    <phoneticPr fontId="6" type="noConversion"/>
  </si>
  <si>
    <t>舞台設計聖經：50個經典舞台設計＋大師訪談＋精彩實照</t>
  </si>
  <si>
    <t> 善本出版有限公司 </t>
  </si>
  <si>
    <t>有意思</t>
  </si>
  <si>
    <t>芭蕾的故事：古典舞蹈的故事、音樂和魔法(附CD)</t>
  </si>
  <si>
    <t> 蘿拉．李 </t>
  </si>
  <si>
    <t>小典藏</t>
    <phoneticPr fontId="6" type="noConversion"/>
  </si>
  <si>
    <t>全民跳芭蕾</t>
  </si>
  <si>
    <t> 芭蕾群陰 </t>
  </si>
  <si>
    <t>天下文化</t>
  </si>
  <si>
    <t>芭蕾女孩的祕密日記</t>
  </si>
  <si>
    <t>特殊傳說Ⅱ 恆遠之晝篇(1-4)</t>
  </si>
  <si>
    <t>是</t>
    <phoneticPr fontId="6" type="noConversion"/>
  </si>
  <si>
    <t>是</t>
    <phoneticPr fontId="6" type="noConversion"/>
  </si>
  <si>
    <t>是</t>
    <phoneticPr fontId="6" type="noConversion"/>
  </si>
  <si>
    <t>否</t>
    <phoneticPr fontId="6" type="noConversion"/>
  </si>
  <si>
    <t>否</t>
    <phoneticPr fontId="6" type="noConversion"/>
  </si>
  <si>
    <t>否</t>
    <phoneticPr fontId="6" type="noConversion"/>
  </si>
  <si>
    <t>否</t>
    <phoneticPr fontId="6" type="noConversion"/>
  </si>
  <si>
    <t>三采</t>
    <phoneticPr fontId="6" type="noConversion"/>
  </si>
  <si>
    <t>親子大手拉小手，跟著繪本快樂學英文</t>
  </si>
  <si>
    <t>李貞慧</t>
    <phoneticPr fontId="6" type="noConversion"/>
  </si>
  <si>
    <t>三民</t>
    <phoneticPr fontId="6" type="noConversion"/>
  </si>
  <si>
    <t>貞慧老師的親子互動短英文（１書１光碟）</t>
  </si>
  <si>
    <t>李貞慧</t>
    <phoneticPr fontId="6" type="noConversion"/>
  </si>
  <si>
    <t>繪本100+，輕鬆打造英語文法力：用好故事，一次蒐羅33個必學句型</t>
  </si>
  <si>
    <t>親子天下</t>
    <phoneticPr fontId="6" type="noConversion"/>
  </si>
  <si>
    <t>繪本裡的千言萬語：30個故事，30封給孩子的成長情書</t>
  </si>
  <si>
    <t>大好書屋</t>
    <phoneticPr fontId="6" type="noConversion"/>
  </si>
  <si>
    <t>不要小看我：33本給大人的療癒暖心英文繪本</t>
  </si>
  <si>
    <t>聯經</t>
    <phoneticPr fontId="6" type="noConversion"/>
  </si>
  <si>
    <t>繪本給你教養力：在故事裡和孩子一起成長</t>
    <phoneticPr fontId="6" type="noConversion"/>
  </si>
  <si>
    <t>李貞慧</t>
    <phoneticPr fontId="6" type="noConversion"/>
  </si>
  <si>
    <t>時報</t>
    <phoneticPr fontId="6" type="noConversion"/>
  </si>
  <si>
    <t>否</t>
    <phoneticPr fontId="6" type="noConversion"/>
  </si>
  <si>
    <t>漫畫兒童卡內基套書【第十輯】（第37～40冊）</t>
    <phoneticPr fontId="6" type="noConversion"/>
  </si>
  <si>
    <t> 金美景, 金景阿, 吳守真</t>
  </si>
  <si>
    <t>漫畫兒童卡內基套書【第九輯】（33～36集）</t>
  </si>
  <si>
    <t>崔貞英, 吳秀珍, 黃銀瑛, 崔孝臨</t>
    <phoneticPr fontId="6" type="noConversion"/>
  </si>
  <si>
    <t>是</t>
    <phoneticPr fontId="6" type="noConversion"/>
  </si>
  <si>
    <t>漫畫兒童卡內基套書【第八輯】（29～32集）</t>
  </si>
  <si>
    <t>宋侖信, 金燕妃</t>
    <phoneticPr fontId="6" type="noConversion"/>
  </si>
  <si>
    <t>漫畫兒童卡內基套書【第七輯】（25~28集）</t>
  </si>
  <si>
    <t> 李政宴, 小葡萄編輯部, 李京信, 盧貞美</t>
  </si>
  <si>
    <t>漫畫兒童卡內基套書（第六輯）</t>
  </si>
  <si>
    <t> 吳守真, 李孝貞, 李政姬, 朴庚恩 </t>
  </si>
  <si>
    <t> Gomdori co</t>
  </si>
  <si>
    <t>是</t>
    <phoneticPr fontId="6" type="noConversion"/>
  </si>
  <si>
    <t>科學發明王套書(第1輯)(4冊)</t>
    <phoneticPr fontId="6" type="noConversion"/>
  </si>
  <si>
    <t>科學發明王套書（第2輯）</t>
  </si>
  <si>
    <t>科學發明王套書【第三輯】（9～12集）</t>
  </si>
  <si>
    <t>科學發明王套書【第四輯】（13～16集）</t>
  </si>
  <si>
    <t>科學發明王套書【第五輯】（17～20集）</t>
  </si>
  <si>
    <t>不輸給雨</t>
  </si>
  <si>
    <t>閉上眼睛一下下（大方許願版）</t>
  </si>
  <si>
    <t>一起演奏吧</t>
  </si>
  <si>
    <t>文字：宮澤賢治/繪圖：山村浩二</t>
  </si>
  <si>
    <t>幾米</t>
  </si>
  <si>
    <t>Anna Czerwińska-Rydel</t>
  </si>
  <si>
    <t>玉山社出版事業股份有限公司</t>
  </si>
  <si>
    <t>大塊文化</t>
  </si>
  <si>
    <t>台灣</t>
    <phoneticPr fontId="6" type="noConversion"/>
  </si>
  <si>
    <t>否</t>
    <phoneticPr fontId="6" type="noConversion"/>
  </si>
  <si>
    <t>是</t>
    <phoneticPr fontId="6" type="noConversion"/>
  </si>
  <si>
    <t>是</t>
    <phoneticPr fontId="6" type="noConversion"/>
  </si>
  <si>
    <t>Amazing Sharks!</t>
  </si>
  <si>
    <t> Thomson, Sarah L.</t>
  </si>
  <si>
    <t>守護書的貓</t>
  </si>
  <si>
    <t>讀書共和國（野人文化）</t>
  </si>
  <si>
    <t>愛米粒出版有限公司</t>
  </si>
  <si>
    <t>讀書共和國（木馬文化）</t>
  </si>
  <si>
    <t>夏川草介</t>
  </si>
  <si>
    <t>時報文化出版企業股份有限公司</t>
  </si>
  <si>
    <t>麥田出版</t>
  </si>
  <si>
    <t>城邦文化事業(股)公司-小麥田出版</t>
  </si>
  <si>
    <t>遠見天下文化出版股份有限公司</t>
  </si>
  <si>
    <t>路易。青春。練習曲</t>
  </si>
  <si>
    <t>讀書共和國（字畝文化）</t>
  </si>
  <si>
    <t>芬妮．布莉特（Fanny Britt）∕文 伊莎貝爾．阿瑟諾（Isabelle Arsenault）∕圖</t>
  </si>
  <si>
    <t>時光寫生：手繪0.65世紀臺灣庶民日常</t>
  </si>
  <si>
    <t>積木文化</t>
  </si>
  <si>
    <t>呂游銘</t>
  </si>
  <si>
    <t>巴黎老奶奶的故事</t>
  </si>
  <si>
    <t>蘇西．摩根斯坦</t>
    <phoneticPr fontId="6" type="noConversion"/>
  </si>
  <si>
    <t>進礦山找科學</t>
  </si>
  <si>
    <t>新北市立黃金博物館</t>
  </si>
  <si>
    <t>種子圖鑑： 天上飛、河裡游、偽裝欺敵搞心機......讓你意想不到的種子變身小劇場</t>
  </si>
  <si>
    <t>果力文化</t>
  </si>
  <si>
    <t>多田多惠子</t>
  </si>
  <si>
    <t>足跡 鏈結 尋寶少年</t>
  </si>
  <si>
    <t>阿之寶有限公司</t>
  </si>
  <si>
    <t>撰文：方雅芬 繪圖：涂大為</t>
  </si>
  <si>
    <t>自然大視界：不可思議的生態奧祕圖鑑</t>
  </si>
  <si>
    <t>Amanda Wood/ Mike Jolley</t>
  </si>
  <si>
    <t>地圖會說話【10週年增訂版】：從GPS衛星定位到智慧手機地圖，不可不知的地理資訊應用</t>
  </si>
  <si>
    <t>讀書共和國（奇光出版）</t>
  </si>
  <si>
    <t>李文堯、林心雅</t>
  </si>
  <si>
    <t>別讓世界只剩下動物園：我在非洲野生動物保育現場</t>
  </si>
  <si>
    <t>啟動文化</t>
  </si>
  <si>
    <t>上田莉棋（Riki）</t>
  </si>
  <si>
    <t>螞蟻飼養與觀察</t>
  </si>
  <si>
    <t>晨星出版有限公司</t>
  </si>
  <si>
    <t>王秉誠</t>
  </si>
  <si>
    <t>鯊魚圖鑑</t>
  </si>
  <si>
    <t>田中 彰</t>
  </si>
  <si>
    <t>太陽科學：一千五百萬度的探索之旅</t>
  </si>
  <si>
    <t>貓頭鷹出版社</t>
  </si>
  <si>
    <t>Lucie Green</t>
  </si>
  <si>
    <t>NASA 9大太空任務：一窺宇宙最真實探索實錄</t>
  </si>
  <si>
    <t>聯經出版</t>
  </si>
  <si>
    <t>Nancy Atkinson</t>
  </si>
  <si>
    <t>重返藍色星球：發現海洋新世界</t>
  </si>
  <si>
    <t>好讀出版有限公司</t>
  </si>
  <si>
    <t>作者：詹姆斯．杭尼波恩James Honeyborne、馬克．布朗勞Mark Brownlow</t>
  </si>
  <si>
    <t>什麼啦！這也是資訊科學</t>
  </si>
  <si>
    <t>南一書局企業股份有限公司</t>
  </si>
  <si>
    <t>謝宗翔</t>
  </si>
  <si>
    <t>數學好有事：為什麼磁磚不做正5邊形、A系列影印紙長寬比要√2、向日葵和海螺有什麼共同祕密……全面影響人類生活的數學符號與定理，以及背後的故事</t>
  </si>
  <si>
    <t>Marianne Freiberger/Rachel Thomas</t>
  </si>
  <si>
    <t>STEAM科學好好玩：史萊姆、襪子離心機、野餐墊相對論……隨手取得家中器材，體驗12大類跨領域學科，玩出科學腦</t>
  </si>
  <si>
    <t>莉茲‧李‧海涅克Liz Heinecke</t>
  </si>
  <si>
    <t>到世界頂尖實驗室CERN上粒子物理課：現場直擊•彩色圖解，科學家教你看懂未來科研及太空探索的新物理</t>
  </si>
  <si>
    <t>臉譜出版</t>
  </si>
  <si>
    <t>Pauline Gagnon</t>
  </si>
  <si>
    <t>福島第一核電廠廢爐全紀錄：深入事故現場，從核能知識、拆除作業到災區復興，重新思索人、能源與土地如何共好</t>
  </si>
  <si>
    <t>開沼博/竜田一人/吉川彰浩</t>
  </si>
  <si>
    <t>毒特物種：從致命武器到救命解藥，看有毒生物如何成為地球上最出色的生化魔術師</t>
  </si>
  <si>
    <t>馬可孛羅文化</t>
  </si>
  <si>
    <t>Christie Wilcox</t>
  </si>
  <si>
    <t>天氣之書：100個氣象的科學趣聞與關鍵歷史</t>
  </si>
  <si>
    <t>安德魯‧瑞夫金（Andrew Revkin）、麗莎‧麥肯利（Lisa Mechaley）</t>
  </si>
  <si>
    <t>諾貝爾大師，請回答：從科學到哲學，孩子與諾貝爾大師的22段啟蒙對話</t>
  </si>
  <si>
    <t>Axel Hacke, Bettina Stiekel</t>
  </si>
  <si>
    <t>早安，自然選修課</t>
  </si>
  <si>
    <t>劉克襄</t>
  </si>
  <si>
    <t>植物彌賽亞</t>
  </si>
  <si>
    <t>Carlos Magdalena</t>
  </si>
  <si>
    <t>與達爾文共進晚餐</t>
  </si>
  <si>
    <t>Jonathan Silvertown</t>
  </si>
  <si>
    <t>否</t>
    <phoneticPr fontId="6" type="noConversion"/>
  </si>
  <si>
    <t>線索藏在大便裡</t>
  </si>
  <si>
    <t>閣林文創股份有限公司</t>
  </si>
  <si>
    <t>文｜安迪．塞德Andy Seed；圖｜克萊爾．阿爾蒙Claire Almon</t>
  </si>
  <si>
    <t>我們的島：臺灣三十年環境變遷全紀錄</t>
  </si>
  <si>
    <t>讀書共和國（衛城出版）</t>
  </si>
  <si>
    <t>柯金源</t>
  </si>
  <si>
    <t>慢慢來：大自然教會孩子從快到慢的生活方式</t>
  </si>
  <si>
    <t>April Pulley Sayre, Kelly Murphy</t>
  </si>
  <si>
    <t>世界第一位樹醫生：約翰．戴維（John Davey）</t>
  </si>
  <si>
    <t>張文亮∕著 蔡兆倫∕圖</t>
  </si>
  <si>
    <t>塑膠：有毒的愛情故事【減塑推廣版】</t>
  </si>
  <si>
    <t>蘇珊．弗蘭克 Susan Freinkel</t>
  </si>
  <si>
    <t>海鮮的真相</t>
  </si>
  <si>
    <t>國立海洋生物博物館、財團法人海洋發展教育基金會</t>
  </si>
  <si>
    <t>何汝諧、鄭有容</t>
  </si>
  <si>
    <t>螳螂飼養與觀察</t>
  </si>
  <si>
    <t>李季篤</t>
  </si>
  <si>
    <t>偷學生物超能力</t>
  </si>
  <si>
    <t>作者：松田泰子、江口絵理/監修：石田秀輝/繪者：西澤真樹子</t>
  </si>
  <si>
    <t>元素週期表終極圖鑑</t>
  </si>
  <si>
    <t>大石國際文化</t>
  </si>
  <si>
    <t>Tom Jackson</t>
  </si>
  <si>
    <t>菇的呼風喚雨史：從餐桌、工廠、實驗室、戰場到農田，那些人類迷戀、依賴或懼怕的真菌與它們的祕密生活</t>
  </si>
  <si>
    <t>顧曉哲</t>
  </si>
  <si>
    <t>番薯原來是外國人 : 種ㄓㄨㄥˋ出來的37堂植物課</t>
  </si>
  <si>
    <t>國語日報社</t>
  </si>
  <si>
    <t>葉綠舒</t>
  </si>
  <si>
    <t>這不是超能力但能操控人心的魔數術學</t>
  </si>
  <si>
    <t>墨刻出版股份有限公司</t>
  </si>
  <si>
    <t>莊惟棟</t>
  </si>
  <si>
    <t>外科醫生與瘋狂大腦決鬥的傳奇：神經學奇案500年，世界最古怪病症的不思議之旅</t>
  </si>
  <si>
    <t>Sam Kean</t>
  </si>
  <si>
    <t>呼嚕魔宮數學大挑戰 套書(包含《勇闖魔宮 挑戰數學》、《魔宮探險 趣味鬥志》兩本)</t>
  </si>
  <si>
    <t>雲晟科技文化事業出版部 (雲文化)</t>
  </si>
  <si>
    <t>徐任宏 著</t>
  </si>
  <si>
    <t>三采文化股份有限公司</t>
  </si>
  <si>
    <t>別讓地球碳氣：從一根香蕉學會減碳生活</t>
  </si>
  <si>
    <t>春光出版</t>
  </si>
  <si>
    <t>麥可．伯納斯—李(Mike Berners-Lee)</t>
  </si>
  <si>
    <t>打破大腦偽科學：右腦不會比左腦更有創意，男生的方向感也不會比女生好</t>
  </si>
  <si>
    <t>如果出版</t>
  </si>
  <si>
    <t>Hennig Beck</t>
  </si>
  <si>
    <t>科學驚奇探索漫畫6-驚！怪物颱風來啦！</t>
  </si>
  <si>
    <t>國立研究發展法人　海洋研究發展機構長 谷川拓也、茂木耕</t>
  </si>
  <si>
    <t>SURVIVE最強的生存術：效法72種動物的生存優勢，創造最強的生存方式！</t>
  </si>
  <si>
    <t>麻生羽呂、篠原kaori</t>
  </si>
  <si>
    <t>科技選擇：如何善用新科技提升人類，而不是淘汰人類？</t>
  </si>
  <si>
    <t>城邦文化事業股份有限公司經濟新潮出版部</t>
  </si>
  <si>
    <t>費維克‧華德瓦（Vivek Wadhwa）</t>
  </si>
  <si>
    <t>終極太空探險地圖集</t>
  </si>
  <si>
    <t>Carolyn DeCristofano</t>
  </si>
  <si>
    <t>國家地理終極世界探險地圖集</t>
  </si>
  <si>
    <t>National Geographic Society</t>
  </si>
  <si>
    <t>STEAM大挑戰：32個趣味任務，開發孩子的設計思考力＋問題解決力</t>
  </si>
  <si>
    <t>商周出版</t>
  </si>
  <si>
    <t>許兆芳</t>
  </si>
  <si>
    <t>How It Works知識大圖解 奧妙科學大圖解</t>
  </si>
  <si>
    <t>希伯崙股份有限公司</t>
  </si>
  <si>
    <t>How It Works知識大圖解編輯部</t>
  </si>
  <si>
    <t>課堂上沒教的科學知識─60則令人拍案叫絕的故事</t>
  </si>
  <si>
    <t>臺灣商務印書館股份有限公司</t>
  </si>
  <si>
    <t>張之傑</t>
  </si>
  <si>
    <t>花現台南：貓編的追花筆記</t>
  </si>
  <si>
    <t>天下雜誌股份有限公司（出版二部）</t>
  </si>
  <si>
    <t>陳秀琍</t>
  </si>
  <si>
    <t>地獄是可以克服的：一個台灣記者的311日本東北紀行</t>
  </si>
  <si>
    <t>蔚藍文化出版股份有限公司</t>
  </si>
  <si>
    <t>姚巧梅</t>
  </si>
  <si>
    <t>一個木匠和他的台灣博覽會（附1935年『台灣博覽會紀念台北市街圖』、『台灣博覽會鳥瞰圖』復刻版古地圖）</t>
  </si>
  <si>
    <t>陳柔縉</t>
  </si>
  <si>
    <t>幽黯國度：障礙者的愛與性</t>
  </si>
  <si>
    <t>陳昭如</t>
  </si>
  <si>
    <t>被誤解的台灣古地圖：用100+幅世界古地圖，破解12~18世紀台灣地理懸案&amp;歷史謎題</t>
  </si>
  <si>
    <t>陸傳傑</t>
  </si>
  <si>
    <t>21通電話：阿兵哥的深夜求救</t>
  </si>
  <si>
    <t>陳碧娥、李儒林</t>
  </si>
  <si>
    <t>拉拉庫斯回憶——我的父親高一生與那段歲月</t>
  </si>
  <si>
    <t>高英傑</t>
  </si>
  <si>
    <t>尋妖誌：島嶼妖怪文化之旅</t>
  </si>
  <si>
    <t>臺北地方異聞工作室</t>
  </si>
  <si>
    <t>家有彩虹男孩:探索性別認同的路上母子同行</t>
  </si>
  <si>
    <t>Lori Duron</t>
  </si>
  <si>
    <t>圖像語言的秘密：圖像的意義是如何產生的？</t>
  </si>
  <si>
    <t>Molly Bang</t>
  </si>
  <si>
    <t>紙的世界史：承載人類文明的一頁蟬翼，橫跨五千年的不敗科技成就</t>
  </si>
  <si>
    <t>Mark Kurlansky</t>
  </si>
  <si>
    <t>画哲學：三十個哲學家和他們腦子裡的怪奇東西</t>
  </si>
  <si>
    <t>逗點文創結社</t>
  </si>
  <si>
    <t>作者：朱家安/繪者：SUMMERISE 夏紹智</t>
  </si>
  <si>
    <t>詭圖：地圖歷史上最偉大的神話、謊言和謬誤（精裝）</t>
  </si>
  <si>
    <t>城邦文化出版集團　奇幻基地出版事業部</t>
  </si>
  <si>
    <t>Edward Brooke-Hitching</t>
  </si>
  <si>
    <t>為什麼我們會這麼想、那樣做？</t>
  </si>
  <si>
    <t>平安文化有限公司</t>
  </si>
  <si>
    <t>John Bargh</t>
  </si>
  <si>
    <t>阮ê青春夢：日治時期的摩登新女性</t>
  </si>
  <si>
    <t>鄭麗玲</t>
  </si>
  <si>
    <t>神話地圖：認識12大古文明中的神祇、怪獸與英雄故事</t>
  </si>
  <si>
    <t>Thiago de Moraes</t>
  </si>
  <si>
    <t>台灣．綠築跡</t>
  </si>
  <si>
    <t>楊天豪</t>
  </si>
  <si>
    <t>跟大師學創造力 5 ：貝多芬與他的音樂 +21個創意實驗</t>
  </si>
  <si>
    <t>海倫．包爾（Helen Bauer）∕著</t>
  </si>
  <si>
    <t>This is 林布蘭</t>
  </si>
  <si>
    <t>天培文化</t>
  </si>
  <si>
    <t>Jorella Andrews／Nick Higgins</t>
  </si>
  <si>
    <t>This is 高第</t>
  </si>
  <si>
    <t>Mollie Claypool／Christina Christoforou</t>
  </si>
  <si>
    <t>This is 莫內</t>
  </si>
  <si>
    <t>Sara Pappworth／Aude Van Ryn</t>
  </si>
  <si>
    <t>This is 萊特</t>
  </si>
  <si>
    <t>Ian Volner／Michael Kirkham</t>
  </si>
  <si>
    <t>我只想活著</t>
  </si>
  <si>
    <t>Bana Alabed</t>
  </si>
  <si>
    <t>廢墟少年：被遺忘的高風險家庭孩子們</t>
  </si>
  <si>
    <t>李雪莉, 簡永達, 余志偉</t>
  </si>
  <si>
    <t>跳舞的熊</t>
  </si>
  <si>
    <t>Witold Szabłowski</t>
  </si>
  <si>
    <t>以動物為鏡：12堂人與動物關係的生命思辨</t>
  </si>
  <si>
    <t>黃宗慧</t>
  </si>
  <si>
    <t>車諾比的聲音：來自二十世紀最大災難的見證（首次完整俄文直譯，台灣版特別收錄核災30周年紀實攝影）</t>
  </si>
  <si>
    <t>Алексиевич С. А.</t>
  </si>
  <si>
    <t>一種尺寸不能適合所有人:拒絕不當設計、察覺日常用品與空間規畫中，隱含的偏見與危機</t>
  </si>
  <si>
    <t>遠流出版</t>
  </si>
  <si>
    <t>凱瑟琳．安東尼Kathryn H.Anthony</t>
  </si>
  <si>
    <t>最低的水果摘完之後</t>
  </si>
  <si>
    <t>天下雜誌出版</t>
  </si>
  <si>
    <t>顏擇雅</t>
  </si>
  <si>
    <t>簡單的哲學課-從一句美味格言開始</t>
  </si>
  <si>
    <t>Alain Stephen</t>
  </si>
  <si>
    <t>歷史學家的海怪地圖：中世紀地理座標上最神祕的符號、航海傳說及寰宇冒險</t>
  </si>
  <si>
    <t>Chet Van Duzer</t>
  </si>
  <si>
    <t>圖外之地：39個從地圖上逃逸的地理異數，一場新烏托邦的世界探尋</t>
  </si>
  <si>
    <t>Alastair Bonnett</t>
  </si>
  <si>
    <t>望鄉：父親郭雪湖的藝術生涯</t>
  </si>
  <si>
    <t>郭松年</t>
  </si>
  <si>
    <t>人物風流：鄭問的世界與足跡</t>
  </si>
  <si>
    <t>大辣出版股份有限公司</t>
  </si>
  <si>
    <t>鄭問, 大辣編輯部</t>
  </si>
  <si>
    <t>藝術史的一千零一夜【精美插畫版】</t>
  </si>
  <si>
    <t>原點出版</t>
  </si>
  <si>
    <t>Michael Bird</t>
  </si>
  <si>
    <t>續臺灣沒說你不知道:生活在紛擾年代，七十則包山包海、愛鄉愛土的冷知識</t>
  </si>
  <si>
    <t>城邦文化事業股份有限公司-尖端出版</t>
  </si>
  <si>
    <t>每日一冷（何昱泓、宋元馨、林韋聿、張凱鈞、郭倍宏）</t>
  </si>
  <si>
    <t>這幅畫好爛！史上最酸羅浮宮看畫指南</t>
  </si>
  <si>
    <t>作者：賽希爾．巴隆Cécile Baron、弗朗索瓦．費里埃François Ferrier/審訂者：陳瑞文</t>
  </si>
  <si>
    <t>垂直九十度的熱血人生</t>
  </si>
  <si>
    <t>Tommy Caldwell</t>
  </si>
  <si>
    <t>旅行是最好的學習</t>
  </si>
  <si>
    <t>大田出版有限公司</t>
  </si>
  <si>
    <t>安時俊</t>
  </si>
  <si>
    <t>奇蹟之醬——醬油老舖八木澤商店重生物語</t>
  </si>
  <si>
    <t>健行文化</t>
  </si>
  <si>
    <t>竹內早希子</t>
  </si>
  <si>
    <t>昭和百工圖鑑：從消失的一一五種職業，窺見日本近百年的社會變遷</t>
  </si>
  <si>
    <t>澤宮優</t>
  </si>
  <si>
    <t>藏書之家:我與我爸,有時海有我媽(平莊普藏版)</t>
  </si>
  <si>
    <t>前衛出版社</t>
  </si>
  <si>
    <t>黃震南(活水來冊房)</t>
  </si>
  <si>
    <t>挩窗去弄險:大士爺厚火氣</t>
  </si>
  <si>
    <t>鄭順聰/文 洪福田/繪</t>
  </si>
  <si>
    <t>結痂週記：八仙事件 他們的生命經驗，我們不該遺忘</t>
  </si>
  <si>
    <t>小島經濟學：關於魚(金錢)、漁網(資本)、儲蓄及借貸的經濟寓言 【插畫圖解珍藏版】</t>
  </si>
  <si>
    <t>Peter D. Schiff &amp; Andrew J. Schiff</t>
  </si>
  <si>
    <t>林祺育等</t>
    <phoneticPr fontId="6" type="noConversion"/>
  </si>
  <si>
    <t>策動：引燃文明與衝突的50場關鍵演說！改寫歷史的人，是在鼓舞，還是煽動？</t>
  </si>
  <si>
    <t>Andrew Burnet</t>
  </si>
  <si>
    <t>暢所欲言！押井守漫談吉卜力祕辛</t>
  </si>
  <si>
    <t>台灣東販股份有限公司</t>
  </si>
  <si>
    <t>押井守</t>
  </si>
  <si>
    <t>書包裡的美術館：為教科書注入美感細胞</t>
  </si>
  <si>
    <t>網路與書</t>
  </si>
  <si>
    <t>張柏韋, 陳慕天, 林宗諺</t>
  </si>
  <si>
    <t>夢之國度碧西兒</t>
  </si>
  <si>
    <t>秀威少年（秀威資訊）</t>
  </si>
  <si>
    <t>邱常婷</t>
  </si>
  <si>
    <t>草山之鷹</t>
  </si>
  <si>
    <t>幼獅文化事業股份有限公司</t>
  </si>
  <si>
    <t>陳偉民</t>
  </si>
  <si>
    <t>移動的夢想：給下一輪少年的備忘錄</t>
  </si>
  <si>
    <t>木蘭文化事業有限公司</t>
  </si>
  <si>
    <t>林黛嫚 著</t>
  </si>
  <si>
    <t>走河</t>
  </si>
  <si>
    <t>謝旺霖</t>
  </si>
  <si>
    <t>無聲的催眠</t>
  </si>
  <si>
    <t>釀出版（秀威資訊）</t>
  </si>
  <si>
    <t>詹佳鑫</t>
  </si>
  <si>
    <t>九歌出版社</t>
  </si>
  <si>
    <t>收藏一撮牛尾毛</t>
  </si>
  <si>
    <t>林央敏</t>
  </si>
  <si>
    <t>好人</t>
  </si>
  <si>
    <t>啟明出版</t>
  </si>
  <si>
    <t>宋尚緯</t>
  </si>
  <si>
    <t>勇敢向世界發聲：馬拉拉</t>
  </si>
  <si>
    <t>林滿秋</t>
  </si>
  <si>
    <t>中藥舖的女兒</t>
  </si>
  <si>
    <t>蓋亞文化有限公司</t>
  </si>
  <si>
    <t>湯素貞</t>
  </si>
  <si>
    <t>來自地球的魔女</t>
  </si>
  <si>
    <t>許芳慈</t>
  </si>
  <si>
    <t>喵星人森林──動物保護‧生態關懷文選</t>
  </si>
  <si>
    <t>陳幸蕙</t>
  </si>
  <si>
    <t>明日的茄苳老師</t>
  </si>
  <si>
    <t>李潼</t>
  </si>
  <si>
    <t>只因牠特別忠厚──動物保護‧生態關懷文選</t>
  </si>
  <si>
    <t>總有天光日照來：蔡文傑散文集</t>
  </si>
  <si>
    <t>白象文化事業有限公司</t>
  </si>
  <si>
    <t>蔡文傑 著</t>
  </si>
  <si>
    <t>影劇六村活見鬼</t>
  </si>
  <si>
    <t>馮翊綱</t>
  </si>
  <si>
    <t>那年我們</t>
  </si>
  <si>
    <t>小兵出版社有限公司</t>
  </si>
  <si>
    <t>王文華著</t>
  </si>
  <si>
    <t>妖怪藥局 (我的玉兔店長、神仙惹麻煩)</t>
  </si>
  <si>
    <t>許芳慈著</t>
  </si>
  <si>
    <t>臺南巷子內</t>
  </si>
  <si>
    <t>魚夫</t>
  </si>
  <si>
    <t>新編蟲洞書簡</t>
  </si>
  <si>
    <t>有鹿文化事業有限公司</t>
  </si>
  <si>
    <t>王溢嘉</t>
  </si>
  <si>
    <t>唐朝有嘻哈：唐詩Hip-Hop新解。從海選到決賽，直播大唐國民詩人freestyle說唱現場 ＆ 燃炸battle戰</t>
  </si>
  <si>
    <t>古人很潮（Great Poets of the Tang Dynasty）</t>
  </si>
  <si>
    <t>天長地久：給美君的信</t>
  </si>
  <si>
    <t>天下雜誌股份有限公司</t>
  </si>
  <si>
    <t>龍應台</t>
  </si>
  <si>
    <t>看不見的看見――從「心」轉動人生的23堂課</t>
  </si>
  <si>
    <t>耶魯國際文化事業股份有限公司</t>
  </si>
  <si>
    <t>楊聖弘 著</t>
  </si>
  <si>
    <t>人間筆記：莊坤良書畫集</t>
  </si>
  <si>
    <t>書林出版有限公司</t>
  </si>
  <si>
    <t>莊坤良</t>
  </si>
  <si>
    <t>大頭的再見安打</t>
  </si>
  <si>
    <t>康軒文教事業股份有限公司</t>
  </si>
  <si>
    <t>陳啟淦</t>
  </si>
  <si>
    <t>海角相思雨</t>
  </si>
  <si>
    <t>阿盛</t>
  </si>
  <si>
    <t>回憶打著大大的糖果結——給孩子的情書</t>
  </si>
  <si>
    <t>吳鈞堯</t>
  </si>
  <si>
    <t>09789869641746</t>
  </si>
  <si>
    <t>彩圖易讀版臺灣史年表</t>
  </si>
  <si>
    <t>漢宇國際文化有限公司</t>
  </si>
  <si>
    <t>陳映勳</t>
  </si>
  <si>
    <t>張金蓮</t>
  </si>
  <si>
    <t>史考特‧麥克勞德 Scott McCloud</t>
  </si>
  <si>
    <t>台灣味菜市場</t>
  </si>
  <si>
    <t>楊路得</t>
  </si>
  <si>
    <t>三浦伸章的自然農法</t>
  </si>
  <si>
    <t>三浦伸章</t>
  </si>
  <si>
    <t>設計的科學： 讓你一眼看穿好設計、壞設計！</t>
  </si>
  <si>
    <t>不求人文化 (我識出版集團)</t>
  </si>
  <si>
    <t>甲谷一</t>
  </si>
  <si>
    <t>我的第一本手做健康麵包：新手也能完成的102種天然發酵麵包【全新修訂版】（附防水書套）</t>
  </si>
  <si>
    <t>金永模</t>
  </si>
  <si>
    <t>地球上最健康的150種食材（十週年全新增修版）：「該吃什麼？為什麼吃？」的驚人真相</t>
  </si>
  <si>
    <t>Jonny Bowden</t>
  </si>
  <si>
    <t>漢字的華麗轉身：漢字的源流、演進與未來的生命</t>
  </si>
  <si>
    <t>王明嘉 等28人</t>
  </si>
  <si>
    <t>賴嘉綾的繪本報一報</t>
  </si>
  <si>
    <t>賴嘉綾</t>
  </si>
  <si>
    <t>好想去的130間東京街角書店</t>
  </si>
  <si>
    <t>和氣正幸</t>
  </si>
  <si>
    <t>一看就懂的單位圖鑑</t>
  </si>
  <si>
    <t>臺灣麥克股份有限公司</t>
  </si>
  <si>
    <t>丸山一彥（まるやまかずひこ）</t>
  </si>
  <si>
    <t>漫畫讀通柯維成功學</t>
  </si>
  <si>
    <t>Stephen R. Covey</t>
  </si>
  <si>
    <t>超圖解創意寫作：讓孩子輕鬆寫出好故事</t>
  </si>
  <si>
    <t>Katie Daynes/ Megan Cullis</t>
  </si>
  <si>
    <t>環遊世界運動之旅</t>
  </si>
  <si>
    <t>作者│Dalcò Edizioni；繪者│Federico Mariani</t>
  </si>
  <si>
    <t>世界上最好玩的程式遊戲書</t>
  </si>
  <si>
    <t>Kiki Prottsman</t>
  </si>
  <si>
    <t>開始養鸚鵡就上手</t>
  </si>
  <si>
    <t>作者：鈴木莉萌/攝影：井川俊彥</t>
  </si>
  <si>
    <t>來玩吧！把藝術變成孩子最愛的23堂遊戲課：線條愛跳舞，跳出五感統合、肢體律動感；紙箱變迷宮，玩出右腦創意、左腦邏輯力【新課綱最佳延伸教材】</t>
  </si>
  <si>
    <t>漫畫原來要這樣看【限量終極盒裝版】 (1.《漫畫原來要這樣看》2.《漫畫原來要這樣畫》 3.《漫畫原來還可以這樣看》)</t>
  </si>
  <si>
    <t>台灣</t>
    <phoneticPr fontId="6" type="noConversion"/>
  </si>
  <si>
    <t>人魚女孩</t>
  </si>
  <si>
    <t>格林文化事業股份有限公司</t>
  </si>
  <si>
    <t>漫畫哲學之河：認識世界、探索自己、了解彼此的思辨探險</t>
  </si>
  <si>
    <t>讀書共和國（行路出版）</t>
  </si>
  <si>
    <t>Michael F. Patton、Kevin Cannon</t>
  </si>
  <si>
    <t>為什麼老闆的貓都叫不來？招來幸福的店貓</t>
  </si>
  <si>
    <t>杉作 Sugisaku</t>
  </si>
  <si>
    <t>再見巴黎</t>
  </si>
  <si>
    <t>Francois Schuiten, Benoit Peeters</t>
  </si>
  <si>
    <t>文/唐娜‧喬‧納波里（Donna Jo Napoli）；圖/大衛威斯納</t>
    <phoneticPr fontId="6" type="noConversion"/>
  </si>
  <si>
    <t>5步驟搞懂易混淆英文動詞</t>
  </si>
  <si>
    <t>世一文化事業股份有限公司</t>
  </si>
  <si>
    <t>蕭珮</t>
  </si>
  <si>
    <t>5步驟搞懂易混淆英文名詞</t>
  </si>
  <si>
    <t>一分鐘驚艷簡報術</t>
  </si>
  <si>
    <t>布克文化</t>
  </si>
  <si>
    <t>劉滄碩</t>
  </si>
  <si>
    <t>營養素圖鑑與飲食技巧</t>
  </si>
  <si>
    <t>中村丁次</t>
  </si>
  <si>
    <t>台灣蒸汽火車百科</t>
  </si>
  <si>
    <t>人人出版股份有限公司</t>
  </si>
  <si>
    <t>蘇昭旭</t>
  </si>
  <si>
    <t>名偵探柯南科學推理教室套書（1～5集）</t>
  </si>
  <si>
    <t> 青山剛昌, Galileo工房 </t>
  </si>
  <si>
    <t>三采</t>
    <phoneticPr fontId="6" type="noConversion"/>
  </si>
  <si>
    <t>老爸練習曲</t>
  </si>
  <si>
    <t>小莊</t>
  </si>
  <si>
    <t>上海大少爺</t>
  </si>
  <si>
    <t>黃熙文</t>
  </si>
  <si>
    <t>百花百色</t>
  </si>
  <si>
    <t>D.S.</t>
  </si>
  <si>
    <t>希臘羅馬神話漫畫套書【第一輯】（第1～5冊）</t>
  </si>
  <si>
    <t> 朴始連 </t>
  </si>
  <si>
    <t>三采</t>
    <phoneticPr fontId="6" type="noConversion"/>
  </si>
  <si>
    <t>希臘羅馬神話漫畫6：宙斯的審判</t>
  </si>
  <si>
    <t>希臘羅馬神話漫畫7：新人類的時代</t>
  </si>
  <si>
    <t>是</t>
    <phoneticPr fontId="6" type="noConversion"/>
  </si>
  <si>
    <t>是</t>
    <phoneticPr fontId="6" type="noConversion"/>
  </si>
  <si>
    <t>否</t>
    <phoneticPr fontId="6" type="noConversion"/>
  </si>
  <si>
    <t>否</t>
    <phoneticPr fontId="6" type="noConversion"/>
  </si>
  <si>
    <t>否</t>
    <phoneticPr fontId="6" type="noConversion"/>
  </si>
  <si>
    <t>袒露的心</t>
  </si>
  <si>
    <t>平路</t>
  </si>
  <si>
    <t>逆天的騷動</t>
  </si>
  <si>
    <t>黃秋芳著</t>
  </si>
  <si>
    <t>黃洋裝的祕密</t>
  </si>
  <si>
    <t>日常藍調</t>
  </si>
  <si>
    <t>徐至宏</t>
  </si>
  <si>
    <t>壞學姊</t>
  </si>
  <si>
    <t>遠流出版事業股份有限公司</t>
  </si>
  <si>
    <t>張友漁著</t>
  </si>
  <si>
    <t>小魯文化事業股份有限公司</t>
  </si>
  <si>
    <t>文藝春秋</t>
  </si>
  <si>
    <t>黃崇凱</t>
  </si>
  <si>
    <t>一百擊</t>
  </si>
  <si>
    <t>女子漢</t>
  </si>
  <si>
    <t>楊隸亞</t>
  </si>
  <si>
    <t>攔截時間的方法：手記書</t>
  </si>
  <si>
    <t>張讓</t>
  </si>
  <si>
    <t>像我這樣的一個記者</t>
  </si>
  <si>
    <t>房慧真</t>
  </si>
  <si>
    <t>單車迷魂記</t>
  </si>
  <si>
    <t>作／廖炳焜　繪／廖若凡</t>
  </si>
  <si>
    <t>《走詩高雄》</t>
  </si>
  <si>
    <t>島讀文化學社</t>
  </si>
  <si>
    <t>丁威仁</t>
  </si>
  <si>
    <t>翻滾吧！男人，還有喵導</t>
  </si>
  <si>
    <t>林育賢／著</t>
  </si>
  <si>
    <t>為孩子張開夢想的翅膀──落山風老師愛的教育週記</t>
  </si>
  <si>
    <t>方寸文創事業有限公司</t>
  </si>
  <si>
    <t>楊傳峰</t>
  </si>
  <si>
    <t>翻動書頁的聲音</t>
  </si>
  <si>
    <t>韓秀著</t>
  </si>
  <si>
    <t>蝸牛：林良的78首詩</t>
  </si>
  <si>
    <t>林良著</t>
  </si>
  <si>
    <t>海龍‧改改</t>
  </si>
  <si>
    <t>巴巴文化</t>
  </si>
  <si>
    <t>張國立</t>
  </si>
  <si>
    <t>二馬中元：影劇六村有鬼</t>
  </si>
  <si>
    <t>第21個學生</t>
  </si>
  <si>
    <t>高雄市政府文化局、聯經出版事業股份有限公司</t>
  </si>
  <si>
    <t>徐嘉澤◎作者 林藝軒◎繪圖</t>
  </si>
  <si>
    <t>下一秒的人生</t>
  </si>
  <si>
    <t>四也文化出版有限公司</t>
  </si>
  <si>
    <t>劉北元</t>
  </si>
  <si>
    <t>睡在懸崖上的人：從博士生到在大垃圾箱撿拾過期食物，我不是墜落，我是攀上了夢想的高峰</t>
  </si>
  <si>
    <t>城邦文化事業(股)公司-麥田出版社</t>
  </si>
  <si>
    <t>易思婷（小Po）</t>
  </si>
  <si>
    <t>但我想活：不放過5％的存活機會，黃博煒的截後人生</t>
  </si>
  <si>
    <t>蔚藍文化</t>
  </si>
  <si>
    <t>黃博煒</t>
  </si>
  <si>
    <t>島游4.0</t>
  </si>
  <si>
    <t>蘇善</t>
  </si>
  <si>
    <t>一生必讀的50本日本文學名著</t>
  </si>
  <si>
    <t>陳銘磻</t>
  </si>
  <si>
    <t>《我和我的T媽媽》</t>
  </si>
  <si>
    <t>黃惠偵</t>
  </si>
  <si>
    <t>鐘樓應該有怪人──我的歐亞紀行</t>
  </si>
  <si>
    <t>釀出版(秀威資訊)</t>
  </si>
  <si>
    <t>王基倫</t>
  </si>
  <si>
    <t>來自星星的小偵探2：P怪客的瘋狂歡樂派對</t>
  </si>
  <si>
    <t> 鄭宗弦</t>
  </si>
  <si>
    <t>小魯</t>
    <phoneticPr fontId="6" type="noConversion"/>
  </si>
  <si>
    <t>來自星星的小偵探4：化學工廠驚魂記</t>
  </si>
  <si>
    <t>來自星星的小偵探5：夜市扒竊怪案</t>
  </si>
  <si>
    <t>明日之書套書（三冊不分售）：《什麼是民主》+《關於社會階級》+《這就是獨裁》</t>
  </si>
  <si>
    <t>台灣</t>
    <phoneticPr fontId="6" type="noConversion"/>
  </si>
  <si>
    <t> 育苗團隊 </t>
  </si>
  <si>
    <t>字畝</t>
    <phoneticPr fontId="6" type="noConversion"/>
  </si>
  <si>
    <t>越過寫作的山：學測國文寫作全方位操練 跟著全國三十位名師嚮導，深耕閱讀能力，掌握寫作法門</t>
  </si>
  <si>
    <t>謝佩芬, 陳嘉英, 陳麗明, 葉淑芬, 梁淑玲, 徐千惠, 黃琪, 陳麗文, 章瓈文, 穆虹嵐</t>
  </si>
  <si>
    <t>物理治療師教你打球受傷怎麼辦</t>
  </si>
  <si>
    <t>陳昭瑩, 張逸平</t>
  </si>
  <si>
    <t>新棋紀樂園 闢地篇（新版）</t>
  </si>
  <si>
    <t>王銘琬</t>
  </si>
  <si>
    <t>新棋紀樂園 開天篇（新版）</t>
  </si>
  <si>
    <t>爆紅直播主的經營密碼：掌握吸睛關鍵，人氣收入無上限！</t>
  </si>
  <si>
    <t>臺灣東販股份有限公司</t>
  </si>
  <si>
    <t>이영호</t>
  </si>
  <si>
    <t>以地名認識臺灣</t>
  </si>
  <si>
    <t>遠景出版事業有限公司</t>
  </si>
  <si>
    <t>李筱峰</t>
  </si>
  <si>
    <t>為什麼撲滿比存摺容易存到錢？透過263個日常實驗，從心理學和行為科學解開消費、理財和借貸行為的真相，學會聰明用錢！</t>
  </si>
  <si>
    <t>城邦文化事業(股)公司-臉譜出版</t>
  </si>
  <si>
    <t>Claudia Hammond</t>
  </si>
  <si>
    <t>世界鐵道與火車百科</t>
  </si>
  <si>
    <t>世界捷運與輕軌百科</t>
  </si>
  <si>
    <t>如何愛你的負面情感</t>
  </si>
  <si>
    <t>宇佐美百合子</t>
  </si>
  <si>
    <t>一本就懂臺灣神明</t>
  </si>
  <si>
    <t>作者：陳虹因/繪者：汪發蓉</t>
  </si>
  <si>
    <t>漫畫原來要這樣畫</t>
  </si>
  <si>
    <t>史考特‧麥克勞德(Scott McCloud)</t>
  </si>
  <si>
    <t>幼貓飼養大全：生理、心理面面俱到，幼貓養育知識全攻略！</t>
  </si>
  <si>
    <t>白岩千鶴子(監修)</t>
  </si>
  <si>
    <t>一把美工刀削出可愛小動物：我的第一本木雕手作書</t>
  </si>
  <si>
    <t>城邦文化事業股份有限公司 創意市集出版社</t>
  </si>
  <si>
    <t>許志達</t>
  </si>
  <si>
    <t>航空知識のABC</t>
  </si>
  <si>
    <t>阿施光南、 酒井真比古</t>
  </si>
  <si>
    <t>Via的動物祕密生活：用一枝筆述說的動物話畫，從基本沾水筆技巧到打造歐系插畫風格</t>
  </si>
  <si>
    <t>漫遊者文化</t>
  </si>
  <si>
    <t>Via Fang</t>
  </si>
  <si>
    <t>圖解 古埃及文明：這樣認識古埃及真有趣</t>
  </si>
  <si>
    <t>近藤二郎</t>
  </si>
  <si>
    <t>今天，到米農家吃飯去！米飯料理48變化×定番小菜36道，玩出餐桌健康新花樣</t>
  </si>
  <si>
    <t>日月文化出版股份有限公司／山岳文化</t>
  </si>
  <si>
    <t>山崎宏、山崎瑞彌</t>
  </si>
  <si>
    <t>成語典故植物學</t>
  </si>
  <si>
    <t>城邦文化事業股份有限公司 貓頭鷹出版</t>
  </si>
  <si>
    <t>潘富俊 著</t>
  </si>
  <si>
    <t>論語新繹：積極向上的生活態度</t>
  </si>
  <si>
    <t>吳宏一</t>
  </si>
  <si>
    <t>百大企業都在學的新藍海策略─勇敢做出差異化，才能贏得大商機Blue Ocean Strategy</t>
  </si>
  <si>
    <t>易富文化有限公司</t>
  </si>
  <si>
    <t>安部徹也│著 松尾陽子│漫畫原作 柾朱鷺│漫畫</t>
  </si>
  <si>
    <t>圖解世界5大宗教全史</t>
  </si>
  <si>
    <t>讀書共和國（遠足文化）</t>
  </si>
  <si>
    <t>中村圭志</t>
  </si>
  <si>
    <t>做甜點不失敗的10堂關鍵必修課：世界甜點冠軍烘焙工法全書</t>
  </si>
  <si>
    <t>臺灣廣廈有聲圖書有限公司</t>
  </si>
  <si>
    <t>開平青年發展基金會著</t>
  </si>
  <si>
    <t>可能小學的愛台灣任務（4冊）</t>
  </si>
  <si>
    <t> 王文華</t>
  </si>
  <si>
    <t>親子天下</t>
    <phoneticPr fontId="6" type="noConversion"/>
  </si>
  <si>
    <t>可能小學的愛地球任務（4冊）</t>
  </si>
  <si>
    <t>可能小學的歷史任務Ⅰ套書【十週年紀念版】共四本</t>
  </si>
  <si>
    <t>手斧男孩冒險全紀錄（10萬冊紀念版）(套書共六冊)</t>
  </si>
  <si>
    <t> 蓋瑞．伯森 </t>
  </si>
  <si>
    <t>野人</t>
    <phoneticPr fontId="6" type="noConversion"/>
  </si>
  <si>
    <t>少年廚俠3：消失的魔石</t>
  </si>
  <si>
    <t>鄭宗弦</t>
    <phoneticPr fontId="6" type="noConversion"/>
  </si>
  <si>
    <t>親子天下</t>
    <phoneticPr fontId="6" type="noConversion"/>
  </si>
  <si>
    <t>少年廚俠4：除魔大神仙</t>
  </si>
  <si>
    <t>修煉IV：異種再現</t>
  </si>
  <si>
    <t> 陳郁如  </t>
    <phoneticPr fontId="6" type="noConversion"/>
  </si>
  <si>
    <t>小兵</t>
    <phoneticPr fontId="6" type="noConversion"/>
  </si>
  <si>
    <t>失落的一角</t>
  </si>
  <si>
    <t> 謝爾．希爾弗斯坦</t>
  </si>
  <si>
    <t>水滴文化</t>
  </si>
  <si>
    <t>失落的一角遇見大圓滿</t>
  </si>
  <si>
    <t>數學大騷動：在意想不到的地方發現數學</t>
  </si>
  <si>
    <t> 柯拉．李、吉利安．奧瑞立</t>
  </si>
  <si>
    <t>究竟</t>
    <phoneticPr fontId="6" type="noConversion"/>
  </si>
  <si>
    <t>數學家開的店</t>
  </si>
  <si>
    <t>辛受炫</t>
  </si>
  <si>
    <t>三采</t>
    <phoneticPr fontId="6" type="noConversion"/>
  </si>
  <si>
    <t>否</t>
    <phoneticPr fontId="6" type="noConversion"/>
  </si>
  <si>
    <t>○</t>
    <phoneticPr fontId="6" type="noConversion"/>
  </si>
  <si>
    <t>○</t>
    <phoneticPr fontId="6" type="noConversion"/>
  </si>
  <si>
    <t>新雞皮疙瘩 01-40</t>
  </si>
  <si>
    <t>馴龍高手1-3集套書</t>
  </si>
  <si>
    <t>馴龍高手4-6集套書</t>
  </si>
  <si>
    <t>馴龍高手7-9集套書</t>
  </si>
  <si>
    <t>馴龍高手10</t>
  </si>
  <si>
    <t>馴龍高手11</t>
  </si>
  <si>
    <t>鏡子裡的貓</t>
  </si>
  <si>
    <t>妖怪客棧1：姑獲鳥的紛爭</t>
  </si>
  <si>
    <t>妖怪客棧2：龍女的假期</t>
  </si>
  <si>
    <t>星際騎士套書共4冊</t>
  </si>
  <si>
    <t>業餘超人系列套書共3冊</t>
  </si>
  <si>
    <t>R.L.史坦恩</t>
  </si>
  <si>
    <t>克瑞希達‧科威爾</t>
  </si>
  <si>
    <t>尖端</t>
  </si>
  <si>
    <t>王志宏, 吳育慧</t>
  </si>
  <si>
    <t>楊翠</t>
  </si>
  <si>
    <t>悅智</t>
  </si>
  <si>
    <t>米歇爾．派寇弗</t>
  </si>
  <si>
    <t>韋伯</t>
  </si>
  <si>
    <t>關景峰</t>
  </si>
  <si>
    <t>小熊</t>
  </si>
  <si>
    <t>4717702095116</t>
  </si>
  <si>
    <t>4712966358946</t>
  </si>
  <si>
    <t>4712966359394</t>
  </si>
  <si>
    <t>是</t>
    <phoneticPr fontId="6" type="noConversion"/>
  </si>
  <si>
    <t>是</t>
    <phoneticPr fontId="6" type="noConversion"/>
  </si>
  <si>
    <t>是</t>
    <phoneticPr fontId="6" type="noConversion"/>
  </si>
  <si>
    <t>時空研究</t>
    <phoneticPr fontId="6" type="noConversion"/>
  </si>
  <si>
    <t>佛多與波特的奇幻冒險首部曲：飛天獅子的秘密</t>
    <phoneticPr fontId="6" type="noConversion"/>
  </si>
  <si>
    <t>太多幸福：
諾貝爾獎得主艾莉絲．孟若
短篇小說集1</t>
  </si>
  <si>
    <t>親愛的人生：
諾貝爾獎得主艾莉絲．孟若
短篇小說集2</t>
  </si>
  <si>
    <t>相愛或是相守：
諾貝爾獎得主艾莉絲．孟若
短篇小說集3</t>
  </si>
  <si>
    <t>幸福陰影之舞：
諾貝爾獎得主艾莉絲．孟若
短篇小說集4</t>
  </si>
  <si>
    <t>雌性生活：
諾貝爾獎得主艾莉絲．孟若
短篇小說集5</t>
  </si>
  <si>
    <t>城堡岩海景:
諾貝爾獎得主艾莉絲•孟若
短篇小說集6</t>
  </si>
  <si>
    <t>愛的進程：
諾貝爾獎得主艾莉絲•孟若
短篇小說集7</t>
  </si>
  <si>
    <t>一直想對你說：
諾貝爾獎得主艾莉絲．孟若
短篇小說集8</t>
  </si>
  <si>
    <t>年少友人：
諾貝爾獎得主艾莉絲•孟若
短篇小說集9</t>
  </si>
  <si>
    <t>妳以為妳是誰？：
諾貝爾獎得主艾莉絲•孟若
短篇小說集10</t>
  </si>
  <si>
    <t>木星的衛星：
諾貝爾獎得主艾莉絲•孟若
短篇小說集11</t>
  </si>
  <si>
    <t>公開的祕密：
諾貝爾獎得主艾莉絲•孟若
短篇小說集12</t>
  </si>
  <si>
    <t>好女人的心意：
諾貝爾獎得主艾莉絲．孟若
短篇小說集13</t>
  </si>
  <si>
    <t>出走：
諾貝爾獎得主艾莉絲‧孟若
短篇小說集14</t>
  </si>
  <si>
    <t> 艾莉絲．孟若</t>
  </si>
  <si>
    <t>木馬文化</t>
  </si>
  <si>
    <t>校名：台南市立和順國中
填表人：蔡怡婷                                    教務主任：李舒婷             校長：謝連陽
連絡電話：06-3551440-311</t>
    <phoneticPr fontId="6" type="noConversion"/>
  </si>
  <si>
    <t>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</si>
</sst>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 &quot;#,##0.00&quot; &quot;;&quot;-&quot;#,##0.00&quot; &quot;;&quot; -&quot;00&quot; &quot;;&quot; &quot;@&quot; &quot;"/>
    <numFmt numFmtId="177" formatCode="0_);[Red]\(0\)"/>
  </numFmts>
  <fonts count="8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177" fontId="3" fillId="0" borderId="3" xfId="0" applyNumberFormat="1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177" fontId="7" fillId="2" borderId="3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7" fontId="7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177" fontId="7" fillId="0" borderId="1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177" fontId="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4">
    <cellStyle name="一般" xfId="0" builtinId="0" customBuiltin="1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0"/>
  <sheetViews>
    <sheetView tabSelected="1" topLeftCell="A25" zoomScaleNormal="100" workbookViewId="0">
      <selection activeCell="J301" sqref="J301"/>
    </sheetView>
  </sheetViews>
  <sheetFormatPr defaultColWidth="10" defaultRowHeight="16.2" x14ac:dyDescent="0.3"/>
  <cols>
    <col min="1" max="1" width="5.33203125" customWidth="1"/>
    <col min="2" max="2" width="50.21875" customWidth="1"/>
    <col min="3" max="3" width="18.21875" style="14" customWidth="1"/>
    <col min="4" max="4" width="10.77734375" style="13" customWidth="1"/>
    <col min="5" max="5" width="15.77734375" customWidth="1"/>
    <col min="6" max="6" width="17" style="10" customWidth="1"/>
    <col min="7" max="7" width="10" style="14" customWidth="1"/>
    <col min="8" max="8" width="9.109375" style="14" customWidth="1"/>
    <col min="9" max="9" width="8.88671875" style="14" customWidth="1"/>
    <col min="10" max="10" width="8.77734375" style="14" customWidth="1"/>
    <col min="11" max="11" width="9" customWidth="1"/>
    <col min="12" max="12" width="10.109375" customWidth="1"/>
    <col min="13" max="13" width="6.109375" customWidth="1"/>
  </cols>
  <sheetData>
    <row r="1" spans="1:14" ht="24.6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4" ht="24.6" x14ac:dyDescent="0.3">
      <c r="A2" s="55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4" ht="59.4" x14ac:dyDescent="0.3">
      <c r="A3" s="1" t="s">
        <v>1</v>
      </c>
      <c r="B3" s="1" t="s">
        <v>2</v>
      </c>
      <c r="C3" s="1" t="s">
        <v>3</v>
      </c>
      <c r="D3" s="11" t="s">
        <v>4</v>
      </c>
      <c r="E3" s="1" t="s">
        <v>5</v>
      </c>
      <c r="F3" s="8" t="s">
        <v>6</v>
      </c>
      <c r="G3" s="1" t="s">
        <v>7</v>
      </c>
      <c r="H3" s="1" t="s">
        <v>66</v>
      </c>
      <c r="I3" s="1" t="s">
        <v>8</v>
      </c>
      <c r="J3" s="2" t="s">
        <v>9</v>
      </c>
      <c r="K3" s="2" t="s">
        <v>10</v>
      </c>
      <c r="L3" s="2" t="s">
        <v>11</v>
      </c>
      <c r="M3" s="3" t="s">
        <v>12</v>
      </c>
    </row>
    <row r="4" spans="1:14" ht="32.4" x14ac:dyDescent="0.3">
      <c r="A4" s="5">
        <v>1</v>
      </c>
      <c r="B4" s="5" t="s">
        <v>16</v>
      </c>
      <c r="C4" s="5" t="s">
        <v>17</v>
      </c>
      <c r="D4" s="12" t="s">
        <v>18</v>
      </c>
      <c r="E4" s="5" t="s">
        <v>65</v>
      </c>
      <c r="F4" s="9">
        <v>9780062572790</v>
      </c>
      <c r="G4" s="5">
        <v>31</v>
      </c>
      <c r="H4" s="5">
        <v>350</v>
      </c>
      <c r="I4" s="5">
        <f>G4*H4</f>
        <v>10850</v>
      </c>
      <c r="J4" s="5" t="s">
        <v>123</v>
      </c>
      <c r="K4" s="5" t="s">
        <v>170</v>
      </c>
      <c r="L4" s="5" t="s">
        <v>170</v>
      </c>
      <c r="M4" s="50" t="s">
        <v>714</v>
      </c>
    </row>
    <row r="5" spans="1:14" ht="64.8" x14ac:dyDescent="0.3">
      <c r="A5" s="5">
        <v>2</v>
      </c>
      <c r="B5" s="5" t="s">
        <v>19</v>
      </c>
      <c r="C5" s="5" t="s">
        <v>22</v>
      </c>
      <c r="D5" s="12" t="s">
        <v>25</v>
      </c>
      <c r="E5" s="5" t="s">
        <v>65</v>
      </c>
      <c r="F5" s="9">
        <v>9780064441704</v>
      </c>
      <c r="G5" s="5">
        <v>31</v>
      </c>
      <c r="H5" s="5">
        <v>175</v>
      </c>
      <c r="I5" s="5">
        <f t="shared" ref="I5:I64" si="0">G5*H5</f>
        <v>5425</v>
      </c>
      <c r="J5" s="5" t="s">
        <v>123</v>
      </c>
      <c r="K5" s="5" t="s">
        <v>170</v>
      </c>
      <c r="L5" s="5" t="s">
        <v>170</v>
      </c>
      <c r="M5" s="50" t="s">
        <v>714</v>
      </c>
    </row>
    <row r="6" spans="1:14" ht="32.4" x14ac:dyDescent="0.3">
      <c r="A6" s="5">
        <v>3</v>
      </c>
      <c r="B6" s="5" t="s">
        <v>20</v>
      </c>
      <c r="C6" s="5" t="s">
        <v>23</v>
      </c>
      <c r="D6" s="12" t="s">
        <v>26</v>
      </c>
      <c r="E6" s="5" t="s">
        <v>65</v>
      </c>
      <c r="F6" s="9">
        <v>9781481422949</v>
      </c>
      <c r="G6" s="5">
        <v>31</v>
      </c>
      <c r="H6" s="5">
        <v>630</v>
      </c>
      <c r="I6" s="5">
        <f t="shared" si="0"/>
        <v>19530</v>
      </c>
      <c r="J6" s="5" t="s">
        <v>123</v>
      </c>
      <c r="K6" s="5" t="s">
        <v>170</v>
      </c>
      <c r="L6" s="5" t="s">
        <v>170</v>
      </c>
      <c r="M6" s="50" t="s">
        <v>714</v>
      </c>
    </row>
    <row r="7" spans="1:14" ht="64.8" x14ac:dyDescent="0.3">
      <c r="A7" s="5">
        <v>4</v>
      </c>
      <c r="B7" s="5" t="s">
        <v>173</v>
      </c>
      <c r="C7" s="5" t="s">
        <v>174</v>
      </c>
      <c r="D7" s="12" t="s">
        <v>25</v>
      </c>
      <c r="E7" s="5" t="s">
        <v>65</v>
      </c>
      <c r="F7" s="9">
        <v>9780060544560</v>
      </c>
      <c r="G7" s="5">
        <v>31</v>
      </c>
      <c r="H7" s="5">
        <v>175</v>
      </c>
      <c r="I7" s="5">
        <f t="shared" si="0"/>
        <v>5425</v>
      </c>
      <c r="J7" s="5" t="s">
        <v>123</v>
      </c>
      <c r="K7" s="5" t="s">
        <v>170</v>
      </c>
      <c r="L7" s="5" t="s">
        <v>170</v>
      </c>
      <c r="M7" s="50" t="s">
        <v>714</v>
      </c>
    </row>
    <row r="8" spans="1:14" ht="48.6" x14ac:dyDescent="0.3">
      <c r="A8" s="5">
        <v>5</v>
      </c>
      <c r="B8" s="5" t="s">
        <v>21</v>
      </c>
      <c r="C8" s="5" t="s">
        <v>24</v>
      </c>
      <c r="D8" s="12" t="s">
        <v>27</v>
      </c>
      <c r="E8" s="5" t="s">
        <v>65</v>
      </c>
      <c r="F8" s="9">
        <v>9780064440424</v>
      </c>
      <c r="G8" s="5">
        <v>31</v>
      </c>
      <c r="H8" s="5">
        <v>175</v>
      </c>
      <c r="I8" s="5">
        <f t="shared" si="0"/>
        <v>5425</v>
      </c>
      <c r="J8" s="5" t="s">
        <v>123</v>
      </c>
      <c r="K8" s="5" t="s">
        <v>170</v>
      </c>
      <c r="L8" s="5" t="s">
        <v>170</v>
      </c>
      <c r="M8" s="50" t="s">
        <v>714</v>
      </c>
    </row>
    <row r="9" spans="1:14" ht="48.6" x14ac:dyDescent="0.3">
      <c r="A9" s="5">
        <v>6</v>
      </c>
      <c r="B9" s="5" t="s">
        <v>67</v>
      </c>
      <c r="C9" s="5" t="s">
        <v>68</v>
      </c>
      <c r="D9" s="12" t="s">
        <v>69</v>
      </c>
      <c r="E9" s="5" t="s">
        <v>65</v>
      </c>
      <c r="F9" s="9">
        <v>9780547237473</v>
      </c>
      <c r="G9" s="5">
        <v>31</v>
      </c>
      <c r="H9" s="5">
        <v>280</v>
      </c>
      <c r="I9" s="5">
        <f t="shared" si="0"/>
        <v>8680</v>
      </c>
      <c r="J9" s="5" t="s">
        <v>123</v>
      </c>
      <c r="K9" s="5" t="s">
        <v>170</v>
      </c>
      <c r="L9" s="5" t="s">
        <v>170</v>
      </c>
      <c r="M9" s="50" t="s">
        <v>714</v>
      </c>
    </row>
    <row r="10" spans="1:14" ht="32.4" x14ac:dyDescent="0.3">
      <c r="A10" s="5">
        <v>7</v>
      </c>
      <c r="B10" s="5" t="s">
        <v>70</v>
      </c>
      <c r="C10" s="5" t="s">
        <v>71</v>
      </c>
      <c r="D10" s="12" t="s">
        <v>72</v>
      </c>
      <c r="E10" s="5" t="s">
        <v>65</v>
      </c>
      <c r="F10" s="9">
        <v>9781452150185</v>
      </c>
      <c r="G10" s="5">
        <v>31</v>
      </c>
      <c r="H10" s="5">
        <v>630</v>
      </c>
      <c r="I10" s="5">
        <f t="shared" si="0"/>
        <v>19530</v>
      </c>
      <c r="J10" s="5" t="s">
        <v>123</v>
      </c>
      <c r="K10" s="5" t="s">
        <v>170</v>
      </c>
      <c r="L10" s="5" t="s">
        <v>170</v>
      </c>
      <c r="M10" s="50" t="s">
        <v>714</v>
      </c>
    </row>
    <row r="11" spans="1:14" x14ac:dyDescent="0.3">
      <c r="A11" s="5">
        <v>8</v>
      </c>
      <c r="B11" s="5" t="s">
        <v>73</v>
      </c>
      <c r="C11" s="5" t="s">
        <v>74</v>
      </c>
      <c r="D11" s="12" t="s">
        <v>75</v>
      </c>
      <c r="E11" s="5" t="s">
        <v>65</v>
      </c>
      <c r="F11" s="9">
        <v>9781771380478</v>
      </c>
      <c r="G11" s="5">
        <v>31</v>
      </c>
      <c r="H11" s="5">
        <v>665</v>
      </c>
      <c r="I11" s="5">
        <f t="shared" si="0"/>
        <v>20615</v>
      </c>
      <c r="J11" s="5" t="s">
        <v>123</v>
      </c>
      <c r="K11" s="5" t="s">
        <v>170</v>
      </c>
      <c r="L11" s="5" t="s">
        <v>170</v>
      </c>
      <c r="M11" s="50" t="s">
        <v>714</v>
      </c>
    </row>
    <row r="12" spans="1:14" ht="32.4" x14ac:dyDescent="0.3">
      <c r="A12" s="5">
        <v>9</v>
      </c>
      <c r="B12" s="5" t="s">
        <v>76</v>
      </c>
      <c r="C12" s="5" t="s">
        <v>80</v>
      </c>
      <c r="D12" s="15" t="s">
        <v>81</v>
      </c>
      <c r="E12" s="5" t="s">
        <v>65</v>
      </c>
      <c r="F12" s="9">
        <v>9781771386241</v>
      </c>
      <c r="G12" s="5">
        <v>31</v>
      </c>
      <c r="H12" s="5">
        <v>665</v>
      </c>
      <c r="I12" s="5">
        <f t="shared" si="0"/>
        <v>20615</v>
      </c>
      <c r="J12" s="5" t="s">
        <v>123</v>
      </c>
      <c r="K12" s="5" t="s">
        <v>170</v>
      </c>
      <c r="L12" s="5" t="s">
        <v>170</v>
      </c>
      <c r="M12" s="50" t="s">
        <v>714</v>
      </c>
    </row>
    <row r="13" spans="1:14" ht="48.6" x14ac:dyDescent="0.3">
      <c r="A13" s="5">
        <v>10</v>
      </c>
      <c r="B13" s="31" t="s">
        <v>77</v>
      </c>
      <c r="C13" s="31" t="s">
        <v>78</v>
      </c>
      <c r="D13" s="32" t="s">
        <v>79</v>
      </c>
      <c r="E13" s="31" t="s">
        <v>65</v>
      </c>
      <c r="F13" s="33">
        <v>9781771388078</v>
      </c>
      <c r="G13" s="31">
        <v>31</v>
      </c>
      <c r="H13" s="31">
        <v>313</v>
      </c>
      <c r="I13" s="31">
        <f t="shared" si="0"/>
        <v>9703</v>
      </c>
      <c r="J13" s="31" t="s">
        <v>123</v>
      </c>
      <c r="K13" s="31" t="s">
        <v>170</v>
      </c>
      <c r="L13" s="31" t="s">
        <v>170</v>
      </c>
      <c r="M13" s="52" t="s">
        <v>714</v>
      </c>
      <c r="N13">
        <f>SUM(I4:I13)</f>
        <v>125798</v>
      </c>
    </row>
    <row r="14" spans="1:14" ht="32.4" x14ac:dyDescent="0.3">
      <c r="A14" s="5">
        <v>11</v>
      </c>
      <c r="B14" s="17" t="s">
        <v>28</v>
      </c>
      <c r="C14" s="17" t="s">
        <v>30</v>
      </c>
      <c r="D14" s="12" t="s">
        <v>53</v>
      </c>
      <c r="E14" s="5" t="s">
        <v>65</v>
      </c>
      <c r="F14" s="9">
        <v>9789866749780</v>
      </c>
      <c r="G14" s="5">
        <v>31</v>
      </c>
      <c r="H14" s="5">
        <v>230</v>
      </c>
      <c r="I14" s="5">
        <f t="shared" si="0"/>
        <v>7130</v>
      </c>
      <c r="J14" s="5" t="s">
        <v>124</v>
      </c>
      <c r="K14" s="5" t="s">
        <v>170</v>
      </c>
      <c r="L14" s="5" t="s">
        <v>170</v>
      </c>
      <c r="M14" s="50" t="s">
        <v>714</v>
      </c>
    </row>
    <row r="15" spans="1:14" x14ac:dyDescent="0.3">
      <c r="A15" s="5">
        <v>12</v>
      </c>
      <c r="B15" s="19" t="s">
        <v>131</v>
      </c>
      <c r="C15" s="20" t="s">
        <v>132</v>
      </c>
      <c r="D15" s="16" t="s">
        <v>84</v>
      </c>
      <c r="E15" s="5" t="s">
        <v>65</v>
      </c>
      <c r="F15" s="9">
        <v>9789578950399</v>
      </c>
      <c r="G15" s="5">
        <v>1</v>
      </c>
      <c r="H15" s="5">
        <v>380</v>
      </c>
      <c r="I15" s="5">
        <f t="shared" si="0"/>
        <v>380</v>
      </c>
      <c r="J15" s="5" t="s">
        <v>124</v>
      </c>
      <c r="K15" s="5" t="s">
        <v>172</v>
      </c>
      <c r="L15" s="5" t="s">
        <v>170</v>
      </c>
      <c r="M15" s="5"/>
    </row>
    <row r="16" spans="1:14" ht="32.4" x14ac:dyDescent="0.3">
      <c r="A16" s="5">
        <v>13</v>
      </c>
      <c r="B16" s="21" t="s">
        <v>133</v>
      </c>
      <c r="C16" s="22" t="s">
        <v>132</v>
      </c>
      <c r="D16" s="23" t="s">
        <v>134</v>
      </c>
      <c r="E16" s="5" t="s">
        <v>65</v>
      </c>
      <c r="F16" s="9">
        <v>9789579095358</v>
      </c>
      <c r="G16" s="5">
        <v>1</v>
      </c>
      <c r="H16" s="5">
        <v>380</v>
      </c>
      <c r="I16" s="5">
        <f t="shared" si="0"/>
        <v>380</v>
      </c>
      <c r="J16" s="5" t="s">
        <v>124</v>
      </c>
      <c r="K16" s="5" t="s">
        <v>170</v>
      </c>
      <c r="L16" s="5" t="s">
        <v>170</v>
      </c>
      <c r="M16" s="5"/>
    </row>
    <row r="17" spans="1:13" ht="32.4" x14ac:dyDescent="0.3">
      <c r="A17" s="5">
        <v>14</v>
      </c>
      <c r="B17" s="19" t="s">
        <v>135</v>
      </c>
      <c r="C17" s="22" t="s">
        <v>132</v>
      </c>
      <c r="D17" s="25" t="s">
        <v>136</v>
      </c>
      <c r="E17" s="5" t="s">
        <v>65</v>
      </c>
      <c r="F17" s="9">
        <v>9789862488560</v>
      </c>
      <c r="G17" s="5">
        <v>1</v>
      </c>
      <c r="H17" s="5">
        <v>350</v>
      </c>
      <c r="I17" s="5">
        <f t="shared" si="0"/>
        <v>350</v>
      </c>
      <c r="J17" s="5" t="s">
        <v>124</v>
      </c>
      <c r="K17" s="5" t="s">
        <v>170</v>
      </c>
      <c r="L17" s="5" t="s">
        <v>170</v>
      </c>
      <c r="M17" s="5"/>
    </row>
    <row r="18" spans="1:13" x14ac:dyDescent="0.3">
      <c r="A18" s="5">
        <v>15</v>
      </c>
      <c r="B18" s="19" t="s">
        <v>137</v>
      </c>
      <c r="C18" s="22" t="s">
        <v>140</v>
      </c>
      <c r="D18" s="25" t="s">
        <v>138</v>
      </c>
      <c r="E18" s="5" t="s">
        <v>65</v>
      </c>
      <c r="F18" s="9">
        <v>9789570848915</v>
      </c>
      <c r="G18" s="5">
        <v>1</v>
      </c>
      <c r="H18" s="5">
        <v>420</v>
      </c>
      <c r="I18" s="5">
        <f t="shared" si="0"/>
        <v>420</v>
      </c>
      <c r="J18" s="5" t="s">
        <v>124</v>
      </c>
      <c r="K18" s="5" t="s">
        <v>170</v>
      </c>
      <c r="L18" s="5" t="s">
        <v>170</v>
      </c>
      <c r="M18" s="5"/>
    </row>
    <row r="19" spans="1:13" x14ac:dyDescent="0.3">
      <c r="A19" s="5">
        <v>16</v>
      </c>
      <c r="B19" s="19" t="s">
        <v>139</v>
      </c>
      <c r="C19" s="22" t="s">
        <v>140</v>
      </c>
      <c r="D19" s="25" t="s">
        <v>141</v>
      </c>
      <c r="E19" s="5" t="s">
        <v>65</v>
      </c>
      <c r="F19" s="9">
        <v>9789571376394</v>
      </c>
      <c r="G19" s="5">
        <v>1</v>
      </c>
      <c r="H19" s="5">
        <v>320</v>
      </c>
      <c r="I19" s="5">
        <f t="shared" si="0"/>
        <v>320</v>
      </c>
      <c r="J19" s="5" t="s">
        <v>124</v>
      </c>
      <c r="K19" s="5" t="s">
        <v>170</v>
      </c>
      <c r="L19" s="5" t="s">
        <v>170</v>
      </c>
      <c r="M19" s="5"/>
    </row>
    <row r="20" spans="1:13" x14ac:dyDescent="0.3">
      <c r="A20" s="5">
        <v>17</v>
      </c>
      <c r="B20" s="18" t="s">
        <v>128</v>
      </c>
      <c r="C20" s="18" t="s">
        <v>129</v>
      </c>
      <c r="D20" s="24" t="s">
        <v>130</v>
      </c>
      <c r="E20" s="5" t="s">
        <v>65</v>
      </c>
      <c r="F20" s="9">
        <v>9789571465357</v>
      </c>
      <c r="G20" s="5">
        <v>1</v>
      </c>
      <c r="H20" s="5">
        <v>350</v>
      </c>
      <c r="I20" s="5">
        <v>350</v>
      </c>
      <c r="J20" s="5" t="s">
        <v>142</v>
      </c>
      <c r="K20" s="5" t="s">
        <v>170</v>
      </c>
      <c r="L20" s="5" t="s">
        <v>170</v>
      </c>
      <c r="M20" s="5"/>
    </row>
    <row r="21" spans="1:13" x14ac:dyDescent="0.3">
      <c r="A21" s="5">
        <v>18</v>
      </c>
      <c r="B21" s="7" t="s">
        <v>29</v>
      </c>
      <c r="C21" s="5" t="s">
        <v>42</v>
      </c>
      <c r="D21" s="12" t="s">
        <v>54</v>
      </c>
      <c r="E21" s="5" t="s">
        <v>65</v>
      </c>
      <c r="F21" s="9">
        <v>9789862356050</v>
      </c>
      <c r="G21" s="5">
        <v>1</v>
      </c>
      <c r="H21" s="5">
        <v>750</v>
      </c>
      <c r="I21" s="5">
        <f t="shared" si="0"/>
        <v>750</v>
      </c>
      <c r="J21" s="5" t="s">
        <v>124</v>
      </c>
      <c r="K21" s="5" t="s">
        <v>170</v>
      </c>
      <c r="L21" s="5" t="s">
        <v>170</v>
      </c>
      <c r="M21" s="7"/>
    </row>
    <row r="22" spans="1:13" ht="32.4" x14ac:dyDescent="0.3">
      <c r="A22" s="5">
        <v>19</v>
      </c>
      <c r="B22" s="7" t="s">
        <v>31</v>
      </c>
      <c r="C22" s="5" t="s">
        <v>43</v>
      </c>
      <c r="D22" s="12" t="s">
        <v>55</v>
      </c>
      <c r="E22" s="5" t="s">
        <v>65</v>
      </c>
      <c r="F22" s="9">
        <v>9789866090967</v>
      </c>
      <c r="G22" s="5">
        <v>1</v>
      </c>
      <c r="H22" s="5">
        <v>450</v>
      </c>
      <c r="I22" s="5">
        <f t="shared" si="0"/>
        <v>450</v>
      </c>
      <c r="J22" s="5" t="s">
        <v>124</v>
      </c>
      <c r="K22" s="5" t="s">
        <v>170</v>
      </c>
      <c r="L22" s="5" t="s">
        <v>170</v>
      </c>
      <c r="M22" s="7"/>
    </row>
    <row r="23" spans="1:13" ht="32.4" x14ac:dyDescent="0.3">
      <c r="A23" s="5">
        <v>20</v>
      </c>
      <c r="B23" s="7" t="s">
        <v>32</v>
      </c>
      <c r="C23" s="5" t="s">
        <v>44</v>
      </c>
      <c r="D23" s="12" t="s">
        <v>56</v>
      </c>
      <c r="E23" s="5" t="s">
        <v>65</v>
      </c>
      <c r="F23" s="9">
        <v>9789865666910</v>
      </c>
      <c r="G23" s="5">
        <v>1</v>
      </c>
      <c r="H23" s="5">
        <v>1150</v>
      </c>
      <c r="I23" s="5">
        <f t="shared" si="0"/>
        <v>1150</v>
      </c>
      <c r="J23" s="5" t="s">
        <v>124</v>
      </c>
      <c r="K23" s="5" t="s">
        <v>170</v>
      </c>
      <c r="L23" s="5" t="s">
        <v>170</v>
      </c>
      <c r="M23" s="7"/>
    </row>
    <row r="24" spans="1:13" ht="32.4" x14ac:dyDescent="0.3">
      <c r="A24" s="5">
        <v>21</v>
      </c>
      <c r="B24" s="7" t="s">
        <v>33</v>
      </c>
      <c r="C24" s="5" t="s">
        <v>45</v>
      </c>
      <c r="D24" s="12" t="s">
        <v>57</v>
      </c>
      <c r="E24" s="5" t="s">
        <v>65</v>
      </c>
      <c r="F24" s="9">
        <v>9789863122753</v>
      </c>
      <c r="G24" s="5">
        <v>1</v>
      </c>
      <c r="H24" s="5">
        <v>690</v>
      </c>
      <c r="I24" s="5">
        <f t="shared" si="0"/>
        <v>690</v>
      </c>
      <c r="J24" s="5" t="s">
        <v>124</v>
      </c>
      <c r="K24" s="5" t="s">
        <v>170</v>
      </c>
      <c r="L24" s="5" t="s">
        <v>170</v>
      </c>
      <c r="M24" s="7"/>
    </row>
    <row r="25" spans="1:13" ht="32.4" x14ac:dyDescent="0.3">
      <c r="A25" s="5">
        <v>22</v>
      </c>
      <c r="B25" s="7" t="s">
        <v>34</v>
      </c>
      <c r="C25" s="5" t="s">
        <v>46</v>
      </c>
      <c r="D25" s="12" t="s">
        <v>58</v>
      </c>
      <c r="E25" s="5" t="s">
        <v>65</v>
      </c>
      <c r="F25" s="9">
        <v>9789863701736</v>
      </c>
      <c r="G25" s="5">
        <v>1</v>
      </c>
      <c r="H25" s="5">
        <v>1730</v>
      </c>
      <c r="I25" s="5">
        <f t="shared" si="0"/>
        <v>1730</v>
      </c>
      <c r="J25" s="5" t="s">
        <v>120</v>
      </c>
      <c r="K25" s="5" t="s">
        <v>170</v>
      </c>
      <c r="L25" s="5" t="s">
        <v>170</v>
      </c>
      <c r="M25" s="7"/>
    </row>
    <row r="26" spans="1:13" x14ac:dyDescent="0.3">
      <c r="A26" s="5">
        <v>23</v>
      </c>
      <c r="B26" s="7" t="s">
        <v>119</v>
      </c>
      <c r="C26" s="5" t="s">
        <v>47</v>
      </c>
      <c r="D26" s="12" t="s">
        <v>59</v>
      </c>
      <c r="E26" s="5" t="s">
        <v>65</v>
      </c>
      <c r="F26" s="9">
        <v>4715243777348</v>
      </c>
      <c r="G26" s="5">
        <v>1</v>
      </c>
      <c r="H26" s="5">
        <v>960</v>
      </c>
      <c r="I26" s="5">
        <v>960</v>
      </c>
      <c r="J26" s="5" t="s">
        <v>120</v>
      </c>
      <c r="K26" s="5" t="s">
        <v>170</v>
      </c>
      <c r="L26" s="5" t="s">
        <v>170</v>
      </c>
      <c r="M26" s="7"/>
    </row>
    <row r="27" spans="1:13" x14ac:dyDescent="0.3">
      <c r="A27" s="5">
        <v>24</v>
      </c>
      <c r="B27" s="7" t="s">
        <v>35</v>
      </c>
      <c r="C27" s="5" t="s">
        <v>47</v>
      </c>
      <c r="D27" s="12" t="s">
        <v>59</v>
      </c>
      <c r="E27" s="5" t="s">
        <v>65</v>
      </c>
      <c r="F27" s="9">
        <v>4715243774545</v>
      </c>
      <c r="G27" s="5">
        <v>1</v>
      </c>
      <c r="H27" s="5">
        <v>1000</v>
      </c>
      <c r="I27" s="5">
        <f t="shared" si="0"/>
        <v>1000</v>
      </c>
      <c r="J27" s="5" t="s">
        <v>121</v>
      </c>
      <c r="K27" s="5" t="s">
        <v>170</v>
      </c>
      <c r="L27" s="5" t="s">
        <v>170</v>
      </c>
      <c r="M27" s="7"/>
    </row>
    <row r="28" spans="1:13" x14ac:dyDescent="0.3">
      <c r="A28" s="5">
        <v>25</v>
      </c>
      <c r="B28" s="7" t="s">
        <v>36</v>
      </c>
      <c r="C28" s="5" t="s">
        <v>48</v>
      </c>
      <c r="D28" s="12" t="s">
        <v>60</v>
      </c>
      <c r="E28" s="5" t="s">
        <v>65</v>
      </c>
      <c r="F28" s="9"/>
      <c r="G28" s="5">
        <v>1</v>
      </c>
      <c r="H28" s="5">
        <v>1050</v>
      </c>
      <c r="I28" s="5">
        <f t="shared" si="0"/>
        <v>1050</v>
      </c>
      <c r="J28" s="5" t="s">
        <v>122</v>
      </c>
      <c r="K28" s="5" t="s">
        <v>170</v>
      </c>
      <c r="L28" s="5" t="s">
        <v>170</v>
      </c>
      <c r="M28" s="7"/>
    </row>
    <row r="29" spans="1:13" x14ac:dyDescent="0.3">
      <c r="A29" s="5">
        <v>26</v>
      </c>
      <c r="B29" s="7" t="s">
        <v>37</v>
      </c>
      <c r="C29" s="5" t="s">
        <v>49</v>
      </c>
      <c r="D29" s="12" t="s">
        <v>61</v>
      </c>
      <c r="E29" s="5" t="s">
        <v>65</v>
      </c>
      <c r="F29" s="9">
        <v>9789575033606</v>
      </c>
      <c r="G29" s="5">
        <v>1</v>
      </c>
      <c r="H29" s="5">
        <v>380</v>
      </c>
      <c r="I29" s="5">
        <f t="shared" si="0"/>
        <v>380</v>
      </c>
      <c r="J29" s="5" t="s">
        <v>125</v>
      </c>
      <c r="K29" s="5" t="s">
        <v>170</v>
      </c>
      <c r="L29" s="5" t="s">
        <v>170</v>
      </c>
      <c r="M29" s="7"/>
    </row>
    <row r="30" spans="1:13" x14ac:dyDescent="0.3">
      <c r="A30" s="5">
        <v>27</v>
      </c>
      <c r="B30" s="7" t="s">
        <v>38</v>
      </c>
      <c r="C30" s="5" t="s">
        <v>50</v>
      </c>
      <c r="D30" s="12" t="s">
        <v>62</v>
      </c>
      <c r="E30" s="5" t="s">
        <v>65</v>
      </c>
      <c r="F30" s="9">
        <v>9789864776801</v>
      </c>
      <c r="G30" s="5">
        <v>1</v>
      </c>
      <c r="H30" s="5">
        <v>560</v>
      </c>
      <c r="I30" s="5">
        <f t="shared" si="0"/>
        <v>560</v>
      </c>
      <c r="J30" s="5" t="s">
        <v>125</v>
      </c>
      <c r="K30" s="5" t="s">
        <v>170</v>
      </c>
      <c r="L30" s="5" t="s">
        <v>170</v>
      </c>
      <c r="M30" s="7"/>
    </row>
    <row r="31" spans="1:13" x14ac:dyDescent="0.3">
      <c r="A31" s="5">
        <v>28</v>
      </c>
      <c r="B31" s="7" t="s">
        <v>39</v>
      </c>
      <c r="C31" s="5" t="s">
        <v>51</v>
      </c>
      <c r="D31" s="12" t="s">
        <v>63</v>
      </c>
      <c r="E31" s="5" t="s">
        <v>65</v>
      </c>
      <c r="F31" s="9">
        <v>9780020180524</v>
      </c>
      <c r="G31" s="5">
        <v>1</v>
      </c>
      <c r="H31" s="5">
        <v>720</v>
      </c>
      <c r="I31" s="5">
        <f t="shared" si="0"/>
        <v>720</v>
      </c>
      <c r="J31" s="5" t="s">
        <v>122</v>
      </c>
      <c r="K31" s="5" t="s">
        <v>170</v>
      </c>
      <c r="L31" s="5" t="s">
        <v>170</v>
      </c>
      <c r="M31" s="7"/>
    </row>
    <row r="32" spans="1:13" x14ac:dyDescent="0.3">
      <c r="A32" s="5">
        <v>29</v>
      </c>
      <c r="B32" s="7" t="s">
        <v>40</v>
      </c>
      <c r="C32" s="5" t="s">
        <v>51</v>
      </c>
      <c r="D32" s="12" t="s">
        <v>63</v>
      </c>
      <c r="E32" s="5" t="s">
        <v>65</v>
      </c>
      <c r="F32" s="9">
        <v>9780020180609</v>
      </c>
      <c r="G32" s="5">
        <v>1</v>
      </c>
      <c r="H32" s="5">
        <v>768</v>
      </c>
      <c r="I32" s="5">
        <f t="shared" si="0"/>
        <v>768</v>
      </c>
      <c r="J32" s="5" t="s">
        <v>120</v>
      </c>
      <c r="K32" s="5" t="s">
        <v>170</v>
      </c>
      <c r="L32" s="5" t="s">
        <v>170</v>
      </c>
      <c r="M32" s="7"/>
    </row>
    <row r="33" spans="1:13" x14ac:dyDescent="0.3">
      <c r="A33" s="5">
        <v>30</v>
      </c>
      <c r="B33" s="7" t="s">
        <v>41</v>
      </c>
      <c r="C33" s="5" t="s">
        <v>52</v>
      </c>
      <c r="D33" s="12" t="s">
        <v>64</v>
      </c>
      <c r="E33" s="5" t="s">
        <v>65</v>
      </c>
      <c r="F33" s="9">
        <v>4719025008972</v>
      </c>
      <c r="G33" s="5">
        <v>1</v>
      </c>
      <c r="H33" s="5">
        <v>500</v>
      </c>
      <c r="I33" s="5">
        <f t="shared" si="0"/>
        <v>500</v>
      </c>
      <c r="J33" s="5" t="s">
        <v>126</v>
      </c>
      <c r="K33" s="5" t="s">
        <v>170</v>
      </c>
      <c r="L33" s="5" t="s">
        <v>170</v>
      </c>
      <c r="M33" s="7"/>
    </row>
    <row r="34" spans="1:13" x14ac:dyDescent="0.3">
      <c r="A34" s="5">
        <v>31</v>
      </c>
      <c r="B34" s="7" t="s">
        <v>82</v>
      </c>
      <c r="C34" s="5" t="s">
        <v>83</v>
      </c>
      <c r="D34" s="12" t="s">
        <v>84</v>
      </c>
      <c r="E34" s="5" t="s">
        <v>65</v>
      </c>
      <c r="F34" s="9">
        <v>9789865070083</v>
      </c>
      <c r="G34" s="5">
        <v>1</v>
      </c>
      <c r="H34" s="5">
        <v>360</v>
      </c>
      <c r="I34" s="5">
        <f t="shared" si="0"/>
        <v>360</v>
      </c>
      <c r="J34" s="5" t="s">
        <v>126</v>
      </c>
      <c r="K34" s="5" t="s">
        <v>170</v>
      </c>
      <c r="L34" s="5" t="s">
        <v>170</v>
      </c>
      <c r="M34" s="7"/>
    </row>
    <row r="35" spans="1:13" ht="32.4" x14ac:dyDescent="0.3">
      <c r="A35" s="5">
        <v>32</v>
      </c>
      <c r="B35" s="7" t="s">
        <v>85</v>
      </c>
      <c r="C35" s="5" t="s">
        <v>86</v>
      </c>
      <c r="D35" s="12" t="s">
        <v>87</v>
      </c>
      <c r="E35" s="5" t="s">
        <v>65</v>
      </c>
      <c r="F35" s="9">
        <v>9789578787407</v>
      </c>
      <c r="G35" s="5">
        <v>1</v>
      </c>
      <c r="H35" s="5">
        <v>320</v>
      </c>
      <c r="I35" s="5">
        <f t="shared" si="0"/>
        <v>320</v>
      </c>
      <c r="J35" s="5" t="s">
        <v>126</v>
      </c>
      <c r="K35" s="5" t="s">
        <v>170</v>
      </c>
      <c r="L35" s="5" t="s">
        <v>170</v>
      </c>
      <c r="M35" s="7"/>
    </row>
    <row r="36" spans="1:13" x14ac:dyDescent="0.3">
      <c r="A36" s="5">
        <v>33</v>
      </c>
      <c r="B36" s="7" t="s">
        <v>88</v>
      </c>
      <c r="C36" s="5" t="s">
        <v>89</v>
      </c>
      <c r="D36" s="12" t="s">
        <v>90</v>
      </c>
      <c r="E36" s="5" t="s">
        <v>65</v>
      </c>
      <c r="F36" s="9">
        <v>9789869773522</v>
      </c>
      <c r="G36" s="5">
        <v>1</v>
      </c>
      <c r="H36" s="5">
        <v>500</v>
      </c>
      <c r="I36" s="5">
        <f t="shared" si="0"/>
        <v>500</v>
      </c>
      <c r="J36" s="5" t="s">
        <v>126</v>
      </c>
      <c r="K36" s="5" t="s">
        <v>170</v>
      </c>
      <c r="L36" s="5" t="s">
        <v>170</v>
      </c>
      <c r="M36" s="7"/>
    </row>
    <row r="37" spans="1:13" x14ac:dyDescent="0.3">
      <c r="A37" s="5">
        <v>34</v>
      </c>
      <c r="B37" s="7" t="s">
        <v>91</v>
      </c>
      <c r="C37" s="5" t="s">
        <v>92</v>
      </c>
      <c r="D37" s="12" t="s">
        <v>93</v>
      </c>
      <c r="E37" s="5" t="s">
        <v>65</v>
      </c>
      <c r="F37" s="9">
        <v>9789573333999</v>
      </c>
      <c r="G37" s="5">
        <v>1</v>
      </c>
      <c r="H37" s="5">
        <v>350</v>
      </c>
      <c r="I37" s="5">
        <f t="shared" si="0"/>
        <v>350</v>
      </c>
      <c r="J37" s="5" t="s">
        <v>126</v>
      </c>
      <c r="K37" s="5" t="s">
        <v>170</v>
      </c>
      <c r="L37" s="5" t="s">
        <v>170</v>
      </c>
      <c r="M37" s="7"/>
    </row>
    <row r="38" spans="1:13" x14ac:dyDescent="0.3">
      <c r="A38" s="5">
        <v>35</v>
      </c>
      <c r="B38" s="7" t="s">
        <v>94</v>
      </c>
      <c r="C38" s="5" t="s">
        <v>95</v>
      </c>
      <c r="D38" s="12" t="s">
        <v>96</v>
      </c>
      <c r="E38" s="5" t="s">
        <v>65</v>
      </c>
      <c r="F38" s="9">
        <v>9789869451840</v>
      </c>
      <c r="G38" s="5">
        <v>1</v>
      </c>
      <c r="H38" s="5">
        <v>320</v>
      </c>
      <c r="I38" s="5">
        <f t="shared" si="0"/>
        <v>320</v>
      </c>
      <c r="J38" s="5" t="s">
        <v>126</v>
      </c>
      <c r="K38" s="5" t="s">
        <v>170</v>
      </c>
      <c r="L38" s="5" t="s">
        <v>170</v>
      </c>
      <c r="M38" s="7"/>
    </row>
    <row r="39" spans="1:13" ht="32.4" x14ac:dyDescent="0.3">
      <c r="A39" s="5">
        <v>36</v>
      </c>
      <c r="B39" s="7" t="s">
        <v>97</v>
      </c>
      <c r="C39" s="5" t="s">
        <v>98</v>
      </c>
      <c r="D39" s="12" t="s">
        <v>99</v>
      </c>
      <c r="E39" s="5" t="s">
        <v>65</v>
      </c>
      <c r="F39" s="9">
        <v>9789864800735</v>
      </c>
      <c r="G39" s="5">
        <v>1</v>
      </c>
      <c r="H39" s="5">
        <v>500</v>
      </c>
      <c r="I39" s="5">
        <f t="shared" si="0"/>
        <v>500</v>
      </c>
      <c r="J39" s="5" t="s">
        <v>126</v>
      </c>
      <c r="K39" s="5" t="s">
        <v>170</v>
      </c>
      <c r="L39" s="5" t="s">
        <v>170</v>
      </c>
      <c r="M39" s="7"/>
    </row>
    <row r="40" spans="1:13" ht="32.4" x14ac:dyDescent="0.3">
      <c r="A40" s="5">
        <v>37</v>
      </c>
      <c r="B40" s="7" t="s">
        <v>100</v>
      </c>
      <c r="C40" s="5" t="s">
        <v>101</v>
      </c>
      <c r="D40" s="12" t="s">
        <v>102</v>
      </c>
      <c r="E40" s="5" t="s">
        <v>65</v>
      </c>
      <c r="F40" s="9">
        <v>9789869199889</v>
      </c>
      <c r="G40" s="5">
        <v>1</v>
      </c>
      <c r="H40" s="5">
        <v>680</v>
      </c>
      <c r="I40" s="5">
        <f t="shared" si="0"/>
        <v>680</v>
      </c>
      <c r="J40" s="5" t="s">
        <v>126</v>
      </c>
      <c r="K40" s="5" t="s">
        <v>170</v>
      </c>
      <c r="L40" s="5" t="s">
        <v>170</v>
      </c>
      <c r="M40" s="7"/>
    </row>
    <row r="41" spans="1:13" x14ac:dyDescent="0.3">
      <c r="A41" s="5">
        <v>38</v>
      </c>
      <c r="B41" s="7" t="s">
        <v>103</v>
      </c>
      <c r="C41" s="5" t="s">
        <v>104</v>
      </c>
      <c r="D41" s="12" t="s">
        <v>105</v>
      </c>
      <c r="E41" s="5" t="s">
        <v>65</v>
      </c>
      <c r="F41" s="9">
        <v>9789863123682</v>
      </c>
      <c r="G41" s="5">
        <v>1</v>
      </c>
      <c r="H41" s="5">
        <v>680</v>
      </c>
      <c r="I41" s="5">
        <f t="shared" si="0"/>
        <v>680</v>
      </c>
      <c r="J41" s="5" t="s">
        <v>126</v>
      </c>
      <c r="K41" s="5" t="s">
        <v>170</v>
      </c>
      <c r="L41" s="5" t="s">
        <v>170</v>
      </c>
      <c r="M41" s="7"/>
    </row>
    <row r="42" spans="1:13" ht="32.4" x14ac:dyDescent="0.3">
      <c r="A42" s="5">
        <v>39</v>
      </c>
      <c r="B42" s="7" t="s">
        <v>106</v>
      </c>
      <c r="C42" s="5" t="s">
        <v>107</v>
      </c>
      <c r="D42" s="12" t="s">
        <v>108</v>
      </c>
      <c r="E42" s="5" t="s">
        <v>65</v>
      </c>
      <c r="F42" s="9">
        <v>9789573284734</v>
      </c>
      <c r="G42" s="5">
        <v>1</v>
      </c>
      <c r="H42" s="5">
        <v>399</v>
      </c>
      <c r="I42" s="5">
        <f t="shared" si="0"/>
        <v>399</v>
      </c>
      <c r="J42" s="5" t="s">
        <v>126</v>
      </c>
      <c r="K42" s="5" t="s">
        <v>170</v>
      </c>
      <c r="L42" s="5" t="s">
        <v>170</v>
      </c>
      <c r="M42" s="7"/>
    </row>
    <row r="43" spans="1:13" ht="32.4" x14ac:dyDescent="0.3">
      <c r="A43" s="5">
        <v>40</v>
      </c>
      <c r="B43" s="7" t="s">
        <v>109</v>
      </c>
      <c r="C43" s="5" t="s">
        <v>110</v>
      </c>
      <c r="D43" s="12" t="s">
        <v>111</v>
      </c>
      <c r="E43" s="5" t="s">
        <v>65</v>
      </c>
      <c r="F43" s="9">
        <v>9789865003067</v>
      </c>
      <c r="G43" s="5">
        <v>1</v>
      </c>
      <c r="H43" s="5">
        <v>680</v>
      </c>
      <c r="I43" s="5">
        <f t="shared" si="0"/>
        <v>680</v>
      </c>
      <c r="J43" s="5" t="s">
        <v>126</v>
      </c>
      <c r="K43" s="5" t="s">
        <v>170</v>
      </c>
      <c r="L43" s="5" t="s">
        <v>170</v>
      </c>
      <c r="M43" s="7"/>
    </row>
    <row r="44" spans="1:13" x14ac:dyDescent="0.3">
      <c r="A44" s="5">
        <v>41</v>
      </c>
      <c r="B44" s="7" t="s">
        <v>112</v>
      </c>
      <c r="C44" s="5" t="s">
        <v>113</v>
      </c>
      <c r="D44" s="12" t="s">
        <v>114</v>
      </c>
      <c r="E44" s="5" t="s">
        <v>65</v>
      </c>
      <c r="F44" s="9">
        <v>9789866833809</v>
      </c>
      <c r="G44" s="5">
        <v>1</v>
      </c>
      <c r="H44" s="5">
        <v>499</v>
      </c>
      <c r="I44" s="5">
        <f t="shared" si="0"/>
        <v>499</v>
      </c>
      <c r="J44" s="5" t="s">
        <v>126</v>
      </c>
      <c r="K44" s="5" t="s">
        <v>171</v>
      </c>
      <c r="L44" s="5" t="s">
        <v>170</v>
      </c>
      <c r="M44" s="7"/>
    </row>
    <row r="45" spans="1:13" x14ac:dyDescent="0.3">
      <c r="A45" s="5">
        <v>42</v>
      </c>
      <c r="B45" s="7" t="s">
        <v>115</v>
      </c>
      <c r="C45" s="5" t="s">
        <v>116</v>
      </c>
      <c r="D45" s="12" t="s">
        <v>117</v>
      </c>
      <c r="E45" s="5" t="s">
        <v>65</v>
      </c>
      <c r="F45" s="9">
        <v>9789864791019</v>
      </c>
      <c r="G45" s="5">
        <v>1</v>
      </c>
      <c r="H45" s="5">
        <v>330</v>
      </c>
      <c r="I45" s="5">
        <f t="shared" si="0"/>
        <v>330</v>
      </c>
      <c r="J45" s="5" t="s">
        <v>126</v>
      </c>
      <c r="K45" s="5" t="s">
        <v>170</v>
      </c>
      <c r="L45" s="5" t="s">
        <v>170</v>
      </c>
      <c r="M45" s="7"/>
    </row>
    <row r="46" spans="1:13" s="30" customFormat="1" x14ac:dyDescent="0.3">
      <c r="A46" s="26">
        <v>43</v>
      </c>
      <c r="B46" s="27" t="s">
        <v>118</v>
      </c>
      <c r="C46" s="26" t="s">
        <v>116</v>
      </c>
      <c r="D46" s="28" t="s">
        <v>117</v>
      </c>
      <c r="E46" s="26" t="s">
        <v>65</v>
      </c>
      <c r="F46" s="29">
        <v>9789863204206</v>
      </c>
      <c r="G46" s="26">
        <v>1</v>
      </c>
      <c r="H46" s="26">
        <v>300</v>
      </c>
      <c r="I46" s="26">
        <f t="shared" si="0"/>
        <v>300</v>
      </c>
      <c r="J46" s="26" t="s">
        <v>126</v>
      </c>
      <c r="K46" s="26" t="s">
        <v>170</v>
      </c>
      <c r="L46" s="26" t="s">
        <v>170</v>
      </c>
      <c r="M46" s="27"/>
    </row>
    <row r="47" spans="1:13" s="30" customFormat="1" x14ac:dyDescent="0.3">
      <c r="A47" s="5">
        <v>44</v>
      </c>
      <c r="B47" s="27" t="s">
        <v>626</v>
      </c>
      <c r="C47" s="26" t="s">
        <v>627</v>
      </c>
      <c r="D47" s="28" t="s">
        <v>628</v>
      </c>
      <c r="E47" s="26" t="s">
        <v>632</v>
      </c>
      <c r="F47" s="29">
        <v>9789862117859</v>
      </c>
      <c r="G47" s="26">
        <v>1</v>
      </c>
      <c r="H47" s="26">
        <v>280</v>
      </c>
      <c r="I47" s="26">
        <f t="shared" si="0"/>
        <v>280</v>
      </c>
      <c r="J47" s="26" t="s">
        <v>564</v>
      </c>
      <c r="K47" s="26" t="s">
        <v>564</v>
      </c>
      <c r="L47" s="26" t="s">
        <v>564</v>
      </c>
      <c r="M47" s="27"/>
    </row>
    <row r="48" spans="1:13" s="30" customFormat="1" x14ac:dyDescent="0.3">
      <c r="A48" s="5">
        <v>45</v>
      </c>
      <c r="B48" s="27" t="s">
        <v>629</v>
      </c>
      <c r="C48" s="26" t="s">
        <v>627</v>
      </c>
      <c r="D48" s="28" t="s">
        <v>628</v>
      </c>
      <c r="E48" s="26" t="s">
        <v>632</v>
      </c>
      <c r="F48" s="29">
        <v>9789862118900</v>
      </c>
      <c r="G48" s="26">
        <v>1</v>
      </c>
      <c r="H48" s="26">
        <v>280</v>
      </c>
      <c r="I48" s="26">
        <f t="shared" si="0"/>
        <v>280</v>
      </c>
      <c r="J48" s="26" t="s">
        <v>564</v>
      </c>
      <c r="K48" s="26" t="s">
        <v>564</v>
      </c>
      <c r="L48" s="26" t="s">
        <v>564</v>
      </c>
      <c r="M48" s="27"/>
    </row>
    <row r="49" spans="1:13" s="30" customFormat="1" x14ac:dyDescent="0.3">
      <c r="A49" s="5">
        <v>46</v>
      </c>
      <c r="B49" s="27" t="s">
        <v>630</v>
      </c>
      <c r="C49" s="26" t="s">
        <v>627</v>
      </c>
      <c r="D49" s="28" t="s">
        <v>628</v>
      </c>
      <c r="E49" s="26" t="s">
        <v>632</v>
      </c>
      <c r="F49" s="29">
        <v>9789862119181</v>
      </c>
      <c r="G49" s="26">
        <v>1</v>
      </c>
      <c r="H49" s="26">
        <v>280</v>
      </c>
      <c r="I49" s="26">
        <f t="shared" si="0"/>
        <v>280</v>
      </c>
      <c r="J49" s="26" t="s">
        <v>564</v>
      </c>
      <c r="K49" s="26" t="s">
        <v>564</v>
      </c>
      <c r="L49" s="26" t="s">
        <v>564</v>
      </c>
      <c r="M49" s="27"/>
    </row>
    <row r="50" spans="1:13" s="30" customFormat="1" ht="32.4" x14ac:dyDescent="0.3">
      <c r="A50" s="5">
        <v>47</v>
      </c>
      <c r="B50" s="27" t="s">
        <v>631</v>
      </c>
      <c r="C50" s="26" t="s">
        <v>633</v>
      </c>
      <c r="D50" s="28" t="s">
        <v>634</v>
      </c>
      <c r="E50" s="26" t="s">
        <v>632</v>
      </c>
      <c r="F50" s="29">
        <v>8667106510523</v>
      </c>
      <c r="G50" s="26">
        <v>1</v>
      </c>
      <c r="H50" s="26">
        <v>900</v>
      </c>
      <c r="I50" s="26">
        <f t="shared" si="0"/>
        <v>900</v>
      </c>
      <c r="J50" s="26" t="s">
        <v>563</v>
      </c>
      <c r="K50" s="26" t="s">
        <v>564</v>
      </c>
      <c r="L50" s="26" t="s">
        <v>564</v>
      </c>
      <c r="M50" s="27"/>
    </row>
    <row r="51" spans="1:13" s="30" customFormat="1" ht="113.4" x14ac:dyDescent="0.3">
      <c r="A51" s="5">
        <v>48</v>
      </c>
      <c r="B51" s="27" t="s">
        <v>526</v>
      </c>
      <c r="C51" s="26" t="s">
        <v>527</v>
      </c>
      <c r="D51" s="28" t="s">
        <v>535</v>
      </c>
      <c r="E51" s="26" t="s">
        <v>525</v>
      </c>
      <c r="F51" s="29">
        <v>9789861898292</v>
      </c>
      <c r="G51" s="26">
        <v>1</v>
      </c>
      <c r="H51" s="26">
        <v>620</v>
      </c>
      <c r="I51" s="26">
        <f t="shared" si="0"/>
        <v>620</v>
      </c>
      <c r="J51" s="26" t="s">
        <v>564</v>
      </c>
      <c r="K51" s="26" t="s">
        <v>564</v>
      </c>
      <c r="L51" s="26" t="s">
        <v>566</v>
      </c>
      <c r="M51" s="27"/>
    </row>
    <row r="52" spans="1:13" s="30" customFormat="1" ht="64.8" x14ac:dyDescent="0.3">
      <c r="A52" s="5">
        <v>49</v>
      </c>
      <c r="B52" s="27" t="s">
        <v>528</v>
      </c>
      <c r="C52" s="26" t="s">
        <v>529</v>
      </c>
      <c r="D52" s="28" t="s">
        <v>530</v>
      </c>
      <c r="E52" s="26" t="s">
        <v>525</v>
      </c>
      <c r="F52" s="29">
        <v>9789869634854</v>
      </c>
      <c r="G52" s="26">
        <v>1</v>
      </c>
      <c r="H52" s="26">
        <v>380</v>
      </c>
      <c r="I52" s="26">
        <f t="shared" si="0"/>
        <v>380</v>
      </c>
      <c r="J52" s="26" t="s">
        <v>564</v>
      </c>
      <c r="K52" s="26" t="s">
        <v>564</v>
      </c>
      <c r="L52" s="26" t="s">
        <v>566</v>
      </c>
      <c r="M52" s="27"/>
    </row>
    <row r="53" spans="1:13" s="30" customFormat="1" ht="32.4" x14ac:dyDescent="0.3">
      <c r="A53" s="5">
        <v>50</v>
      </c>
      <c r="B53" s="27" t="s">
        <v>531</v>
      </c>
      <c r="C53" s="26" t="s">
        <v>177</v>
      </c>
      <c r="D53" s="28" t="s">
        <v>532</v>
      </c>
      <c r="E53" s="26" t="s">
        <v>525</v>
      </c>
      <c r="F53" s="29">
        <v>9789869678384</v>
      </c>
      <c r="G53" s="26">
        <v>1</v>
      </c>
      <c r="H53" s="26">
        <v>280</v>
      </c>
      <c r="I53" s="26">
        <f t="shared" si="0"/>
        <v>280</v>
      </c>
      <c r="J53" s="26" t="s">
        <v>564</v>
      </c>
      <c r="K53" s="26" t="s">
        <v>564</v>
      </c>
      <c r="L53" s="26" t="s">
        <v>566</v>
      </c>
      <c r="M53" s="27"/>
    </row>
    <row r="54" spans="1:13" s="30" customFormat="1" ht="64.8" x14ac:dyDescent="0.3">
      <c r="A54" s="5">
        <v>51</v>
      </c>
      <c r="B54" s="27" t="s">
        <v>533</v>
      </c>
      <c r="C54" s="26" t="s">
        <v>385</v>
      </c>
      <c r="D54" s="28" t="s">
        <v>534</v>
      </c>
      <c r="E54" s="26" t="s">
        <v>525</v>
      </c>
      <c r="F54" s="29">
        <v>9789866634826</v>
      </c>
      <c r="G54" s="26">
        <v>1</v>
      </c>
      <c r="H54" s="26">
        <v>600</v>
      </c>
      <c r="I54" s="26">
        <f t="shared" si="0"/>
        <v>600</v>
      </c>
      <c r="J54" s="26" t="s">
        <v>564</v>
      </c>
      <c r="K54" s="26" t="s">
        <v>564</v>
      </c>
      <c r="L54" s="26" t="s">
        <v>566</v>
      </c>
      <c r="M54" s="27"/>
    </row>
    <row r="55" spans="1:13" s="30" customFormat="1" ht="32.4" x14ac:dyDescent="0.3">
      <c r="A55" s="5">
        <v>52</v>
      </c>
      <c r="B55" s="27" t="s">
        <v>536</v>
      </c>
      <c r="C55" s="26" t="s">
        <v>537</v>
      </c>
      <c r="D55" s="28" t="s">
        <v>538</v>
      </c>
      <c r="E55" s="26" t="s">
        <v>65</v>
      </c>
      <c r="F55" s="29">
        <v>9789864294183</v>
      </c>
      <c r="G55" s="26">
        <v>1</v>
      </c>
      <c r="H55" s="26">
        <v>300</v>
      </c>
      <c r="I55" s="26">
        <f t="shared" si="0"/>
        <v>300</v>
      </c>
      <c r="J55" s="26" t="s">
        <v>564</v>
      </c>
      <c r="K55" s="26" t="s">
        <v>564</v>
      </c>
      <c r="L55" s="26" t="s">
        <v>566</v>
      </c>
      <c r="M55" s="27"/>
    </row>
    <row r="56" spans="1:13" s="30" customFormat="1" ht="32.4" x14ac:dyDescent="0.3">
      <c r="A56" s="5">
        <v>53</v>
      </c>
      <c r="B56" s="27" t="s">
        <v>539</v>
      </c>
      <c r="C56" s="26" t="s">
        <v>537</v>
      </c>
      <c r="D56" s="28" t="s">
        <v>538</v>
      </c>
      <c r="E56" s="26" t="s">
        <v>65</v>
      </c>
      <c r="F56" s="29">
        <v>9789864294169</v>
      </c>
      <c r="G56" s="26">
        <v>1</v>
      </c>
      <c r="H56" s="26">
        <v>280</v>
      </c>
      <c r="I56" s="26">
        <f t="shared" si="0"/>
        <v>280</v>
      </c>
      <c r="J56" s="26" t="s">
        <v>564</v>
      </c>
      <c r="K56" s="26" t="s">
        <v>564</v>
      </c>
      <c r="L56" s="26" t="s">
        <v>566</v>
      </c>
      <c r="M56" s="27"/>
    </row>
    <row r="57" spans="1:13" s="30" customFormat="1" x14ac:dyDescent="0.3">
      <c r="A57" s="5">
        <v>54</v>
      </c>
      <c r="B57" s="27" t="s">
        <v>540</v>
      </c>
      <c r="C57" s="26" t="s">
        <v>541</v>
      </c>
      <c r="D57" s="28" t="s">
        <v>542</v>
      </c>
      <c r="E57" s="26" t="s">
        <v>65</v>
      </c>
      <c r="F57" s="29">
        <v>9789869589130</v>
      </c>
      <c r="G57" s="26">
        <v>1</v>
      </c>
      <c r="H57" s="26">
        <v>450</v>
      </c>
      <c r="I57" s="26">
        <f t="shared" si="0"/>
        <v>450</v>
      </c>
      <c r="J57" s="26" t="s">
        <v>564</v>
      </c>
      <c r="K57" s="26" t="s">
        <v>564</v>
      </c>
      <c r="L57" s="26" t="s">
        <v>566</v>
      </c>
      <c r="M57" s="27"/>
    </row>
    <row r="58" spans="1:13" s="30" customFormat="1" x14ac:dyDescent="0.3">
      <c r="A58" s="5">
        <v>55</v>
      </c>
      <c r="B58" s="27" t="s">
        <v>543</v>
      </c>
      <c r="C58" s="26" t="s">
        <v>401</v>
      </c>
      <c r="D58" s="28" t="s">
        <v>544</v>
      </c>
      <c r="E58" s="26" t="s">
        <v>65</v>
      </c>
      <c r="F58" s="29">
        <v>9789869632096</v>
      </c>
      <c r="G58" s="26">
        <v>1</v>
      </c>
      <c r="H58" s="26">
        <v>380</v>
      </c>
      <c r="I58" s="26">
        <f t="shared" si="0"/>
        <v>380</v>
      </c>
      <c r="J58" s="26" t="s">
        <v>564</v>
      </c>
      <c r="K58" s="26" t="s">
        <v>564</v>
      </c>
      <c r="L58" s="26" t="s">
        <v>566</v>
      </c>
      <c r="M58" s="27"/>
    </row>
    <row r="59" spans="1:13" s="30" customFormat="1" ht="32.4" x14ac:dyDescent="0.3">
      <c r="A59" s="5">
        <v>56</v>
      </c>
      <c r="B59" s="27" t="s">
        <v>545</v>
      </c>
      <c r="C59" s="26" t="s">
        <v>546</v>
      </c>
      <c r="D59" s="28" t="s">
        <v>547</v>
      </c>
      <c r="E59" s="26" t="s">
        <v>65</v>
      </c>
      <c r="F59" s="29">
        <v>9789864611355</v>
      </c>
      <c r="G59" s="26">
        <v>1</v>
      </c>
      <c r="H59" s="26">
        <v>550</v>
      </c>
      <c r="I59" s="26">
        <f t="shared" si="0"/>
        <v>550</v>
      </c>
      <c r="J59" s="26" t="s">
        <v>564</v>
      </c>
      <c r="K59" s="26" t="s">
        <v>564</v>
      </c>
      <c r="L59" s="26" t="s">
        <v>566</v>
      </c>
      <c r="M59" s="27"/>
    </row>
    <row r="60" spans="1:13" s="30" customFormat="1" ht="32.4" x14ac:dyDescent="0.3">
      <c r="A60" s="5">
        <v>57</v>
      </c>
      <c r="B60" s="27" t="s">
        <v>548</v>
      </c>
      <c r="C60" s="26" t="s">
        <v>549</v>
      </c>
      <c r="D60" s="28" t="s">
        <v>550</v>
      </c>
      <c r="E60" s="26" t="s">
        <v>65</v>
      </c>
      <c r="F60" s="29">
        <v>4710415386502</v>
      </c>
      <c r="G60" s="26">
        <v>1</v>
      </c>
      <c r="H60" s="26">
        <v>1530</v>
      </c>
      <c r="I60" s="26">
        <f t="shared" si="0"/>
        <v>1530</v>
      </c>
      <c r="J60" s="26" t="s">
        <v>562</v>
      </c>
      <c r="K60" s="26" t="s">
        <v>564</v>
      </c>
      <c r="L60" s="26" t="s">
        <v>566</v>
      </c>
      <c r="M60" s="27"/>
    </row>
    <row r="61" spans="1:13" s="30" customFormat="1" ht="32.4" x14ac:dyDescent="0.3">
      <c r="A61" s="5">
        <v>58</v>
      </c>
      <c r="B61" s="27" t="s">
        <v>551</v>
      </c>
      <c r="C61" s="26" t="s">
        <v>385</v>
      </c>
      <c r="D61" s="28" t="s">
        <v>552</v>
      </c>
      <c r="E61" s="26" t="s">
        <v>65</v>
      </c>
      <c r="F61" s="29">
        <v>9789866634857</v>
      </c>
      <c r="G61" s="26">
        <v>1</v>
      </c>
      <c r="H61" s="26">
        <v>450</v>
      </c>
      <c r="I61" s="26">
        <f t="shared" si="0"/>
        <v>450</v>
      </c>
      <c r="J61" s="26" t="s">
        <v>565</v>
      </c>
      <c r="K61" s="26" t="s">
        <v>564</v>
      </c>
      <c r="L61" s="26" t="s">
        <v>566</v>
      </c>
      <c r="M61" s="27"/>
    </row>
    <row r="62" spans="1:13" s="30" customFormat="1" ht="32.4" x14ac:dyDescent="0.3">
      <c r="A62" s="5">
        <v>59</v>
      </c>
      <c r="B62" s="27" t="s">
        <v>553</v>
      </c>
      <c r="C62" s="26" t="s">
        <v>385</v>
      </c>
      <c r="D62" s="28" t="s">
        <v>554</v>
      </c>
      <c r="E62" s="26" t="s">
        <v>65</v>
      </c>
      <c r="F62" s="29">
        <v>9789866634871</v>
      </c>
      <c r="G62" s="26">
        <v>1</v>
      </c>
      <c r="H62" s="26">
        <v>650</v>
      </c>
      <c r="I62" s="26">
        <f t="shared" si="0"/>
        <v>650</v>
      </c>
      <c r="J62" s="26" t="s">
        <v>565</v>
      </c>
      <c r="K62" s="26" t="s">
        <v>564</v>
      </c>
      <c r="L62" s="26" t="s">
        <v>566</v>
      </c>
      <c r="M62" s="27"/>
    </row>
    <row r="63" spans="1:13" s="30" customFormat="1" ht="32.4" x14ac:dyDescent="0.3">
      <c r="A63" s="5">
        <v>60</v>
      </c>
      <c r="B63" s="27" t="s">
        <v>555</v>
      </c>
      <c r="C63" s="26" t="s">
        <v>445</v>
      </c>
      <c r="D63" s="28" t="s">
        <v>556</v>
      </c>
      <c r="E63" s="26" t="s">
        <v>65</v>
      </c>
      <c r="F63" s="29">
        <v>9789863193845</v>
      </c>
      <c r="G63" s="26">
        <v>1</v>
      </c>
      <c r="H63" s="26">
        <v>220</v>
      </c>
      <c r="I63" s="26">
        <f t="shared" si="0"/>
        <v>220</v>
      </c>
      <c r="J63" s="26" t="s">
        <v>565</v>
      </c>
      <c r="K63" s="26" t="s">
        <v>564</v>
      </c>
      <c r="L63" s="26" t="s">
        <v>566</v>
      </c>
      <c r="M63" s="27"/>
    </row>
    <row r="64" spans="1:13" s="30" customFormat="1" x14ac:dyDescent="0.3">
      <c r="A64" s="5">
        <v>61</v>
      </c>
      <c r="B64" s="27" t="s">
        <v>561</v>
      </c>
      <c r="C64" s="26" t="s">
        <v>558</v>
      </c>
      <c r="D64" s="28" t="s">
        <v>559</v>
      </c>
      <c r="E64" s="26" t="s">
        <v>65</v>
      </c>
      <c r="F64" s="29">
        <v>9789576582233</v>
      </c>
      <c r="G64" s="26">
        <v>1</v>
      </c>
      <c r="H64" s="26">
        <v>320</v>
      </c>
      <c r="I64" s="26">
        <f t="shared" si="0"/>
        <v>320</v>
      </c>
      <c r="J64" s="26" t="s">
        <v>565</v>
      </c>
      <c r="K64" s="26" t="s">
        <v>564</v>
      </c>
      <c r="L64" s="26" t="s">
        <v>566</v>
      </c>
      <c r="M64" s="27"/>
    </row>
    <row r="65" spans="1:13" s="30" customFormat="1" x14ac:dyDescent="0.3">
      <c r="A65" s="5">
        <v>62</v>
      </c>
      <c r="B65" s="27" t="s">
        <v>560</v>
      </c>
      <c r="C65" s="26" t="s">
        <v>558</v>
      </c>
      <c r="D65" s="28" t="s">
        <v>559</v>
      </c>
      <c r="E65" s="26" t="s">
        <v>65</v>
      </c>
      <c r="F65" s="29">
        <v>9789576581847</v>
      </c>
      <c r="G65" s="26">
        <v>1</v>
      </c>
      <c r="H65" s="26">
        <v>320</v>
      </c>
      <c r="I65" s="26">
        <v>320</v>
      </c>
      <c r="J65" s="26" t="s">
        <v>565</v>
      </c>
      <c r="K65" s="26" t="s">
        <v>564</v>
      </c>
      <c r="L65" s="26" t="s">
        <v>566</v>
      </c>
      <c r="M65" s="27"/>
    </row>
    <row r="66" spans="1:13" s="30" customFormat="1" x14ac:dyDescent="0.3">
      <c r="A66" s="5">
        <v>63</v>
      </c>
      <c r="B66" s="27" t="s">
        <v>557</v>
      </c>
      <c r="C66" s="26" t="s">
        <v>558</v>
      </c>
      <c r="D66" s="28" t="s">
        <v>559</v>
      </c>
      <c r="E66" s="26" t="s">
        <v>65</v>
      </c>
      <c r="F66" s="29">
        <v>4710415386519</v>
      </c>
      <c r="G66" s="26">
        <v>1</v>
      </c>
      <c r="H66" s="26">
        <v>1600</v>
      </c>
      <c r="I66" s="26">
        <v>1600</v>
      </c>
      <c r="J66" s="26" t="s">
        <v>563</v>
      </c>
      <c r="K66" s="26" t="s">
        <v>564</v>
      </c>
      <c r="L66" s="26" t="s">
        <v>566</v>
      </c>
      <c r="M66" s="27"/>
    </row>
    <row r="67" spans="1:13" ht="32.4" x14ac:dyDescent="0.3">
      <c r="A67" s="5">
        <v>64</v>
      </c>
      <c r="B67" s="7" t="s">
        <v>143</v>
      </c>
      <c r="C67" s="5" t="s">
        <v>144</v>
      </c>
      <c r="D67" s="12" t="s">
        <v>127</v>
      </c>
      <c r="E67" s="5" t="s">
        <v>65</v>
      </c>
      <c r="F67" s="9">
        <v>4710415386601</v>
      </c>
      <c r="G67" s="5">
        <v>1</v>
      </c>
      <c r="H67" s="5">
        <v>1120</v>
      </c>
      <c r="I67" s="5">
        <f t="shared" ref="I67:I148" si="1">G67*H67</f>
        <v>1120</v>
      </c>
      <c r="J67" s="5" t="s">
        <v>147</v>
      </c>
      <c r="K67" s="5" t="s">
        <v>170</v>
      </c>
      <c r="L67" s="5" t="s">
        <v>170</v>
      </c>
      <c r="M67" s="7"/>
    </row>
    <row r="68" spans="1:13" ht="32.4" x14ac:dyDescent="0.3">
      <c r="A68" s="5">
        <v>65</v>
      </c>
      <c r="B68" s="7" t="s">
        <v>145</v>
      </c>
      <c r="C68" s="5" t="s">
        <v>146</v>
      </c>
      <c r="D68" s="12" t="s">
        <v>127</v>
      </c>
      <c r="E68" s="5" t="s">
        <v>65</v>
      </c>
      <c r="F68" s="9">
        <v>4710415386182</v>
      </c>
      <c r="G68" s="5">
        <v>1</v>
      </c>
      <c r="H68" s="5">
        <v>1120</v>
      </c>
      <c r="I68" s="5">
        <f t="shared" si="1"/>
        <v>1120</v>
      </c>
      <c r="J68" s="5" t="s">
        <v>120</v>
      </c>
      <c r="K68" s="5" t="s">
        <v>170</v>
      </c>
      <c r="L68" s="5" t="s">
        <v>170</v>
      </c>
      <c r="M68" s="7"/>
    </row>
    <row r="69" spans="1:13" x14ac:dyDescent="0.3">
      <c r="A69" s="5">
        <v>66</v>
      </c>
      <c r="B69" s="7" t="s">
        <v>148</v>
      </c>
      <c r="C69" s="5" t="s">
        <v>149</v>
      </c>
      <c r="D69" s="12" t="s">
        <v>127</v>
      </c>
      <c r="E69" s="5" t="s">
        <v>65</v>
      </c>
      <c r="F69" s="9">
        <v>4710415385840</v>
      </c>
      <c r="G69" s="5">
        <v>1</v>
      </c>
      <c r="H69" s="5">
        <v>1120</v>
      </c>
      <c r="I69" s="5">
        <f t="shared" si="1"/>
        <v>1120</v>
      </c>
      <c r="J69" s="5" t="s">
        <v>120</v>
      </c>
      <c r="K69" s="5" t="s">
        <v>170</v>
      </c>
      <c r="L69" s="5" t="s">
        <v>170</v>
      </c>
      <c r="M69" s="7"/>
    </row>
    <row r="70" spans="1:13" ht="48.6" x14ac:dyDescent="0.3">
      <c r="A70" s="5">
        <v>67</v>
      </c>
      <c r="B70" s="7" t="s">
        <v>150</v>
      </c>
      <c r="C70" s="5" t="s">
        <v>151</v>
      </c>
      <c r="D70" s="12" t="s">
        <v>127</v>
      </c>
      <c r="E70" s="5" t="s">
        <v>65</v>
      </c>
      <c r="F70" s="9">
        <v>4710415385321</v>
      </c>
      <c r="G70" s="5">
        <v>1</v>
      </c>
      <c r="H70" s="5">
        <v>1120</v>
      </c>
      <c r="I70" s="5">
        <f t="shared" si="1"/>
        <v>1120</v>
      </c>
      <c r="J70" s="5" t="s">
        <v>120</v>
      </c>
      <c r="K70" s="5" t="s">
        <v>170</v>
      </c>
      <c r="L70" s="5" t="s">
        <v>170</v>
      </c>
      <c r="M70" s="7"/>
    </row>
    <row r="71" spans="1:13" ht="32.4" x14ac:dyDescent="0.3">
      <c r="A71" s="5">
        <v>68</v>
      </c>
      <c r="B71" s="7" t="s">
        <v>152</v>
      </c>
      <c r="C71" s="5" t="s">
        <v>153</v>
      </c>
      <c r="D71" s="12" t="s">
        <v>127</v>
      </c>
      <c r="E71" s="5" t="s">
        <v>65</v>
      </c>
      <c r="F71" s="9">
        <v>9789863423003</v>
      </c>
      <c r="G71" s="5">
        <v>1</v>
      </c>
      <c r="H71" s="5">
        <v>1120</v>
      </c>
      <c r="I71" s="5">
        <f t="shared" si="1"/>
        <v>1120</v>
      </c>
      <c r="J71" s="5" t="s">
        <v>120</v>
      </c>
      <c r="K71" s="5" t="s">
        <v>170</v>
      </c>
      <c r="L71" s="5" t="s">
        <v>170</v>
      </c>
      <c r="M71" s="7"/>
    </row>
    <row r="72" spans="1:13" x14ac:dyDescent="0.3">
      <c r="A72" s="5">
        <v>69</v>
      </c>
      <c r="B72" s="7" t="s">
        <v>156</v>
      </c>
      <c r="C72" s="5" t="s">
        <v>154</v>
      </c>
      <c r="D72" s="12" t="s">
        <v>127</v>
      </c>
      <c r="E72" s="5" t="s">
        <v>65</v>
      </c>
      <c r="F72" s="9">
        <v>9789863420538</v>
      </c>
      <c r="G72" s="5">
        <v>1</v>
      </c>
      <c r="H72" s="5">
        <v>1200</v>
      </c>
      <c r="I72" s="5">
        <f t="shared" si="1"/>
        <v>1200</v>
      </c>
      <c r="J72" s="5" t="s">
        <v>155</v>
      </c>
      <c r="K72" s="5" t="s">
        <v>170</v>
      </c>
      <c r="L72" s="5" t="s">
        <v>170</v>
      </c>
      <c r="M72" s="7"/>
    </row>
    <row r="73" spans="1:13" x14ac:dyDescent="0.3">
      <c r="A73" s="5">
        <v>70</v>
      </c>
      <c r="B73" s="7" t="s">
        <v>157</v>
      </c>
      <c r="C73" s="5" t="s">
        <v>154</v>
      </c>
      <c r="D73" s="12" t="s">
        <v>127</v>
      </c>
      <c r="E73" s="5" t="s">
        <v>65</v>
      </c>
      <c r="F73" s="9">
        <v>9789863423607</v>
      </c>
      <c r="G73" s="5">
        <v>1</v>
      </c>
      <c r="H73" s="5">
        <v>1200</v>
      </c>
      <c r="I73" s="5">
        <f t="shared" si="1"/>
        <v>1200</v>
      </c>
      <c r="J73" s="5" t="s">
        <v>155</v>
      </c>
      <c r="K73" s="5" t="s">
        <v>170</v>
      </c>
      <c r="L73" s="5" t="s">
        <v>170</v>
      </c>
      <c r="M73" s="7"/>
    </row>
    <row r="74" spans="1:13" x14ac:dyDescent="0.3">
      <c r="A74" s="5">
        <v>71</v>
      </c>
      <c r="B74" s="7" t="s">
        <v>158</v>
      </c>
      <c r="C74" s="5" t="s">
        <v>154</v>
      </c>
      <c r="D74" s="12" t="s">
        <v>127</v>
      </c>
      <c r="E74" s="5" t="s">
        <v>65</v>
      </c>
      <c r="F74" s="9">
        <v>4710415385611</v>
      </c>
      <c r="G74" s="5">
        <v>1</v>
      </c>
      <c r="H74" s="5">
        <v>1200</v>
      </c>
      <c r="I74" s="5">
        <f t="shared" si="1"/>
        <v>1200</v>
      </c>
      <c r="J74" s="5" t="s">
        <v>155</v>
      </c>
      <c r="K74" s="5" t="s">
        <v>170</v>
      </c>
      <c r="L74" s="5" t="s">
        <v>170</v>
      </c>
      <c r="M74" s="7"/>
    </row>
    <row r="75" spans="1:13" x14ac:dyDescent="0.3">
      <c r="A75" s="5">
        <v>72</v>
      </c>
      <c r="B75" s="7" t="s">
        <v>159</v>
      </c>
      <c r="C75" s="5" t="s">
        <v>154</v>
      </c>
      <c r="D75" s="12" t="s">
        <v>127</v>
      </c>
      <c r="E75" s="5" t="s">
        <v>65</v>
      </c>
      <c r="F75" s="9">
        <v>4710415386113</v>
      </c>
      <c r="G75" s="5">
        <v>1</v>
      </c>
      <c r="H75" s="5">
        <v>1200</v>
      </c>
      <c r="I75" s="5">
        <f t="shared" si="1"/>
        <v>1200</v>
      </c>
      <c r="J75" s="5" t="s">
        <v>155</v>
      </c>
      <c r="K75" s="5" t="s">
        <v>170</v>
      </c>
      <c r="L75" s="5" t="s">
        <v>170</v>
      </c>
      <c r="M75" s="7"/>
    </row>
    <row r="76" spans="1:13" s="30" customFormat="1" x14ac:dyDescent="0.3">
      <c r="A76" s="5">
        <v>73</v>
      </c>
      <c r="B76" s="27" t="s">
        <v>160</v>
      </c>
      <c r="C76" s="26" t="s">
        <v>154</v>
      </c>
      <c r="D76" s="28" t="s">
        <v>127</v>
      </c>
      <c r="E76" s="26" t="s">
        <v>65</v>
      </c>
      <c r="F76" s="29">
        <v>4710415386427</v>
      </c>
      <c r="G76" s="26">
        <v>1</v>
      </c>
      <c r="H76" s="26">
        <v>1200</v>
      </c>
      <c r="I76" s="26">
        <f t="shared" si="1"/>
        <v>1200</v>
      </c>
      <c r="J76" s="26" t="s">
        <v>155</v>
      </c>
      <c r="K76" s="5" t="s">
        <v>170</v>
      </c>
      <c r="L76" s="5" t="s">
        <v>170</v>
      </c>
      <c r="M76" s="27"/>
    </row>
    <row r="77" spans="1:13" s="30" customFormat="1" ht="15.75" customHeight="1" x14ac:dyDescent="0.3">
      <c r="A77" s="5">
        <v>74</v>
      </c>
      <c r="B77" s="27" t="s">
        <v>700</v>
      </c>
      <c r="C77" s="26" t="s">
        <v>701</v>
      </c>
      <c r="D77" s="28" t="s">
        <v>702</v>
      </c>
      <c r="E77" s="26"/>
      <c r="F77" s="29">
        <v>9789869614283</v>
      </c>
      <c r="G77" s="26">
        <v>1</v>
      </c>
      <c r="H77" s="26">
        <v>360</v>
      </c>
      <c r="I77" s="26">
        <f t="shared" si="1"/>
        <v>360</v>
      </c>
      <c r="J77" s="26" t="s">
        <v>713</v>
      </c>
      <c r="K77" s="5" t="s">
        <v>123</v>
      </c>
      <c r="L77" s="5" t="s">
        <v>123</v>
      </c>
      <c r="M77" s="27"/>
    </row>
    <row r="78" spans="1:13" s="30" customFormat="1" ht="32.4" x14ac:dyDescent="0.3">
      <c r="A78" s="5">
        <v>75</v>
      </c>
      <c r="B78" s="27" t="s">
        <v>693</v>
      </c>
      <c r="C78" s="26" t="s">
        <v>694</v>
      </c>
      <c r="D78" s="28" t="s">
        <v>695</v>
      </c>
      <c r="E78" s="26" t="s">
        <v>65</v>
      </c>
      <c r="F78" s="29">
        <v>9789865947095</v>
      </c>
      <c r="G78" s="26">
        <v>1</v>
      </c>
      <c r="H78" s="26">
        <v>1100</v>
      </c>
      <c r="I78" s="26">
        <f t="shared" si="1"/>
        <v>1100</v>
      </c>
      <c r="J78" s="26" t="s">
        <v>563</v>
      </c>
      <c r="K78" s="5" t="s">
        <v>123</v>
      </c>
      <c r="L78" s="5" t="s">
        <v>123</v>
      </c>
      <c r="M78" s="27"/>
    </row>
    <row r="79" spans="1:13" s="30" customFormat="1" x14ac:dyDescent="0.3">
      <c r="A79" s="5">
        <v>76</v>
      </c>
      <c r="B79" s="27" t="s">
        <v>696</v>
      </c>
      <c r="C79" s="26" t="s">
        <v>697</v>
      </c>
      <c r="D79" s="28" t="s">
        <v>698</v>
      </c>
      <c r="E79" s="26" t="s">
        <v>65</v>
      </c>
      <c r="F79" s="29">
        <v>9789575032722</v>
      </c>
      <c r="G79" s="26">
        <v>1</v>
      </c>
      <c r="H79" s="26">
        <v>280</v>
      </c>
      <c r="I79" s="26">
        <f t="shared" si="1"/>
        <v>280</v>
      </c>
      <c r="J79" s="26" t="s">
        <v>564</v>
      </c>
      <c r="K79" s="5" t="s">
        <v>123</v>
      </c>
      <c r="L79" s="5" t="s">
        <v>123</v>
      </c>
      <c r="M79" s="27"/>
    </row>
    <row r="80" spans="1:13" s="30" customFormat="1" x14ac:dyDescent="0.3">
      <c r="A80" s="5">
        <v>77</v>
      </c>
      <c r="B80" s="27" t="s">
        <v>699</v>
      </c>
      <c r="C80" s="26" t="s">
        <v>697</v>
      </c>
      <c r="D80" s="28" t="s">
        <v>698</v>
      </c>
      <c r="E80" s="26" t="s">
        <v>65</v>
      </c>
      <c r="F80" s="29">
        <v>9789575034696</v>
      </c>
      <c r="G80" s="26">
        <v>1</v>
      </c>
      <c r="H80" s="26">
        <v>280</v>
      </c>
      <c r="I80" s="26">
        <f t="shared" si="1"/>
        <v>280</v>
      </c>
      <c r="J80" s="26" t="s">
        <v>564</v>
      </c>
      <c r="K80" s="5" t="s">
        <v>123</v>
      </c>
      <c r="L80" s="5" t="s">
        <v>123</v>
      </c>
      <c r="M80" s="27"/>
    </row>
    <row r="81" spans="1:13" s="30" customFormat="1" ht="32.4" x14ac:dyDescent="0.3">
      <c r="A81" s="5">
        <v>78</v>
      </c>
      <c r="B81" s="27" t="s">
        <v>692</v>
      </c>
      <c r="C81" s="26" t="s">
        <v>697</v>
      </c>
      <c r="D81" s="28" t="s">
        <v>698</v>
      </c>
      <c r="E81" s="26" t="s">
        <v>65</v>
      </c>
      <c r="F81" s="29">
        <v>4717211023778</v>
      </c>
      <c r="G81" s="26">
        <v>1</v>
      </c>
      <c r="H81" s="26">
        <v>1120</v>
      </c>
      <c r="I81" s="26">
        <v>1120</v>
      </c>
      <c r="J81" s="26" t="s">
        <v>563</v>
      </c>
      <c r="K81" s="5" t="s">
        <v>123</v>
      </c>
      <c r="L81" s="5" t="s">
        <v>123</v>
      </c>
      <c r="M81" s="27"/>
    </row>
    <row r="82" spans="1:13" s="30" customFormat="1" x14ac:dyDescent="0.3">
      <c r="A82" s="5">
        <v>79</v>
      </c>
      <c r="B82" s="27" t="s">
        <v>691</v>
      </c>
      <c r="C82" s="26" t="s">
        <v>689</v>
      </c>
      <c r="D82" s="28" t="s">
        <v>690</v>
      </c>
      <c r="E82" s="5" t="s">
        <v>169</v>
      </c>
      <c r="F82" s="29"/>
      <c r="G82" s="26">
        <v>1</v>
      </c>
      <c r="H82" s="26">
        <v>1000</v>
      </c>
      <c r="I82" s="26">
        <v>1000</v>
      </c>
      <c r="J82" s="26"/>
      <c r="K82" s="5" t="s">
        <v>123</v>
      </c>
      <c r="L82" s="5" t="s">
        <v>123</v>
      </c>
      <c r="M82" s="27"/>
    </row>
    <row r="83" spans="1:13" s="30" customFormat="1" x14ac:dyDescent="0.3">
      <c r="A83" s="5">
        <v>80</v>
      </c>
      <c r="B83" s="27" t="s">
        <v>688</v>
      </c>
      <c r="C83" s="26" t="s">
        <v>689</v>
      </c>
      <c r="D83" s="28" t="s">
        <v>690</v>
      </c>
      <c r="E83" s="5" t="s">
        <v>169</v>
      </c>
      <c r="F83" s="29"/>
      <c r="G83" s="26">
        <v>1</v>
      </c>
      <c r="H83" s="26">
        <v>1040</v>
      </c>
      <c r="I83" s="26">
        <f t="shared" si="1"/>
        <v>1040</v>
      </c>
      <c r="J83" s="26" t="s">
        <v>563</v>
      </c>
      <c r="K83" s="5" t="s">
        <v>123</v>
      </c>
      <c r="L83" s="5" t="s">
        <v>123</v>
      </c>
      <c r="M83" s="27"/>
    </row>
    <row r="84" spans="1:13" ht="64.8" x14ac:dyDescent="0.3">
      <c r="A84" s="5">
        <v>81</v>
      </c>
      <c r="B84" s="7" t="s">
        <v>161</v>
      </c>
      <c r="C84" s="5" t="s">
        <v>164</v>
      </c>
      <c r="D84" s="12" t="s">
        <v>167</v>
      </c>
      <c r="E84" s="5" t="s">
        <v>169</v>
      </c>
      <c r="F84" s="9">
        <v>9789862942024</v>
      </c>
      <c r="G84" s="5">
        <v>1</v>
      </c>
      <c r="H84" s="5">
        <v>380</v>
      </c>
      <c r="I84" s="26">
        <f t="shared" si="1"/>
        <v>380</v>
      </c>
      <c r="J84" s="26" t="s">
        <v>247</v>
      </c>
      <c r="K84" s="5" t="s">
        <v>170</v>
      </c>
      <c r="L84" s="5" t="s">
        <v>170</v>
      </c>
      <c r="M84" s="7"/>
    </row>
    <row r="85" spans="1:13" x14ac:dyDescent="0.3">
      <c r="A85" s="5">
        <v>82</v>
      </c>
      <c r="B85" s="7" t="s">
        <v>162</v>
      </c>
      <c r="C85" s="5" t="s">
        <v>165</v>
      </c>
      <c r="D85" s="12" t="s">
        <v>168</v>
      </c>
      <c r="E85" s="5" t="s">
        <v>169</v>
      </c>
      <c r="F85" s="9">
        <v>9789862139233</v>
      </c>
      <c r="G85" s="5">
        <v>1</v>
      </c>
      <c r="H85" s="5">
        <v>480</v>
      </c>
      <c r="I85" s="26">
        <f t="shared" si="1"/>
        <v>480</v>
      </c>
      <c r="J85" s="26" t="s">
        <v>247</v>
      </c>
      <c r="K85" s="5" t="s">
        <v>170</v>
      </c>
      <c r="L85" s="5" t="s">
        <v>170</v>
      </c>
      <c r="M85" s="7"/>
    </row>
    <row r="86" spans="1:13" ht="32.4" x14ac:dyDescent="0.3">
      <c r="A86" s="5">
        <v>83</v>
      </c>
      <c r="B86" s="7" t="s">
        <v>163</v>
      </c>
      <c r="C86" s="5" t="s">
        <v>166</v>
      </c>
      <c r="D86" s="12" t="s">
        <v>168</v>
      </c>
      <c r="E86" s="5" t="s">
        <v>169</v>
      </c>
      <c r="F86" s="9">
        <v>9789862139370</v>
      </c>
      <c r="G86" s="5">
        <v>1</v>
      </c>
      <c r="H86" s="5">
        <v>550</v>
      </c>
      <c r="I86" s="26">
        <f t="shared" si="1"/>
        <v>550</v>
      </c>
      <c r="J86" s="26" t="s">
        <v>247</v>
      </c>
      <c r="K86" s="5" t="s">
        <v>170</v>
      </c>
      <c r="L86" s="5" t="s">
        <v>170</v>
      </c>
      <c r="M86" s="7"/>
    </row>
    <row r="87" spans="1:13" ht="48.6" x14ac:dyDescent="0.3">
      <c r="A87" s="5">
        <v>84</v>
      </c>
      <c r="B87" s="35" t="s">
        <v>175</v>
      </c>
      <c r="C87" s="36" t="s">
        <v>179</v>
      </c>
      <c r="D87" s="19" t="s">
        <v>177</v>
      </c>
      <c r="E87" s="5" t="s">
        <v>169</v>
      </c>
      <c r="F87" s="34">
        <v>9789869601252</v>
      </c>
      <c r="G87" s="5">
        <v>1</v>
      </c>
      <c r="H87" s="5">
        <v>300</v>
      </c>
      <c r="I87" s="26">
        <f t="shared" si="1"/>
        <v>300</v>
      </c>
      <c r="J87" s="26" t="s">
        <v>247</v>
      </c>
      <c r="K87" s="5" t="s">
        <v>123</v>
      </c>
      <c r="L87" s="5" t="s">
        <v>123</v>
      </c>
      <c r="M87" s="7"/>
    </row>
    <row r="88" spans="1:13" ht="162" x14ac:dyDescent="0.3">
      <c r="A88" s="5">
        <v>85</v>
      </c>
      <c r="B88" s="7" t="s">
        <v>184</v>
      </c>
      <c r="C88" s="5" t="s">
        <v>185</v>
      </c>
      <c r="D88" s="12" t="s">
        <v>186</v>
      </c>
      <c r="E88" s="5" t="s">
        <v>169</v>
      </c>
      <c r="F88" s="9">
        <v>9789869639873</v>
      </c>
      <c r="G88" s="5">
        <v>1</v>
      </c>
      <c r="H88" s="5">
        <v>500</v>
      </c>
      <c r="I88" s="5">
        <f t="shared" si="1"/>
        <v>500</v>
      </c>
      <c r="J88" s="26" t="s">
        <v>247</v>
      </c>
      <c r="K88" s="5" t="s">
        <v>123</v>
      </c>
      <c r="L88" s="5" t="s">
        <v>123</v>
      </c>
      <c r="M88" s="7"/>
    </row>
    <row r="89" spans="1:13" x14ac:dyDescent="0.3">
      <c r="A89" s="5">
        <v>86</v>
      </c>
      <c r="B89" s="7" t="s">
        <v>187</v>
      </c>
      <c r="C89" s="5" t="s">
        <v>188</v>
      </c>
      <c r="D89" s="12" t="s">
        <v>189</v>
      </c>
      <c r="E89" s="5" t="s">
        <v>169</v>
      </c>
      <c r="F89" s="9">
        <v>9789864591534</v>
      </c>
      <c r="G89" s="5">
        <v>1</v>
      </c>
      <c r="H89" s="5">
        <v>550</v>
      </c>
      <c r="I89" s="5">
        <f t="shared" si="1"/>
        <v>550</v>
      </c>
      <c r="J89" s="26" t="s">
        <v>247</v>
      </c>
      <c r="K89" s="5" t="s">
        <v>123</v>
      </c>
      <c r="L89" s="5" t="s">
        <v>123</v>
      </c>
      <c r="M89" s="7"/>
    </row>
    <row r="90" spans="1:13" ht="32.4" x14ac:dyDescent="0.3">
      <c r="A90" s="5">
        <v>87</v>
      </c>
      <c r="B90" s="7" t="s">
        <v>190</v>
      </c>
      <c r="C90" s="5" t="s">
        <v>167</v>
      </c>
      <c r="D90" s="12" t="s">
        <v>191</v>
      </c>
      <c r="E90" s="5" t="s">
        <v>169</v>
      </c>
      <c r="F90" s="9">
        <v>9789862941942</v>
      </c>
      <c r="G90" s="5">
        <v>1</v>
      </c>
      <c r="H90" s="5">
        <v>350</v>
      </c>
      <c r="I90" s="5">
        <f t="shared" si="1"/>
        <v>350</v>
      </c>
      <c r="J90" s="26" t="s">
        <v>247</v>
      </c>
      <c r="K90" s="5" t="s">
        <v>123</v>
      </c>
      <c r="L90" s="5" t="s">
        <v>123</v>
      </c>
      <c r="M90" s="7"/>
    </row>
    <row r="91" spans="1:13" ht="48.6" x14ac:dyDescent="0.3">
      <c r="A91" s="5">
        <v>88</v>
      </c>
      <c r="B91" s="7" t="s">
        <v>192</v>
      </c>
      <c r="C91" s="5" t="s">
        <v>193</v>
      </c>
      <c r="D91" s="12" t="s">
        <v>193</v>
      </c>
      <c r="E91" s="5" t="s">
        <v>169</v>
      </c>
      <c r="F91" s="9">
        <v>9789860572698</v>
      </c>
      <c r="G91" s="5">
        <v>1</v>
      </c>
      <c r="H91" s="5">
        <v>250</v>
      </c>
      <c r="I91" s="5">
        <f t="shared" si="1"/>
        <v>250</v>
      </c>
      <c r="J91" s="26" t="s">
        <v>247</v>
      </c>
      <c r="K91" s="5" t="s">
        <v>123</v>
      </c>
      <c r="L91" s="5" t="s">
        <v>123</v>
      </c>
      <c r="M91" s="7"/>
    </row>
    <row r="92" spans="1:13" ht="32.4" x14ac:dyDescent="0.3">
      <c r="A92" s="5">
        <v>89</v>
      </c>
      <c r="B92" s="7" t="s">
        <v>194</v>
      </c>
      <c r="C92" s="5" t="s">
        <v>195</v>
      </c>
      <c r="D92" s="12" t="s">
        <v>196</v>
      </c>
      <c r="E92" s="5" t="s">
        <v>169</v>
      </c>
      <c r="F92" s="9">
        <v>9789869517188</v>
      </c>
      <c r="G92" s="5">
        <v>1</v>
      </c>
      <c r="H92" s="5">
        <v>380</v>
      </c>
      <c r="I92" s="5">
        <f t="shared" si="1"/>
        <v>380</v>
      </c>
      <c r="J92" s="26" t="s">
        <v>247</v>
      </c>
      <c r="K92" s="5" t="s">
        <v>123</v>
      </c>
      <c r="L92" s="5" t="s">
        <v>123</v>
      </c>
      <c r="M92" s="7"/>
    </row>
    <row r="93" spans="1:13" ht="64.8" x14ac:dyDescent="0.3">
      <c r="A93" s="5">
        <v>90</v>
      </c>
      <c r="B93" s="7" t="s">
        <v>197</v>
      </c>
      <c r="C93" s="5" t="s">
        <v>198</v>
      </c>
      <c r="D93" s="12" t="s">
        <v>199</v>
      </c>
      <c r="E93" s="5" t="s">
        <v>169</v>
      </c>
      <c r="F93" s="9">
        <v>9789860569384</v>
      </c>
      <c r="G93" s="5">
        <v>1</v>
      </c>
      <c r="H93" s="5">
        <v>350</v>
      </c>
      <c r="I93" s="5">
        <f t="shared" si="1"/>
        <v>350</v>
      </c>
      <c r="J93" s="26" t="s">
        <v>247</v>
      </c>
      <c r="K93" s="5" t="s">
        <v>123</v>
      </c>
      <c r="L93" s="5" t="s">
        <v>123</v>
      </c>
      <c r="M93" s="7"/>
    </row>
    <row r="94" spans="1:13" ht="48.6" x14ac:dyDescent="0.3">
      <c r="A94" s="5">
        <v>91</v>
      </c>
      <c r="B94" s="7" t="s">
        <v>200</v>
      </c>
      <c r="C94" s="5" t="s">
        <v>183</v>
      </c>
      <c r="D94" s="12" t="s">
        <v>201</v>
      </c>
      <c r="E94" s="5" t="s">
        <v>169</v>
      </c>
      <c r="F94" s="9">
        <v>9789864792955</v>
      </c>
      <c r="G94" s="5">
        <v>1</v>
      </c>
      <c r="H94" s="5">
        <v>620</v>
      </c>
      <c r="I94" s="5">
        <f t="shared" si="1"/>
        <v>620</v>
      </c>
      <c r="J94" s="26" t="s">
        <v>247</v>
      </c>
      <c r="K94" s="5" t="s">
        <v>123</v>
      </c>
      <c r="L94" s="5" t="s">
        <v>123</v>
      </c>
      <c r="M94" s="7"/>
    </row>
    <row r="95" spans="1:13" ht="32.4" x14ac:dyDescent="0.3">
      <c r="A95" s="5">
        <v>92</v>
      </c>
      <c r="B95" s="7" t="s">
        <v>202</v>
      </c>
      <c r="C95" s="5" t="s">
        <v>203</v>
      </c>
      <c r="D95" s="12" t="s">
        <v>204</v>
      </c>
      <c r="E95" s="5" t="s">
        <v>169</v>
      </c>
      <c r="F95" s="9">
        <v>9789869630863</v>
      </c>
      <c r="G95" s="5">
        <v>1</v>
      </c>
      <c r="H95" s="5">
        <v>480</v>
      </c>
      <c r="I95" s="5">
        <f t="shared" si="1"/>
        <v>480</v>
      </c>
      <c r="J95" s="26" t="s">
        <v>247</v>
      </c>
      <c r="K95" s="5" t="s">
        <v>123</v>
      </c>
      <c r="L95" s="5" t="s">
        <v>123</v>
      </c>
      <c r="M95" s="7"/>
    </row>
    <row r="96" spans="1:13" ht="32.4" x14ac:dyDescent="0.3">
      <c r="A96" s="5">
        <v>93</v>
      </c>
      <c r="B96" s="7" t="s">
        <v>205</v>
      </c>
      <c r="C96" s="5" t="s">
        <v>206</v>
      </c>
      <c r="D96" s="12" t="s">
        <v>207</v>
      </c>
      <c r="E96" s="5" t="s">
        <v>169</v>
      </c>
      <c r="F96" s="9">
        <v>9789864930883</v>
      </c>
      <c r="G96" s="5">
        <v>1</v>
      </c>
      <c r="H96" s="5">
        <v>360</v>
      </c>
      <c r="I96" s="5">
        <f t="shared" si="1"/>
        <v>360</v>
      </c>
      <c r="J96" s="26" t="s">
        <v>247</v>
      </c>
      <c r="K96" s="5" t="s">
        <v>123</v>
      </c>
      <c r="L96" s="5" t="s">
        <v>123</v>
      </c>
      <c r="M96" s="7"/>
    </row>
    <row r="97" spans="1:13" ht="32.4" x14ac:dyDescent="0.3">
      <c r="A97" s="5">
        <v>94</v>
      </c>
      <c r="B97" s="7" t="s">
        <v>208</v>
      </c>
      <c r="C97" s="5" t="s">
        <v>209</v>
      </c>
      <c r="D97" s="12" t="s">
        <v>210</v>
      </c>
      <c r="E97" s="5" t="s">
        <v>169</v>
      </c>
      <c r="F97" s="9">
        <v>9789864434633</v>
      </c>
      <c r="G97" s="5">
        <v>1</v>
      </c>
      <c r="H97" s="5">
        <v>380</v>
      </c>
      <c r="I97" s="5">
        <f t="shared" si="1"/>
        <v>380</v>
      </c>
      <c r="J97" s="26" t="s">
        <v>247</v>
      </c>
      <c r="K97" s="5" t="s">
        <v>123</v>
      </c>
      <c r="L97" s="5" t="s">
        <v>123</v>
      </c>
      <c r="M97" s="7"/>
    </row>
    <row r="98" spans="1:13" ht="32.4" x14ac:dyDescent="0.3">
      <c r="A98" s="5">
        <v>95</v>
      </c>
      <c r="B98" s="7" t="s">
        <v>211</v>
      </c>
      <c r="C98" s="5" t="s">
        <v>209</v>
      </c>
      <c r="D98" s="12" t="s">
        <v>212</v>
      </c>
      <c r="E98" s="5" t="s">
        <v>169</v>
      </c>
      <c r="F98" s="9">
        <v>9789864434152</v>
      </c>
      <c r="G98" s="5">
        <v>1</v>
      </c>
      <c r="H98" s="5">
        <v>590</v>
      </c>
      <c r="I98" s="5">
        <f t="shared" si="1"/>
        <v>590</v>
      </c>
      <c r="J98" s="26" t="s">
        <v>247</v>
      </c>
      <c r="K98" s="5" t="s">
        <v>123</v>
      </c>
      <c r="L98" s="5" t="s">
        <v>123</v>
      </c>
      <c r="M98" s="7"/>
    </row>
    <row r="99" spans="1:13" ht="32.4" x14ac:dyDescent="0.3">
      <c r="A99" s="5">
        <v>96</v>
      </c>
      <c r="B99" s="7" t="s">
        <v>213</v>
      </c>
      <c r="C99" s="5" t="s">
        <v>214</v>
      </c>
      <c r="D99" s="12" t="s">
        <v>215</v>
      </c>
      <c r="E99" s="5" t="s">
        <v>169</v>
      </c>
      <c r="F99" s="9">
        <v>9789862623442</v>
      </c>
      <c r="G99" s="5">
        <v>1</v>
      </c>
      <c r="H99" s="5">
        <v>490</v>
      </c>
      <c r="I99" s="5">
        <f t="shared" si="1"/>
        <v>490</v>
      </c>
      <c r="J99" s="26" t="s">
        <v>247</v>
      </c>
      <c r="K99" s="5" t="s">
        <v>123</v>
      </c>
      <c r="L99" s="5" t="s">
        <v>123</v>
      </c>
      <c r="M99" s="7"/>
    </row>
    <row r="100" spans="1:13" ht="32.4" x14ac:dyDescent="0.3">
      <c r="A100" s="5">
        <v>97</v>
      </c>
      <c r="B100" s="7" t="s">
        <v>216</v>
      </c>
      <c r="C100" s="5" t="s">
        <v>217</v>
      </c>
      <c r="D100" s="12" t="s">
        <v>218</v>
      </c>
      <c r="E100" s="5" t="s">
        <v>169</v>
      </c>
      <c r="F100" s="9">
        <v>9789570851342</v>
      </c>
      <c r="G100" s="5">
        <v>1</v>
      </c>
      <c r="H100" s="5">
        <v>480</v>
      </c>
      <c r="I100" s="5">
        <f t="shared" si="1"/>
        <v>480</v>
      </c>
      <c r="J100" s="26" t="s">
        <v>247</v>
      </c>
      <c r="K100" s="5" t="s">
        <v>123</v>
      </c>
      <c r="L100" s="5" t="s">
        <v>123</v>
      </c>
      <c r="M100" s="7"/>
    </row>
    <row r="101" spans="1:13" ht="145.80000000000001" x14ac:dyDescent="0.3">
      <c r="A101" s="5">
        <v>98</v>
      </c>
      <c r="B101" s="7" t="s">
        <v>219</v>
      </c>
      <c r="C101" s="5" t="s">
        <v>220</v>
      </c>
      <c r="D101" s="12" t="s">
        <v>221</v>
      </c>
      <c r="E101" s="5" t="s">
        <v>169</v>
      </c>
      <c r="F101" s="9">
        <v>9789861784618</v>
      </c>
      <c r="G101" s="5">
        <v>1</v>
      </c>
      <c r="H101" s="5">
        <v>650</v>
      </c>
      <c r="I101" s="5">
        <f t="shared" si="1"/>
        <v>650</v>
      </c>
      <c r="J101" s="26" t="s">
        <v>247</v>
      </c>
      <c r="K101" s="5" t="s">
        <v>123</v>
      </c>
      <c r="L101" s="5" t="s">
        <v>123</v>
      </c>
      <c r="M101" s="7"/>
    </row>
    <row r="102" spans="1:13" ht="32.4" x14ac:dyDescent="0.3">
      <c r="A102" s="5">
        <v>99</v>
      </c>
      <c r="B102" s="7" t="s">
        <v>222</v>
      </c>
      <c r="C102" s="5" t="s">
        <v>223</v>
      </c>
      <c r="D102" s="12" t="s">
        <v>224</v>
      </c>
      <c r="E102" s="5" t="s">
        <v>169</v>
      </c>
      <c r="F102" s="9">
        <v>9789869724005</v>
      </c>
      <c r="G102" s="5">
        <v>1</v>
      </c>
      <c r="H102" s="5">
        <v>320</v>
      </c>
      <c r="I102" s="5">
        <f t="shared" si="1"/>
        <v>320</v>
      </c>
      <c r="J102" s="26" t="s">
        <v>247</v>
      </c>
      <c r="K102" s="5" t="s">
        <v>123</v>
      </c>
      <c r="L102" s="5" t="s">
        <v>123</v>
      </c>
      <c r="M102" s="7"/>
    </row>
    <row r="103" spans="1:13" ht="64.8" x14ac:dyDescent="0.3">
      <c r="A103" s="5">
        <v>100</v>
      </c>
      <c r="B103" s="7" t="s">
        <v>225</v>
      </c>
      <c r="C103" s="5" t="s">
        <v>181</v>
      </c>
      <c r="D103" s="12" t="s">
        <v>226</v>
      </c>
      <c r="E103" s="5" t="s">
        <v>169</v>
      </c>
      <c r="F103" s="9">
        <v>9789863445357</v>
      </c>
      <c r="G103" s="5">
        <v>1</v>
      </c>
      <c r="H103" s="5">
        <v>380</v>
      </c>
      <c r="I103" s="5">
        <f t="shared" si="1"/>
        <v>380</v>
      </c>
      <c r="J103" s="26" t="s">
        <v>247</v>
      </c>
      <c r="K103" s="5" t="s">
        <v>123</v>
      </c>
      <c r="L103" s="5" t="s">
        <v>123</v>
      </c>
      <c r="M103" s="7"/>
    </row>
    <row r="104" spans="1:13" ht="64.8" x14ac:dyDescent="0.3">
      <c r="A104" s="5">
        <v>101</v>
      </c>
      <c r="B104" s="7" t="s">
        <v>227</v>
      </c>
      <c r="C104" s="5" t="s">
        <v>182</v>
      </c>
      <c r="D104" s="12" t="s">
        <v>228</v>
      </c>
      <c r="E104" s="5" t="s">
        <v>169</v>
      </c>
      <c r="F104" s="9">
        <v>9789869563666</v>
      </c>
      <c r="G104" s="5">
        <v>1</v>
      </c>
      <c r="H104" s="5">
        <v>399</v>
      </c>
      <c r="I104" s="5">
        <f t="shared" si="1"/>
        <v>399</v>
      </c>
      <c r="J104" s="26" t="s">
        <v>247</v>
      </c>
      <c r="K104" s="5" t="s">
        <v>123</v>
      </c>
      <c r="L104" s="5" t="s">
        <v>123</v>
      </c>
      <c r="M104" s="7"/>
    </row>
    <row r="105" spans="1:13" ht="48.6" x14ac:dyDescent="0.3">
      <c r="A105" s="5">
        <v>102</v>
      </c>
      <c r="B105" s="7" t="s">
        <v>229</v>
      </c>
      <c r="C105" s="5" t="s">
        <v>230</v>
      </c>
      <c r="D105" s="12" t="s">
        <v>231</v>
      </c>
      <c r="E105" s="5" t="s">
        <v>169</v>
      </c>
      <c r="F105" s="9">
        <v>9789862356487</v>
      </c>
      <c r="G105" s="5">
        <v>1</v>
      </c>
      <c r="H105" s="5">
        <v>450</v>
      </c>
      <c r="I105" s="5">
        <f t="shared" si="1"/>
        <v>450</v>
      </c>
      <c r="J105" s="26" t="s">
        <v>247</v>
      </c>
      <c r="K105" s="5" t="s">
        <v>123</v>
      </c>
      <c r="L105" s="5" t="s">
        <v>123</v>
      </c>
      <c r="M105" s="7"/>
    </row>
    <row r="106" spans="1:13" ht="48.6" x14ac:dyDescent="0.3">
      <c r="A106" s="5">
        <v>103</v>
      </c>
      <c r="B106" s="7" t="s">
        <v>232</v>
      </c>
      <c r="C106" s="5" t="s">
        <v>230</v>
      </c>
      <c r="D106" s="12" t="s">
        <v>233</v>
      </c>
      <c r="E106" s="5" t="s">
        <v>169</v>
      </c>
      <c r="F106" s="9">
        <v>9789862356999</v>
      </c>
      <c r="G106" s="5">
        <v>1</v>
      </c>
      <c r="H106" s="5">
        <v>650</v>
      </c>
      <c r="I106" s="5">
        <f t="shared" si="1"/>
        <v>650</v>
      </c>
      <c r="J106" s="26" t="s">
        <v>247</v>
      </c>
      <c r="K106" s="5" t="s">
        <v>123</v>
      </c>
      <c r="L106" s="5" t="s">
        <v>123</v>
      </c>
      <c r="M106" s="7"/>
    </row>
    <row r="107" spans="1:13" ht="32.4" x14ac:dyDescent="0.3">
      <c r="A107" s="5">
        <v>104</v>
      </c>
      <c r="B107" s="7" t="s">
        <v>234</v>
      </c>
      <c r="C107" s="5" t="s">
        <v>235</v>
      </c>
      <c r="D107" s="12" t="s">
        <v>236</v>
      </c>
      <c r="E107" s="5" t="s">
        <v>169</v>
      </c>
      <c r="F107" s="9">
        <v>9789578759091</v>
      </c>
      <c r="G107" s="5">
        <v>1</v>
      </c>
      <c r="H107" s="5">
        <v>360</v>
      </c>
      <c r="I107" s="5">
        <f t="shared" si="1"/>
        <v>360</v>
      </c>
      <c r="J107" s="26" t="s">
        <v>247</v>
      </c>
      <c r="K107" s="5" t="s">
        <v>123</v>
      </c>
      <c r="L107" s="5" t="s">
        <v>123</v>
      </c>
      <c r="M107" s="7"/>
    </row>
    <row r="108" spans="1:13" ht="145.80000000000001" x14ac:dyDescent="0.3">
      <c r="A108" s="5">
        <v>105</v>
      </c>
      <c r="B108" s="7" t="s">
        <v>237</v>
      </c>
      <c r="C108" s="5" t="s">
        <v>180</v>
      </c>
      <c r="D108" s="12" t="s">
        <v>238</v>
      </c>
      <c r="E108" s="5" t="s">
        <v>169</v>
      </c>
      <c r="F108" s="9">
        <v>9789571375342</v>
      </c>
      <c r="G108" s="5">
        <v>1</v>
      </c>
      <c r="H108" s="5">
        <v>580</v>
      </c>
      <c r="I108" s="5">
        <f t="shared" si="1"/>
        <v>580</v>
      </c>
      <c r="J108" s="26" t="s">
        <v>247</v>
      </c>
      <c r="K108" s="5" t="s">
        <v>123</v>
      </c>
      <c r="L108" s="5" t="s">
        <v>123</v>
      </c>
      <c r="M108" s="7"/>
    </row>
    <row r="109" spans="1:13" ht="64.8" x14ac:dyDescent="0.3">
      <c r="A109" s="5">
        <v>106</v>
      </c>
      <c r="B109" s="7" t="s">
        <v>239</v>
      </c>
      <c r="C109" s="5" t="s">
        <v>180</v>
      </c>
      <c r="D109" s="12" t="s">
        <v>240</v>
      </c>
      <c r="E109" s="5" t="s">
        <v>169</v>
      </c>
      <c r="F109" s="9">
        <v>9789571373812</v>
      </c>
      <c r="G109" s="5">
        <v>1</v>
      </c>
      <c r="H109" s="5">
        <v>380</v>
      </c>
      <c r="I109" s="5">
        <f t="shared" si="1"/>
        <v>380</v>
      </c>
      <c r="J109" s="26" t="s">
        <v>247</v>
      </c>
      <c r="K109" s="5" t="s">
        <v>123</v>
      </c>
      <c r="L109" s="5" t="s">
        <v>123</v>
      </c>
      <c r="M109" s="7"/>
    </row>
    <row r="110" spans="1:13" ht="32.4" x14ac:dyDescent="0.3">
      <c r="A110" s="5">
        <v>107</v>
      </c>
      <c r="B110" s="7" t="s">
        <v>241</v>
      </c>
      <c r="C110" s="5" t="s">
        <v>167</v>
      </c>
      <c r="D110" s="12" t="s">
        <v>242</v>
      </c>
      <c r="E110" s="5" t="s">
        <v>169</v>
      </c>
      <c r="F110" s="9">
        <v>9789862941829</v>
      </c>
      <c r="G110" s="5">
        <v>1</v>
      </c>
      <c r="H110" s="5">
        <v>320</v>
      </c>
      <c r="I110" s="5">
        <f t="shared" si="1"/>
        <v>320</v>
      </c>
      <c r="J110" s="26" t="s">
        <v>247</v>
      </c>
      <c r="K110" s="5" t="s">
        <v>123</v>
      </c>
      <c r="L110" s="5" t="s">
        <v>123</v>
      </c>
      <c r="M110" s="7"/>
    </row>
    <row r="111" spans="1:13" ht="32.4" x14ac:dyDescent="0.3">
      <c r="A111" s="5">
        <v>108</v>
      </c>
      <c r="B111" s="7" t="s">
        <v>243</v>
      </c>
      <c r="C111" s="5" t="s">
        <v>183</v>
      </c>
      <c r="D111" s="12" t="s">
        <v>244</v>
      </c>
      <c r="E111" s="5" t="s">
        <v>169</v>
      </c>
      <c r="F111" s="9">
        <v>9789864794041</v>
      </c>
      <c r="G111" s="5">
        <v>1</v>
      </c>
      <c r="H111" s="5">
        <v>480</v>
      </c>
      <c r="I111" s="5">
        <f t="shared" si="1"/>
        <v>480</v>
      </c>
      <c r="J111" s="26" t="s">
        <v>247</v>
      </c>
      <c r="K111" s="5" t="s">
        <v>123</v>
      </c>
      <c r="L111" s="5" t="s">
        <v>123</v>
      </c>
      <c r="M111" s="7"/>
    </row>
    <row r="112" spans="1:13" ht="32.4" x14ac:dyDescent="0.3">
      <c r="A112" s="5">
        <v>109</v>
      </c>
      <c r="B112" s="7" t="s">
        <v>245</v>
      </c>
      <c r="C112" s="5" t="s">
        <v>183</v>
      </c>
      <c r="D112" s="12" t="s">
        <v>246</v>
      </c>
      <c r="E112" s="5" t="s">
        <v>169</v>
      </c>
      <c r="F112" s="9">
        <v>9789864795758</v>
      </c>
      <c r="G112" s="5">
        <v>1</v>
      </c>
      <c r="H112" s="5">
        <v>420</v>
      </c>
      <c r="I112" s="5">
        <f t="shared" si="1"/>
        <v>420</v>
      </c>
      <c r="J112" s="26" t="s">
        <v>247</v>
      </c>
      <c r="K112" s="5" t="s">
        <v>123</v>
      </c>
      <c r="L112" s="5" t="s">
        <v>123</v>
      </c>
      <c r="M112" s="7"/>
    </row>
    <row r="113" spans="1:13" ht="129.6" x14ac:dyDescent="0.3">
      <c r="A113" s="5">
        <v>110</v>
      </c>
      <c r="B113" s="7" t="s">
        <v>248</v>
      </c>
      <c r="C113" s="5" t="s">
        <v>249</v>
      </c>
      <c r="D113" s="12" t="s">
        <v>250</v>
      </c>
      <c r="E113" s="5" t="s">
        <v>169</v>
      </c>
      <c r="F113" s="9">
        <v>9789862928233</v>
      </c>
      <c r="G113" s="5">
        <v>1</v>
      </c>
      <c r="H113" s="5">
        <v>600</v>
      </c>
      <c r="I113" s="5">
        <f t="shared" si="1"/>
        <v>600</v>
      </c>
      <c r="J113" s="26" t="s">
        <v>123</v>
      </c>
      <c r="K113" s="5" t="s">
        <v>123</v>
      </c>
      <c r="L113" s="5" t="s">
        <v>123</v>
      </c>
      <c r="M113" s="7"/>
    </row>
    <row r="114" spans="1:13" ht="32.4" x14ac:dyDescent="0.3">
      <c r="A114" s="5">
        <v>111</v>
      </c>
      <c r="B114" s="7" t="s">
        <v>251</v>
      </c>
      <c r="C114" s="5" t="s">
        <v>252</v>
      </c>
      <c r="D114" s="12" t="s">
        <v>253</v>
      </c>
      <c r="E114" s="5" t="s">
        <v>169</v>
      </c>
      <c r="F114" s="9">
        <v>9789869533492</v>
      </c>
      <c r="G114" s="5">
        <v>1</v>
      </c>
      <c r="H114" s="5">
        <v>900</v>
      </c>
      <c r="I114" s="5">
        <f t="shared" si="1"/>
        <v>900</v>
      </c>
      <c r="J114" s="26" t="s">
        <v>123</v>
      </c>
      <c r="K114" s="5" t="s">
        <v>123</v>
      </c>
      <c r="L114" s="5" t="s">
        <v>123</v>
      </c>
      <c r="M114" s="7"/>
    </row>
    <row r="115" spans="1:13" ht="64.8" x14ac:dyDescent="0.3">
      <c r="A115" s="5">
        <v>112</v>
      </c>
      <c r="B115" s="7" t="s">
        <v>254</v>
      </c>
      <c r="C115" s="5" t="s">
        <v>178</v>
      </c>
      <c r="D115" s="12" t="s">
        <v>255</v>
      </c>
      <c r="E115" s="5" t="s">
        <v>169</v>
      </c>
      <c r="F115" s="9">
        <v>9789863595113</v>
      </c>
      <c r="G115" s="5">
        <v>1</v>
      </c>
      <c r="H115" s="5">
        <v>320</v>
      </c>
      <c r="I115" s="5">
        <f t="shared" si="1"/>
        <v>320</v>
      </c>
      <c r="J115" s="26" t="s">
        <v>123</v>
      </c>
      <c r="K115" s="5" t="s">
        <v>123</v>
      </c>
      <c r="L115" s="5" t="s">
        <v>123</v>
      </c>
      <c r="M115" s="7"/>
    </row>
    <row r="116" spans="1:13" ht="48.6" x14ac:dyDescent="0.3">
      <c r="A116" s="5">
        <v>113</v>
      </c>
      <c r="B116" s="7" t="s">
        <v>256</v>
      </c>
      <c r="C116" s="5" t="s">
        <v>185</v>
      </c>
      <c r="D116" s="12" t="s">
        <v>257</v>
      </c>
      <c r="E116" s="5" t="s">
        <v>169</v>
      </c>
      <c r="F116" s="9">
        <v>9789578423640</v>
      </c>
      <c r="G116" s="5">
        <v>1</v>
      </c>
      <c r="H116" s="5">
        <v>320</v>
      </c>
      <c r="I116" s="5">
        <f t="shared" si="1"/>
        <v>320</v>
      </c>
      <c r="J116" s="26" t="s">
        <v>123</v>
      </c>
      <c r="K116" s="5" t="s">
        <v>123</v>
      </c>
      <c r="L116" s="5" t="s">
        <v>123</v>
      </c>
      <c r="M116" s="7"/>
    </row>
    <row r="117" spans="1:13" ht="48.6" x14ac:dyDescent="0.3">
      <c r="A117" s="5">
        <v>114</v>
      </c>
      <c r="B117" s="7" t="s">
        <v>258</v>
      </c>
      <c r="C117" s="5" t="s">
        <v>176</v>
      </c>
      <c r="D117" s="12" t="s">
        <v>259</v>
      </c>
      <c r="E117" s="5" t="s">
        <v>169</v>
      </c>
      <c r="F117" s="9">
        <v>9789863843191</v>
      </c>
      <c r="G117" s="5">
        <v>1</v>
      </c>
      <c r="H117" s="5">
        <v>450</v>
      </c>
      <c r="I117" s="5">
        <f t="shared" si="1"/>
        <v>450</v>
      </c>
      <c r="J117" s="26" t="s">
        <v>123</v>
      </c>
      <c r="K117" s="5" t="s">
        <v>123</v>
      </c>
      <c r="L117" s="5" t="s">
        <v>123</v>
      </c>
      <c r="M117" s="7"/>
    </row>
    <row r="118" spans="1:13" ht="64.8" x14ac:dyDescent="0.3">
      <c r="A118" s="5">
        <v>115</v>
      </c>
      <c r="B118" s="7" t="s">
        <v>260</v>
      </c>
      <c r="C118" s="5" t="s">
        <v>261</v>
      </c>
      <c r="D118" s="12" t="s">
        <v>262</v>
      </c>
      <c r="E118" s="5" t="s">
        <v>169</v>
      </c>
      <c r="F118" s="9">
        <v>9789860574364</v>
      </c>
      <c r="G118" s="5">
        <v>1</v>
      </c>
      <c r="H118" s="5">
        <v>420</v>
      </c>
      <c r="I118" s="5">
        <f t="shared" si="1"/>
        <v>420</v>
      </c>
      <c r="J118" s="26" t="s">
        <v>123</v>
      </c>
      <c r="K118" s="5" t="s">
        <v>123</v>
      </c>
      <c r="L118" s="5" t="s">
        <v>123</v>
      </c>
      <c r="M118" s="7"/>
    </row>
    <row r="119" spans="1:13" ht="32.4" x14ac:dyDescent="0.3">
      <c r="A119" s="5">
        <v>116</v>
      </c>
      <c r="B119" s="7" t="s">
        <v>263</v>
      </c>
      <c r="C119" s="5" t="s">
        <v>209</v>
      </c>
      <c r="D119" s="12" t="s">
        <v>264</v>
      </c>
      <c r="E119" s="5" t="s">
        <v>169</v>
      </c>
      <c r="F119" s="9">
        <v>9789864433643</v>
      </c>
      <c r="G119" s="5">
        <v>1</v>
      </c>
      <c r="H119" s="5">
        <v>450</v>
      </c>
      <c r="I119" s="5">
        <f t="shared" si="1"/>
        <v>450</v>
      </c>
      <c r="J119" s="26" t="s">
        <v>123</v>
      </c>
      <c r="K119" s="5" t="s">
        <v>123</v>
      </c>
      <c r="L119" s="5" t="s">
        <v>123</v>
      </c>
      <c r="M119" s="7"/>
    </row>
    <row r="120" spans="1:13" ht="113.4" x14ac:dyDescent="0.3">
      <c r="A120" s="5">
        <v>117</v>
      </c>
      <c r="B120" s="7" t="s">
        <v>265</v>
      </c>
      <c r="C120" s="5" t="s">
        <v>209</v>
      </c>
      <c r="D120" s="12" t="s">
        <v>266</v>
      </c>
      <c r="E120" s="5" t="s">
        <v>169</v>
      </c>
      <c r="F120" s="9">
        <v>9789864433919</v>
      </c>
      <c r="G120" s="5">
        <v>1</v>
      </c>
      <c r="H120" s="5">
        <v>290</v>
      </c>
      <c r="I120" s="5">
        <f t="shared" si="1"/>
        <v>290</v>
      </c>
      <c r="J120" s="26" t="s">
        <v>123</v>
      </c>
      <c r="K120" s="5" t="s">
        <v>123</v>
      </c>
      <c r="L120" s="5" t="s">
        <v>123</v>
      </c>
      <c r="M120" s="7"/>
    </row>
    <row r="121" spans="1:13" ht="32.4" x14ac:dyDescent="0.3">
      <c r="A121" s="5">
        <v>118</v>
      </c>
      <c r="B121" s="7" t="s">
        <v>267</v>
      </c>
      <c r="C121" s="5" t="s">
        <v>268</v>
      </c>
      <c r="D121" s="12" t="s">
        <v>269</v>
      </c>
      <c r="E121" s="5" t="s">
        <v>169</v>
      </c>
      <c r="F121" s="9">
        <v>9789578722323</v>
      </c>
      <c r="G121" s="5">
        <v>1</v>
      </c>
      <c r="H121" s="5">
        <v>699</v>
      </c>
      <c r="I121" s="5">
        <f t="shared" si="1"/>
        <v>699</v>
      </c>
      <c r="J121" s="26" t="s">
        <v>123</v>
      </c>
      <c r="K121" s="5" t="s">
        <v>123</v>
      </c>
      <c r="L121" s="5" t="s">
        <v>123</v>
      </c>
      <c r="M121" s="7"/>
    </row>
    <row r="122" spans="1:13" ht="48.6" x14ac:dyDescent="0.3">
      <c r="A122" s="5">
        <v>119</v>
      </c>
      <c r="B122" s="7" t="s">
        <v>270</v>
      </c>
      <c r="C122" s="5" t="s">
        <v>188</v>
      </c>
      <c r="D122" s="12" t="s">
        <v>271</v>
      </c>
      <c r="E122" s="5" t="s">
        <v>169</v>
      </c>
      <c r="F122" s="9">
        <v>9789864591459</v>
      </c>
      <c r="G122" s="5">
        <v>1</v>
      </c>
      <c r="H122" s="5">
        <v>480</v>
      </c>
      <c r="I122" s="5">
        <f t="shared" si="1"/>
        <v>480</v>
      </c>
      <c r="J122" s="26" t="s">
        <v>123</v>
      </c>
      <c r="K122" s="5" t="s">
        <v>123</v>
      </c>
      <c r="L122" s="5" t="s">
        <v>123</v>
      </c>
      <c r="M122" s="7"/>
    </row>
    <row r="123" spans="1:13" x14ac:dyDescent="0.3">
      <c r="A123" s="5">
        <v>120</v>
      </c>
      <c r="B123" s="7" t="s">
        <v>272</v>
      </c>
      <c r="C123" s="5" t="s">
        <v>273</v>
      </c>
      <c r="D123" s="12" t="s">
        <v>274</v>
      </c>
      <c r="E123" s="5" t="s">
        <v>169</v>
      </c>
      <c r="F123" s="9">
        <v>9789577518156</v>
      </c>
      <c r="G123" s="5">
        <v>1</v>
      </c>
      <c r="H123" s="5">
        <v>280</v>
      </c>
      <c r="I123" s="5">
        <f t="shared" si="1"/>
        <v>280</v>
      </c>
      <c r="J123" s="26" t="s">
        <v>123</v>
      </c>
      <c r="K123" s="5" t="s">
        <v>123</v>
      </c>
      <c r="L123" s="5" t="s">
        <v>123</v>
      </c>
      <c r="M123" s="7"/>
    </row>
    <row r="124" spans="1:13" ht="32.4" x14ac:dyDescent="0.3">
      <c r="A124" s="5">
        <v>121</v>
      </c>
      <c r="B124" s="7" t="s">
        <v>275</v>
      </c>
      <c r="C124" s="5" t="s">
        <v>276</v>
      </c>
      <c r="D124" s="12" t="s">
        <v>277</v>
      </c>
      <c r="E124" s="5" t="s">
        <v>169</v>
      </c>
      <c r="F124" s="9">
        <v>9789862894095</v>
      </c>
      <c r="G124" s="5">
        <v>1</v>
      </c>
      <c r="H124" s="5">
        <v>320</v>
      </c>
      <c r="I124" s="5">
        <f t="shared" si="1"/>
        <v>320</v>
      </c>
      <c r="J124" s="26" t="s">
        <v>123</v>
      </c>
      <c r="K124" s="5" t="s">
        <v>123</v>
      </c>
      <c r="L124" s="5" t="s">
        <v>123</v>
      </c>
      <c r="M124" s="7"/>
    </row>
    <row r="125" spans="1:13" ht="32.4" x14ac:dyDescent="0.3">
      <c r="A125" s="5">
        <v>122</v>
      </c>
      <c r="B125" s="7" t="s">
        <v>278</v>
      </c>
      <c r="C125" s="5" t="s">
        <v>230</v>
      </c>
      <c r="D125" s="12" t="s">
        <v>279</v>
      </c>
      <c r="E125" s="5" t="s">
        <v>169</v>
      </c>
      <c r="F125" s="9">
        <v>9789862356906</v>
      </c>
      <c r="G125" s="5">
        <v>1</v>
      </c>
      <c r="H125" s="5">
        <v>499</v>
      </c>
      <c r="I125" s="5">
        <f t="shared" si="1"/>
        <v>499</v>
      </c>
      <c r="J125" s="26" t="s">
        <v>123</v>
      </c>
      <c r="K125" s="5" t="s">
        <v>123</v>
      </c>
      <c r="L125" s="5" t="s">
        <v>123</v>
      </c>
      <c r="M125" s="7"/>
    </row>
    <row r="126" spans="1:13" ht="32.4" x14ac:dyDescent="0.3">
      <c r="A126" s="5">
        <v>123</v>
      </c>
      <c r="B126" s="7" t="s">
        <v>280</v>
      </c>
      <c r="C126" s="5" t="s">
        <v>281</v>
      </c>
      <c r="D126" s="12" t="s">
        <v>282</v>
      </c>
      <c r="E126" s="5" t="s">
        <v>169</v>
      </c>
      <c r="F126" s="9">
        <v>9789869628327</v>
      </c>
      <c r="G126" s="5">
        <v>1</v>
      </c>
      <c r="H126" s="5">
        <v>1000</v>
      </c>
      <c r="I126" s="5">
        <f t="shared" si="1"/>
        <v>1000</v>
      </c>
      <c r="J126" s="26" t="s">
        <v>123</v>
      </c>
      <c r="K126" s="5" t="s">
        <v>123</v>
      </c>
      <c r="L126" s="5" t="s">
        <v>123</v>
      </c>
      <c r="M126" s="7"/>
    </row>
    <row r="127" spans="1:13" ht="81" x14ac:dyDescent="0.3">
      <c r="A127" s="5">
        <v>124</v>
      </c>
      <c r="B127" s="7" t="s">
        <v>284</v>
      </c>
      <c r="C127" s="5" t="s">
        <v>285</v>
      </c>
      <c r="D127" s="12" t="s">
        <v>286</v>
      </c>
      <c r="E127" s="5" t="s">
        <v>169</v>
      </c>
      <c r="F127" s="9">
        <v>9789869611978</v>
      </c>
      <c r="G127" s="5">
        <v>1</v>
      </c>
      <c r="H127" s="5">
        <v>350</v>
      </c>
      <c r="I127" s="5">
        <f t="shared" si="1"/>
        <v>350</v>
      </c>
      <c r="J127" s="26" t="s">
        <v>123</v>
      </c>
      <c r="K127" s="5" t="s">
        <v>123</v>
      </c>
      <c r="L127" s="5" t="s">
        <v>123</v>
      </c>
      <c r="M127" s="7"/>
    </row>
    <row r="128" spans="1:13" ht="32.4" x14ac:dyDescent="0.3">
      <c r="A128" s="5">
        <v>125</v>
      </c>
      <c r="B128" s="7" t="s">
        <v>287</v>
      </c>
      <c r="C128" s="5" t="s">
        <v>288</v>
      </c>
      <c r="D128" s="12" t="s">
        <v>289</v>
      </c>
      <c r="E128" s="5" t="s">
        <v>169</v>
      </c>
      <c r="F128" s="9">
        <v>9789869663885</v>
      </c>
      <c r="G128" s="5">
        <v>1</v>
      </c>
      <c r="H128" s="5">
        <v>320</v>
      </c>
      <c r="I128" s="5">
        <f t="shared" si="1"/>
        <v>320</v>
      </c>
      <c r="J128" s="26" t="s">
        <v>123</v>
      </c>
      <c r="K128" s="5" t="s">
        <v>123</v>
      </c>
      <c r="L128" s="5" t="s">
        <v>123</v>
      </c>
      <c r="M128" s="7"/>
    </row>
    <row r="129" spans="1:13" ht="113.4" x14ac:dyDescent="0.3">
      <c r="A129" s="5">
        <v>126</v>
      </c>
      <c r="B129" s="7" t="s">
        <v>290</v>
      </c>
      <c r="C129" s="5" t="s">
        <v>209</v>
      </c>
      <c r="D129" s="12" t="s">
        <v>291</v>
      </c>
      <c r="E129" s="5" t="s">
        <v>169</v>
      </c>
      <c r="F129" s="9">
        <v>9789864434039</v>
      </c>
      <c r="G129" s="5">
        <v>1</v>
      </c>
      <c r="H129" s="5">
        <v>280</v>
      </c>
      <c r="I129" s="5">
        <f t="shared" si="1"/>
        <v>280</v>
      </c>
      <c r="J129" s="26" t="s">
        <v>123</v>
      </c>
      <c r="K129" s="5" t="s">
        <v>123</v>
      </c>
      <c r="L129" s="5" t="s">
        <v>123</v>
      </c>
      <c r="M129" s="7"/>
    </row>
    <row r="130" spans="1:13" ht="48.6" x14ac:dyDescent="0.3">
      <c r="A130" s="5">
        <v>127</v>
      </c>
      <c r="B130" s="7" t="s">
        <v>292</v>
      </c>
      <c r="C130" s="5" t="s">
        <v>209</v>
      </c>
      <c r="D130" s="12" t="s">
        <v>293</v>
      </c>
      <c r="E130" s="5" t="s">
        <v>169</v>
      </c>
      <c r="F130" s="9">
        <v>9789864435302</v>
      </c>
      <c r="G130" s="5">
        <v>1</v>
      </c>
      <c r="H130" s="5">
        <v>300</v>
      </c>
      <c r="I130" s="5">
        <f t="shared" si="1"/>
        <v>300</v>
      </c>
      <c r="J130" s="26" t="s">
        <v>123</v>
      </c>
      <c r="K130" s="5" t="s">
        <v>123</v>
      </c>
      <c r="L130" s="5" t="s">
        <v>123</v>
      </c>
      <c r="M130" s="7"/>
    </row>
    <row r="131" spans="1:13" ht="64.8" x14ac:dyDescent="0.3">
      <c r="A131" s="5">
        <v>128</v>
      </c>
      <c r="B131" s="7" t="s">
        <v>294</v>
      </c>
      <c r="C131" s="5" t="s">
        <v>295</v>
      </c>
      <c r="D131" s="12" t="s">
        <v>296</v>
      </c>
      <c r="E131" s="5" t="s">
        <v>169</v>
      </c>
      <c r="F131" s="9">
        <v>9789869624497</v>
      </c>
      <c r="G131" s="5">
        <v>1</v>
      </c>
      <c r="H131" s="5">
        <v>380</v>
      </c>
      <c r="I131" s="5">
        <f t="shared" si="1"/>
        <v>380</v>
      </c>
      <c r="J131" s="26" t="s">
        <v>123</v>
      </c>
      <c r="K131" s="5" t="s">
        <v>123</v>
      </c>
      <c r="L131" s="5" t="s">
        <v>123</v>
      </c>
      <c r="M131" s="7"/>
    </row>
    <row r="132" spans="1:13" ht="48.6" x14ac:dyDescent="0.3">
      <c r="A132" s="5">
        <v>129</v>
      </c>
      <c r="B132" s="7" t="s">
        <v>297</v>
      </c>
      <c r="C132" s="5" t="s">
        <v>268</v>
      </c>
      <c r="D132" s="12" t="s">
        <v>298</v>
      </c>
      <c r="E132" s="5" t="s">
        <v>169</v>
      </c>
      <c r="F132" s="9">
        <v>9789578722361</v>
      </c>
      <c r="G132" s="5">
        <v>1</v>
      </c>
      <c r="H132" s="5">
        <v>680</v>
      </c>
      <c r="I132" s="5">
        <f t="shared" si="1"/>
        <v>680</v>
      </c>
      <c r="J132" s="26" t="s">
        <v>123</v>
      </c>
      <c r="K132" s="5" t="s">
        <v>123</v>
      </c>
      <c r="L132" s="5" t="s">
        <v>123</v>
      </c>
      <c r="M132" s="7"/>
    </row>
    <row r="133" spans="1:13" ht="48.6" x14ac:dyDescent="0.3">
      <c r="A133" s="5">
        <v>130</v>
      </c>
      <c r="B133" s="7" t="s">
        <v>299</v>
      </c>
      <c r="C133" s="5" t="s">
        <v>268</v>
      </c>
      <c r="D133" s="12" t="s">
        <v>300</v>
      </c>
      <c r="E133" s="5" t="s">
        <v>169</v>
      </c>
      <c r="F133" s="9">
        <v>9789578722262</v>
      </c>
      <c r="G133" s="5">
        <v>1</v>
      </c>
      <c r="H133" s="5">
        <v>680</v>
      </c>
      <c r="I133" s="5">
        <f t="shared" si="1"/>
        <v>680</v>
      </c>
      <c r="J133" s="26" t="s">
        <v>123</v>
      </c>
      <c r="K133" s="5" t="s">
        <v>123</v>
      </c>
      <c r="L133" s="5" t="s">
        <v>123</v>
      </c>
      <c r="M133" s="7"/>
    </row>
    <row r="134" spans="1:13" ht="32.4" x14ac:dyDescent="0.3">
      <c r="A134" s="5">
        <v>131</v>
      </c>
      <c r="B134" s="7" t="s">
        <v>301</v>
      </c>
      <c r="C134" s="5" t="s">
        <v>302</v>
      </c>
      <c r="D134" s="12" t="s">
        <v>303</v>
      </c>
      <c r="E134" s="5" t="s">
        <v>169</v>
      </c>
      <c r="F134" s="9">
        <v>9789864775477</v>
      </c>
      <c r="G134" s="5">
        <v>1</v>
      </c>
      <c r="H134" s="5">
        <v>360</v>
      </c>
      <c r="I134" s="5">
        <f t="shared" si="1"/>
        <v>360</v>
      </c>
      <c r="J134" s="26" t="s">
        <v>123</v>
      </c>
      <c r="K134" s="5" t="s">
        <v>123</v>
      </c>
      <c r="L134" s="5" t="s">
        <v>123</v>
      </c>
      <c r="M134" s="7"/>
    </row>
    <row r="135" spans="1:13" ht="64.8" x14ac:dyDescent="0.3">
      <c r="A135" s="5">
        <v>132</v>
      </c>
      <c r="B135" s="7" t="s">
        <v>304</v>
      </c>
      <c r="C135" s="5" t="s">
        <v>305</v>
      </c>
      <c r="D135" s="12" t="s">
        <v>306</v>
      </c>
      <c r="E135" s="5" t="s">
        <v>169</v>
      </c>
      <c r="F135" s="9">
        <v>9789864412488</v>
      </c>
      <c r="G135" s="5">
        <v>1</v>
      </c>
      <c r="H135" s="5">
        <v>480</v>
      </c>
      <c r="I135" s="5">
        <f t="shared" si="1"/>
        <v>480</v>
      </c>
      <c r="J135" s="26" t="s">
        <v>123</v>
      </c>
      <c r="K135" s="5" t="s">
        <v>123</v>
      </c>
      <c r="L135" s="5" t="s">
        <v>123</v>
      </c>
      <c r="M135" s="7"/>
    </row>
    <row r="136" spans="1:13" ht="32.4" x14ac:dyDescent="0.3">
      <c r="A136" s="5">
        <v>133</v>
      </c>
      <c r="B136" s="7" t="s">
        <v>307</v>
      </c>
      <c r="C136" s="5" t="s">
        <v>308</v>
      </c>
      <c r="D136" s="12" t="s">
        <v>309</v>
      </c>
      <c r="E136" s="5" t="s">
        <v>169</v>
      </c>
      <c r="F136" s="9">
        <v>9789570531220</v>
      </c>
      <c r="G136" s="5">
        <v>1</v>
      </c>
      <c r="H136" s="5">
        <v>320</v>
      </c>
      <c r="I136" s="5">
        <f t="shared" si="1"/>
        <v>320</v>
      </c>
      <c r="J136" s="26" t="s">
        <v>123</v>
      </c>
      <c r="K136" s="5" t="s">
        <v>123</v>
      </c>
      <c r="L136" s="5" t="s">
        <v>123</v>
      </c>
      <c r="M136" s="7"/>
    </row>
    <row r="137" spans="1:13" ht="48.6" x14ac:dyDescent="0.3">
      <c r="A137" s="5">
        <v>134</v>
      </c>
      <c r="B137" s="7" t="s">
        <v>310</v>
      </c>
      <c r="C137" s="5" t="s">
        <v>311</v>
      </c>
      <c r="D137" s="12" t="s">
        <v>312</v>
      </c>
      <c r="E137" s="5" t="s">
        <v>169</v>
      </c>
      <c r="F137" s="9">
        <v>9789863983774</v>
      </c>
      <c r="G137" s="5">
        <v>1</v>
      </c>
      <c r="H137" s="5">
        <v>350</v>
      </c>
      <c r="I137" s="5">
        <f t="shared" si="1"/>
        <v>350</v>
      </c>
      <c r="J137" s="26" t="s">
        <v>123</v>
      </c>
      <c r="K137" s="5" t="s">
        <v>123</v>
      </c>
      <c r="L137" s="5" t="s">
        <v>123</v>
      </c>
      <c r="M137" s="7"/>
    </row>
    <row r="138" spans="1:13" ht="32.4" x14ac:dyDescent="0.3">
      <c r="A138" s="5">
        <v>135</v>
      </c>
      <c r="B138" s="7" t="s">
        <v>313</v>
      </c>
      <c r="C138" s="5" t="s">
        <v>314</v>
      </c>
      <c r="D138" s="12" t="s">
        <v>315</v>
      </c>
      <c r="E138" s="5" t="s">
        <v>169</v>
      </c>
      <c r="F138" s="9">
        <v>9789869581417</v>
      </c>
      <c r="G138" s="5">
        <v>1</v>
      </c>
      <c r="H138" s="5">
        <v>380</v>
      </c>
      <c r="I138" s="5">
        <f t="shared" si="1"/>
        <v>380</v>
      </c>
      <c r="J138" s="26" t="s">
        <v>123</v>
      </c>
      <c r="K138" s="5" t="s">
        <v>123</v>
      </c>
      <c r="L138" s="5" t="s">
        <v>123</v>
      </c>
      <c r="M138" s="7"/>
    </row>
    <row r="139" spans="1:13" ht="48.6" x14ac:dyDescent="0.3">
      <c r="A139" s="5">
        <v>136</v>
      </c>
      <c r="B139" s="7" t="s">
        <v>316</v>
      </c>
      <c r="C139" s="5" t="s">
        <v>181</v>
      </c>
      <c r="D139" s="12" t="s">
        <v>317</v>
      </c>
      <c r="E139" s="5" t="s">
        <v>169</v>
      </c>
      <c r="F139" s="9">
        <v>9789863445074</v>
      </c>
      <c r="G139" s="5">
        <v>1</v>
      </c>
      <c r="H139" s="5">
        <v>850</v>
      </c>
      <c r="I139" s="5">
        <f t="shared" si="1"/>
        <v>850</v>
      </c>
      <c r="J139" s="26" t="s">
        <v>123</v>
      </c>
      <c r="K139" s="5" t="s">
        <v>123</v>
      </c>
      <c r="L139" s="5" t="s">
        <v>123</v>
      </c>
      <c r="M139" s="7"/>
    </row>
    <row r="140" spans="1:13" ht="32.4" x14ac:dyDescent="0.3">
      <c r="A140" s="5">
        <v>137</v>
      </c>
      <c r="B140" s="7" t="s">
        <v>318</v>
      </c>
      <c r="C140" s="5" t="s">
        <v>252</v>
      </c>
      <c r="D140" s="12" t="s">
        <v>319</v>
      </c>
      <c r="E140" s="5" t="s">
        <v>169</v>
      </c>
      <c r="F140" s="9">
        <v>9789869604871</v>
      </c>
      <c r="G140" s="5">
        <v>1</v>
      </c>
      <c r="H140" s="5">
        <v>380</v>
      </c>
      <c r="I140" s="5">
        <f t="shared" si="1"/>
        <v>380</v>
      </c>
      <c r="J140" s="26" t="s">
        <v>123</v>
      </c>
      <c r="K140" s="5" t="s">
        <v>123</v>
      </c>
      <c r="L140" s="5" t="s">
        <v>123</v>
      </c>
      <c r="M140" s="7"/>
    </row>
    <row r="141" spans="1:13" ht="32.4" x14ac:dyDescent="0.3">
      <c r="A141" s="5">
        <v>138</v>
      </c>
      <c r="B141" s="7" t="s">
        <v>320</v>
      </c>
      <c r="C141" s="5" t="s">
        <v>176</v>
      </c>
      <c r="D141" s="12" t="s">
        <v>321</v>
      </c>
      <c r="E141" s="5" t="s">
        <v>169</v>
      </c>
      <c r="F141" s="9">
        <v>9789863843177</v>
      </c>
      <c r="G141" s="5">
        <v>1</v>
      </c>
      <c r="H141" s="5">
        <v>880</v>
      </c>
      <c r="I141" s="5">
        <f t="shared" si="1"/>
        <v>880</v>
      </c>
      <c r="J141" s="26" t="s">
        <v>123</v>
      </c>
      <c r="K141" s="5" t="s">
        <v>123</v>
      </c>
      <c r="L141" s="5" t="s">
        <v>123</v>
      </c>
      <c r="M141" s="7"/>
    </row>
    <row r="142" spans="1:13" ht="32.4" x14ac:dyDescent="0.3">
      <c r="A142" s="5">
        <v>139</v>
      </c>
      <c r="B142" s="7" t="s">
        <v>322</v>
      </c>
      <c r="C142" s="5" t="s">
        <v>167</v>
      </c>
      <c r="D142" s="12" t="s">
        <v>323</v>
      </c>
      <c r="E142" s="5" t="s">
        <v>169</v>
      </c>
      <c r="F142" s="9">
        <v>9789862942123</v>
      </c>
      <c r="G142" s="5">
        <v>1</v>
      </c>
      <c r="H142" s="5">
        <v>380</v>
      </c>
      <c r="I142" s="5">
        <f t="shared" si="1"/>
        <v>380</v>
      </c>
      <c r="J142" s="26" t="s">
        <v>123</v>
      </c>
      <c r="K142" s="5" t="s">
        <v>123</v>
      </c>
      <c r="L142" s="5" t="s">
        <v>123</v>
      </c>
      <c r="M142" s="7"/>
    </row>
    <row r="143" spans="1:13" ht="32.4" x14ac:dyDescent="0.3">
      <c r="A143" s="5">
        <v>140</v>
      </c>
      <c r="B143" s="7" t="s">
        <v>324</v>
      </c>
      <c r="C143" s="5" t="s">
        <v>167</v>
      </c>
      <c r="D143" s="12" t="s">
        <v>325</v>
      </c>
      <c r="E143" s="5" t="s">
        <v>169</v>
      </c>
      <c r="F143" s="9">
        <v>9789862942031</v>
      </c>
      <c r="G143" s="5">
        <v>1</v>
      </c>
      <c r="H143" s="5">
        <v>350</v>
      </c>
      <c r="I143" s="5">
        <f t="shared" si="1"/>
        <v>350</v>
      </c>
      <c r="J143" s="26" t="s">
        <v>123</v>
      </c>
      <c r="K143" s="5" t="s">
        <v>123</v>
      </c>
      <c r="L143" s="5" t="s">
        <v>123</v>
      </c>
      <c r="M143" s="7"/>
    </row>
    <row r="144" spans="1:13" ht="48.6" x14ac:dyDescent="0.3">
      <c r="A144" s="5">
        <v>141</v>
      </c>
      <c r="B144" s="7" t="s">
        <v>326</v>
      </c>
      <c r="C144" s="5" t="s">
        <v>209</v>
      </c>
      <c r="D144" s="12" t="s">
        <v>327</v>
      </c>
      <c r="E144" s="5" t="s">
        <v>169</v>
      </c>
      <c r="F144" s="9">
        <v>9789864431915</v>
      </c>
      <c r="G144" s="5">
        <v>1</v>
      </c>
      <c r="H144" s="5">
        <v>550</v>
      </c>
      <c r="I144" s="5">
        <f t="shared" si="1"/>
        <v>550</v>
      </c>
      <c r="J144" s="26" t="s">
        <v>123</v>
      </c>
      <c r="K144" s="5" t="s">
        <v>123</v>
      </c>
      <c r="L144" s="5" t="s">
        <v>123</v>
      </c>
      <c r="M144" s="7"/>
    </row>
    <row r="145" spans="1:13" ht="32.4" x14ac:dyDescent="0.3">
      <c r="A145" s="5">
        <v>142</v>
      </c>
      <c r="B145" s="7" t="s">
        <v>328</v>
      </c>
      <c r="C145" s="5" t="s">
        <v>308</v>
      </c>
      <c r="D145" s="12" t="s">
        <v>329</v>
      </c>
      <c r="E145" s="5" t="s">
        <v>169</v>
      </c>
      <c r="F145" s="9">
        <v>9789570531428</v>
      </c>
      <c r="G145" s="5">
        <v>1</v>
      </c>
      <c r="H145" s="5">
        <v>300</v>
      </c>
      <c r="I145" s="5">
        <f t="shared" si="1"/>
        <v>300</v>
      </c>
      <c r="J145" s="26" t="s">
        <v>123</v>
      </c>
      <c r="K145" s="5" t="s">
        <v>123</v>
      </c>
      <c r="L145" s="5" t="s">
        <v>123</v>
      </c>
      <c r="M145" s="7"/>
    </row>
    <row r="146" spans="1:13" x14ac:dyDescent="0.3">
      <c r="A146" s="5">
        <v>143</v>
      </c>
      <c r="B146" s="7" t="s">
        <v>330</v>
      </c>
      <c r="C146" s="5" t="s">
        <v>168</v>
      </c>
      <c r="D146" s="12" t="s">
        <v>331</v>
      </c>
      <c r="E146" s="5" t="s">
        <v>169</v>
      </c>
      <c r="F146" s="9">
        <v>9789862138601</v>
      </c>
      <c r="G146" s="5">
        <v>1</v>
      </c>
      <c r="H146" s="5">
        <v>580</v>
      </c>
      <c r="I146" s="5">
        <f t="shared" si="1"/>
        <v>580</v>
      </c>
      <c r="J146" s="26" t="s">
        <v>123</v>
      </c>
      <c r="K146" s="5" t="s">
        <v>123</v>
      </c>
      <c r="L146" s="5" t="s">
        <v>123</v>
      </c>
      <c r="M146" s="7"/>
    </row>
    <row r="147" spans="1:13" ht="32.4" x14ac:dyDescent="0.3">
      <c r="A147" s="5">
        <v>144</v>
      </c>
      <c r="B147" s="7" t="s">
        <v>332</v>
      </c>
      <c r="C147" s="5" t="s">
        <v>235</v>
      </c>
      <c r="D147" s="12" t="s">
        <v>333</v>
      </c>
      <c r="E147" s="5" t="s">
        <v>169</v>
      </c>
      <c r="F147" s="9">
        <v>9789869551595</v>
      </c>
      <c r="G147" s="5">
        <v>1</v>
      </c>
      <c r="H147" s="5">
        <v>480</v>
      </c>
      <c r="I147" s="5">
        <f t="shared" si="1"/>
        <v>480</v>
      </c>
      <c r="J147" s="26" t="s">
        <v>123</v>
      </c>
      <c r="K147" s="5" t="s">
        <v>123</v>
      </c>
      <c r="L147" s="5" t="s">
        <v>123</v>
      </c>
      <c r="M147" s="7"/>
    </row>
    <row r="148" spans="1:13" ht="81" x14ac:dyDescent="0.3">
      <c r="A148" s="5">
        <v>145</v>
      </c>
      <c r="B148" s="7" t="s">
        <v>334</v>
      </c>
      <c r="C148" s="5" t="s">
        <v>335</v>
      </c>
      <c r="D148" s="12" t="s">
        <v>336</v>
      </c>
      <c r="E148" s="5" t="s">
        <v>65</v>
      </c>
      <c r="F148" s="9">
        <v>9789869609470</v>
      </c>
      <c r="G148" s="5">
        <v>1</v>
      </c>
      <c r="H148" s="5">
        <v>500</v>
      </c>
      <c r="I148" s="5">
        <f t="shared" si="1"/>
        <v>500</v>
      </c>
      <c r="J148" s="26" t="s">
        <v>123</v>
      </c>
      <c r="K148" s="5" t="s">
        <v>123</v>
      </c>
      <c r="L148" s="5" t="s">
        <v>123</v>
      </c>
      <c r="M148" s="7"/>
    </row>
    <row r="149" spans="1:13" ht="48.6" x14ac:dyDescent="0.3">
      <c r="A149" s="5">
        <v>146</v>
      </c>
      <c r="B149" s="7" t="s">
        <v>337</v>
      </c>
      <c r="C149" s="5" t="s">
        <v>338</v>
      </c>
      <c r="D149" s="12" t="s">
        <v>339</v>
      </c>
      <c r="E149" s="5" t="s">
        <v>65</v>
      </c>
      <c r="F149" s="9">
        <v>9789869590235</v>
      </c>
      <c r="G149" s="5">
        <v>1</v>
      </c>
      <c r="H149" s="5">
        <v>699</v>
      </c>
      <c r="I149" s="5">
        <f t="shared" ref="I149:I211" si="2">G149*H149</f>
        <v>699</v>
      </c>
      <c r="J149" s="26" t="s">
        <v>123</v>
      </c>
      <c r="K149" s="5" t="s">
        <v>123</v>
      </c>
      <c r="L149" s="5" t="s">
        <v>123</v>
      </c>
      <c r="M149" s="7"/>
    </row>
    <row r="150" spans="1:13" ht="32.4" x14ac:dyDescent="0.3">
      <c r="A150" s="5">
        <v>147</v>
      </c>
      <c r="B150" s="7" t="s">
        <v>340</v>
      </c>
      <c r="C150" s="5" t="s">
        <v>341</v>
      </c>
      <c r="D150" s="12" t="s">
        <v>342</v>
      </c>
      <c r="E150" s="5" t="s">
        <v>65</v>
      </c>
      <c r="F150" s="9">
        <v>9789869607728</v>
      </c>
      <c r="G150" s="5">
        <v>1</v>
      </c>
      <c r="H150" s="5">
        <v>430</v>
      </c>
      <c r="I150" s="5">
        <f t="shared" si="2"/>
        <v>430</v>
      </c>
      <c r="J150" s="26" t="s">
        <v>123</v>
      </c>
      <c r="K150" s="5" t="s">
        <v>123</v>
      </c>
      <c r="L150" s="5" t="s">
        <v>123</v>
      </c>
      <c r="M150" s="7"/>
    </row>
    <row r="151" spans="1:13" ht="32.4" x14ac:dyDescent="0.3">
      <c r="A151" s="5">
        <v>148</v>
      </c>
      <c r="B151" s="7" t="s">
        <v>343</v>
      </c>
      <c r="C151" s="5" t="s">
        <v>167</v>
      </c>
      <c r="D151" s="12" t="s">
        <v>344</v>
      </c>
      <c r="E151" s="5" t="s">
        <v>65</v>
      </c>
      <c r="F151" s="9">
        <v>9789862942000</v>
      </c>
      <c r="G151" s="5">
        <v>1</v>
      </c>
      <c r="H151" s="5">
        <v>420</v>
      </c>
      <c r="I151" s="5">
        <f t="shared" si="2"/>
        <v>420</v>
      </c>
      <c r="J151" s="26" t="s">
        <v>123</v>
      </c>
      <c r="K151" s="5" t="s">
        <v>123</v>
      </c>
      <c r="L151" s="5" t="s">
        <v>123</v>
      </c>
      <c r="M151" s="7"/>
    </row>
    <row r="152" spans="1:13" ht="32.4" x14ac:dyDescent="0.3">
      <c r="A152" s="5">
        <v>149</v>
      </c>
      <c r="B152" s="7" t="s">
        <v>345</v>
      </c>
      <c r="C152" s="5" t="s">
        <v>283</v>
      </c>
      <c r="D152" s="12" t="s">
        <v>346</v>
      </c>
      <c r="E152" s="5" t="s">
        <v>65</v>
      </c>
      <c r="F152" s="9">
        <v>9789863429425</v>
      </c>
      <c r="G152" s="5">
        <v>1</v>
      </c>
      <c r="H152" s="5">
        <v>880</v>
      </c>
      <c r="I152" s="5">
        <f t="shared" si="2"/>
        <v>880</v>
      </c>
      <c r="J152" s="26" t="s">
        <v>123</v>
      </c>
      <c r="K152" s="5" t="s">
        <v>123</v>
      </c>
      <c r="L152" s="5" t="s">
        <v>123</v>
      </c>
      <c r="M152" s="7"/>
    </row>
    <row r="153" spans="1:13" ht="32.4" x14ac:dyDescent="0.3">
      <c r="A153" s="5">
        <v>150</v>
      </c>
      <c r="B153" s="7" t="s">
        <v>347</v>
      </c>
      <c r="C153" s="5" t="s">
        <v>209</v>
      </c>
      <c r="D153" s="12" t="s">
        <v>348</v>
      </c>
      <c r="E153" s="5" t="s">
        <v>65</v>
      </c>
      <c r="F153" s="9">
        <v>9789864435210</v>
      </c>
      <c r="G153" s="5">
        <v>1</v>
      </c>
      <c r="H153" s="5">
        <v>450</v>
      </c>
      <c r="I153" s="5">
        <f t="shared" si="2"/>
        <v>450</v>
      </c>
      <c r="J153" s="26" t="s">
        <v>123</v>
      </c>
      <c r="K153" s="5" t="s">
        <v>123</v>
      </c>
      <c r="L153" s="5" t="s">
        <v>123</v>
      </c>
      <c r="M153" s="7"/>
    </row>
    <row r="154" spans="1:13" ht="64.8" x14ac:dyDescent="0.3">
      <c r="A154" s="5">
        <v>151</v>
      </c>
      <c r="B154" s="7" t="s">
        <v>349</v>
      </c>
      <c r="C154" s="5" t="s">
        <v>185</v>
      </c>
      <c r="D154" s="12" t="s">
        <v>350</v>
      </c>
      <c r="E154" s="5" t="s">
        <v>65</v>
      </c>
      <c r="F154" s="9">
        <v>9789869639804</v>
      </c>
      <c r="G154" s="5">
        <v>1</v>
      </c>
      <c r="H154" s="5">
        <v>380</v>
      </c>
      <c r="I154" s="5">
        <f t="shared" si="2"/>
        <v>380</v>
      </c>
      <c r="J154" s="26" t="s">
        <v>123</v>
      </c>
      <c r="K154" s="5" t="s">
        <v>123</v>
      </c>
      <c r="L154" s="5" t="s">
        <v>123</v>
      </c>
      <c r="M154" s="7"/>
    </row>
    <row r="155" spans="1:13" ht="64.8" x14ac:dyDescent="0.3">
      <c r="A155" s="5">
        <v>152</v>
      </c>
      <c r="B155" s="7" t="s">
        <v>351</v>
      </c>
      <c r="C155" s="5" t="s">
        <v>352</v>
      </c>
      <c r="D155" s="12" t="s">
        <v>353</v>
      </c>
      <c r="E155" s="5" t="s">
        <v>65</v>
      </c>
      <c r="F155" s="9">
        <v>9789869583589</v>
      </c>
      <c r="G155" s="5">
        <v>1</v>
      </c>
      <c r="H155" s="5">
        <v>350</v>
      </c>
      <c r="I155" s="5">
        <f t="shared" si="2"/>
        <v>350</v>
      </c>
      <c r="J155" s="26" t="s">
        <v>123</v>
      </c>
      <c r="K155" s="5" t="s">
        <v>123</v>
      </c>
      <c r="L155" s="5" t="s">
        <v>123</v>
      </c>
      <c r="M155" s="7"/>
    </row>
    <row r="156" spans="1:13" ht="81" x14ac:dyDescent="0.3">
      <c r="A156" s="5">
        <v>153</v>
      </c>
      <c r="B156" s="7" t="s">
        <v>354</v>
      </c>
      <c r="C156" s="5" t="s">
        <v>352</v>
      </c>
      <c r="D156" s="12" t="s">
        <v>355</v>
      </c>
      <c r="E156" s="5" t="s">
        <v>65</v>
      </c>
      <c r="F156" s="9">
        <v>9789869700702</v>
      </c>
      <c r="G156" s="5">
        <v>1</v>
      </c>
      <c r="H156" s="5">
        <v>350</v>
      </c>
      <c r="I156" s="5">
        <f t="shared" si="2"/>
        <v>350</v>
      </c>
      <c r="J156" s="26" t="s">
        <v>123</v>
      </c>
      <c r="K156" s="5" t="s">
        <v>123</v>
      </c>
      <c r="L156" s="5" t="s">
        <v>123</v>
      </c>
      <c r="M156" s="7"/>
    </row>
    <row r="157" spans="1:13" ht="64.8" x14ac:dyDescent="0.3">
      <c r="A157" s="5">
        <v>154</v>
      </c>
      <c r="B157" s="7" t="s">
        <v>356</v>
      </c>
      <c r="C157" s="5" t="s">
        <v>352</v>
      </c>
      <c r="D157" s="12" t="s">
        <v>357</v>
      </c>
      <c r="E157" s="5" t="s">
        <v>65</v>
      </c>
      <c r="F157" s="9">
        <v>9789869583558</v>
      </c>
      <c r="G157" s="5">
        <v>1</v>
      </c>
      <c r="H157" s="5">
        <v>350</v>
      </c>
      <c r="I157" s="5">
        <f t="shared" si="2"/>
        <v>350</v>
      </c>
      <c r="J157" s="26" t="s">
        <v>123</v>
      </c>
      <c r="K157" s="5" t="s">
        <v>123</v>
      </c>
      <c r="L157" s="5" t="s">
        <v>123</v>
      </c>
      <c r="M157" s="7"/>
    </row>
    <row r="158" spans="1:13" ht="48.6" x14ac:dyDescent="0.3">
      <c r="A158" s="5">
        <v>155</v>
      </c>
      <c r="B158" s="7" t="s">
        <v>358</v>
      </c>
      <c r="C158" s="5" t="s">
        <v>352</v>
      </c>
      <c r="D158" s="12" t="s">
        <v>359</v>
      </c>
      <c r="E158" s="5" t="s">
        <v>65</v>
      </c>
      <c r="F158" s="9">
        <v>9789869583534</v>
      </c>
      <c r="G158" s="5">
        <v>1</v>
      </c>
      <c r="H158" s="5">
        <v>350</v>
      </c>
      <c r="I158" s="5">
        <f t="shared" si="2"/>
        <v>350</v>
      </c>
      <c r="J158" s="26" t="s">
        <v>123</v>
      </c>
      <c r="K158" s="5" t="s">
        <v>123</v>
      </c>
      <c r="L158" s="5" t="s">
        <v>123</v>
      </c>
      <c r="M158" s="7"/>
    </row>
    <row r="159" spans="1:13" ht="32.4" x14ac:dyDescent="0.3">
      <c r="A159" s="5">
        <v>156</v>
      </c>
      <c r="B159" s="7" t="s">
        <v>360</v>
      </c>
      <c r="C159" s="5" t="s">
        <v>183</v>
      </c>
      <c r="D159" s="12" t="s">
        <v>361</v>
      </c>
      <c r="E159" s="5" t="s">
        <v>65</v>
      </c>
      <c r="F159" s="9">
        <v>9789864794126</v>
      </c>
      <c r="G159" s="5">
        <v>1</v>
      </c>
      <c r="H159" s="5">
        <v>200</v>
      </c>
      <c r="I159" s="5">
        <f t="shared" si="2"/>
        <v>200</v>
      </c>
      <c r="J159" s="26" t="s">
        <v>123</v>
      </c>
      <c r="K159" s="5" t="s">
        <v>123</v>
      </c>
      <c r="L159" s="5" t="s">
        <v>123</v>
      </c>
      <c r="M159" s="7"/>
    </row>
    <row r="160" spans="1:13" ht="48.6" x14ac:dyDescent="0.3">
      <c r="A160" s="5">
        <v>157</v>
      </c>
      <c r="B160" s="7" t="s">
        <v>362</v>
      </c>
      <c r="C160" s="5" t="s">
        <v>252</v>
      </c>
      <c r="D160" s="12" t="s">
        <v>363</v>
      </c>
      <c r="E160" s="5" t="s">
        <v>65</v>
      </c>
      <c r="F160" s="9">
        <v>9789869681766</v>
      </c>
      <c r="G160" s="5">
        <v>1</v>
      </c>
      <c r="H160" s="5">
        <v>380</v>
      </c>
      <c r="I160" s="5">
        <f t="shared" si="2"/>
        <v>380</v>
      </c>
      <c r="J160" s="26" t="s">
        <v>123</v>
      </c>
      <c r="K160" s="5" t="s">
        <v>123</v>
      </c>
      <c r="L160" s="5" t="s">
        <v>123</v>
      </c>
      <c r="M160" s="7"/>
    </row>
    <row r="161" spans="1:13" ht="32.4" x14ac:dyDescent="0.3">
      <c r="A161" s="5">
        <v>158</v>
      </c>
      <c r="B161" s="7" t="s">
        <v>364</v>
      </c>
      <c r="C161" s="5" t="s">
        <v>252</v>
      </c>
      <c r="D161" s="12" t="s">
        <v>365</v>
      </c>
      <c r="E161" s="5" t="s">
        <v>65</v>
      </c>
      <c r="F161" s="9">
        <v>9789869681797</v>
      </c>
      <c r="G161" s="5">
        <v>1</v>
      </c>
      <c r="H161" s="5">
        <v>380</v>
      </c>
      <c r="I161" s="5">
        <f t="shared" si="2"/>
        <v>380</v>
      </c>
      <c r="J161" s="26" t="s">
        <v>123</v>
      </c>
      <c r="K161" s="5" t="s">
        <v>123</v>
      </c>
      <c r="L161" s="5" t="s">
        <v>123</v>
      </c>
      <c r="M161" s="7"/>
    </row>
    <row r="162" spans="1:13" x14ac:dyDescent="0.3">
      <c r="A162" s="5">
        <v>159</v>
      </c>
      <c r="B162" s="7" t="s">
        <v>366</v>
      </c>
      <c r="C162" s="5" t="s">
        <v>206</v>
      </c>
      <c r="D162" s="12" t="s">
        <v>367</v>
      </c>
      <c r="E162" s="5" t="s">
        <v>65</v>
      </c>
      <c r="F162" s="9">
        <v>9789864930951</v>
      </c>
      <c r="G162" s="5">
        <v>1</v>
      </c>
      <c r="H162" s="5">
        <v>330</v>
      </c>
      <c r="I162" s="5">
        <f t="shared" si="2"/>
        <v>330</v>
      </c>
      <c r="J162" s="26" t="s">
        <v>123</v>
      </c>
      <c r="K162" s="5" t="s">
        <v>123</v>
      </c>
      <c r="L162" s="5" t="s">
        <v>123</v>
      </c>
      <c r="M162" s="7"/>
    </row>
    <row r="163" spans="1:13" ht="64.8" x14ac:dyDescent="0.3">
      <c r="A163" s="5">
        <v>160</v>
      </c>
      <c r="B163" s="7" t="s">
        <v>368</v>
      </c>
      <c r="C163" s="5" t="s">
        <v>214</v>
      </c>
      <c r="D163" s="12" t="s">
        <v>369</v>
      </c>
      <c r="E163" s="5" t="s">
        <v>65</v>
      </c>
      <c r="F163" s="9">
        <v>9789862623275</v>
      </c>
      <c r="G163" s="5">
        <v>1</v>
      </c>
      <c r="H163" s="5">
        <v>640</v>
      </c>
      <c r="I163" s="5">
        <f t="shared" si="2"/>
        <v>640</v>
      </c>
      <c r="J163" s="26" t="s">
        <v>123</v>
      </c>
      <c r="K163" s="5" t="s">
        <v>123</v>
      </c>
      <c r="L163" s="5" t="s">
        <v>123</v>
      </c>
      <c r="M163" s="7"/>
    </row>
    <row r="164" spans="1:13" ht="64.8" x14ac:dyDescent="0.3">
      <c r="A164" s="5">
        <v>161</v>
      </c>
      <c r="B164" s="7" t="s">
        <v>370</v>
      </c>
      <c r="C164" s="5" t="s">
        <v>371</v>
      </c>
      <c r="D164" s="12" t="s">
        <v>372</v>
      </c>
      <c r="E164" s="5" t="s">
        <v>65</v>
      </c>
      <c r="F164" s="9">
        <v>9789573283300</v>
      </c>
      <c r="G164" s="5">
        <v>1</v>
      </c>
      <c r="H164" s="5">
        <v>380</v>
      </c>
      <c r="I164" s="5">
        <f t="shared" si="2"/>
        <v>380</v>
      </c>
      <c r="J164" s="26" t="s">
        <v>123</v>
      </c>
      <c r="K164" s="5" t="s">
        <v>123</v>
      </c>
      <c r="L164" s="5" t="s">
        <v>123</v>
      </c>
      <c r="M164" s="7"/>
    </row>
    <row r="165" spans="1:13" x14ac:dyDescent="0.3">
      <c r="A165" s="5">
        <v>162</v>
      </c>
      <c r="B165" s="7" t="s">
        <v>373</v>
      </c>
      <c r="C165" s="5" t="s">
        <v>374</v>
      </c>
      <c r="D165" s="12" t="s">
        <v>375</v>
      </c>
      <c r="E165" s="5" t="s">
        <v>65</v>
      </c>
      <c r="F165" s="9">
        <v>9789863982999</v>
      </c>
      <c r="G165" s="5">
        <v>1</v>
      </c>
      <c r="H165" s="5">
        <v>320</v>
      </c>
      <c r="I165" s="5">
        <f t="shared" si="2"/>
        <v>320</v>
      </c>
      <c r="J165" s="26" t="s">
        <v>123</v>
      </c>
      <c r="K165" s="5" t="s">
        <v>123</v>
      </c>
      <c r="L165" s="5" t="s">
        <v>123</v>
      </c>
      <c r="M165" s="7"/>
    </row>
    <row r="166" spans="1:13" ht="32.4" x14ac:dyDescent="0.3">
      <c r="A166" s="5">
        <v>163</v>
      </c>
      <c r="B166" s="7" t="s">
        <v>376</v>
      </c>
      <c r="C166" s="5" t="s">
        <v>308</v>
      </c>
      <c r="D166" s="12" t="s">
        <v>377</v>
      </c>
      <c r="E166" s="5" t="s">
        <v>65</v>
      </c>
      <c r="F166" s="9">
        <v>9789570531244</v>
      </c>
      <c r="G166" s="5">
        <v>1</v>
      </c>
      <c r="H166" s="5">
        <v>320</v>
      </c>
      <c r="I166" s="5">
        <f t="shared" si="2"/>
        <v>320</v>
      </c>
      <c r="J166" s="26" t="s">
        <v>123</v>
      </c>
      <c r="K166" s="5" t="s">
        <v>123</v>
      </c>
      <c r="L166" s="5" t="s">
        <v>123</v>
      </c>
      <c r="M166" s="7"/>
    </row>
    <row r="167" spans="1:13" ht="32.4" x14ac:dyDescent="0.3">
      <c r="A167" s="5">
        <v>164</v>
      </c>
      <c r="B167" s="7" t="s">
        <v>378</v>
      </c>
      <c r="C167" s="5" t="s">
        <v>181</v>
      </c>
      <c r="D167" s="12" t="s">
        <v>379</v>
      </c>
      <c r="E167" s="5" t="s">
        <v>65</v>
      </c>
      <c r="F167" s="9">
        <v>9789863445586</v>
      </c>
      <c r="G167" s="5">
        <v>1</v>
      </c>
      <c r="H167" s="5">
        <v>580</v>
      </c>
      <c r="I167" s="5">
        <f t="shared" si="2"/>
        <v>580</v>
      </c>
      <c r="J167" s="26" t="s">
        <v>123</v>
      </c>
      <c r="K167" s="5" t="s">
        <v>123</v>
      </c>
      <c r="L167" s="5" t="s">
        <v>123</v>
      </c>
      <c r="M167" s="7"/>
    </row>
    <row r="168" spans="1:13" ht="32.4" x14ac:dyDescent="0.3">
      <c r="A168" s="5">
        <v>165</v>
      </c>
      <c r="B168" s="7" t="s">
        <v>380</v>
      </c>
      <c r="C168" s="5" t="s">
        <v>230</v>
      </c>
      <c r="D168" s="12" t="s">
        <v>381</v>
      </c>
      <c r="E168" s="5" t="s">
        <v>65</v>
      </c>
      <c r="F168" s="9">
        <v>9789862356722</v>
      </c>
      <c r="G168" s="5">
        <v>1</v>
      </c>
      <c r="H168" s="5">
        <v>360</v>
      </c>
      <c r="I168" s="5">
        <f t="shared" si="2"/>
        <v>360</v>
      </c>
      <c r="J168" s="26" t="s">
        <v>123</v>
      </c>
      <c r="K168" s="5" t="s">
        <v>123</v>
      </c>
      <c r="L168" s="5" t="s">
        <v>123</v>
      </c>
      <c r="M168" s="7"/>
    </row>
    <row r="169" spans="1:13" x14ac:dyDescent="0.3">
      <c r="A169" s="5">
        <v>166</v>
      </c>
      <c r="B169" s="7" t="s">
        <v>382</v>
      </c>
      <c r="C169" s="5" t="s">
        <v>235</v>
      </c>
      <c r="D169" s="12" t="s">
        <v>383</v>
      </c>
      <c r="E169" s="5" t="s">
        <v>65</v>
      </c>
      <c r="F169" s="9">
        <v>9789869551595</v>
      </c>
      <c r="G169" s="5">
        <v>1</v>
      </c>
      <c r="H169" s="5">
        <v>780</v>
      </c>
      <c r="I169" s="5">
        <f t="shared" si="2"/>
        <v>780</v>
      </c>
      <c r="J169" s="26" t="s">
        <v>123</v>
      </c>
      <c r="K169" s="5" t="s">
        <v>123</v>
      </c>
      <c r="L169" s="5" t="s">
        <v>123</v>
      </c>
      <c r="M169" s="7"/>
    </row>
    <row r="170" spans="1:13" ht="32.4" x14ac:dyDescent="0.3">
      <c r="A170" s="5">
        <v>167</v>
      </c>
      <c r="B170" s="7" t="s">
        <v>384</v>
      </c>
      <c r="C170" s="5" t="s">
        <v>385</v>
      </c>
      <c r="D170" s="12" t="s">
        <v>386</v>
      </c>
      <c r="E170" s="5" t="s">
        <v>65</v>
      </c>
      <c r="F170" s="9">
        <v>9789866634840</v>
      </c>
      <c r="G170" s="5">
        <v>1</v>
      </c>
      <c r="H170" s="5">
        <v>1000</v>
      </c>
      <c r="I170" s="5">
        <f t="shared" si="2"/>
        <v>1000</v>
      </c>
      <c r="J170" s="26" t="s">
        <v>123</v>
      </c>
      <c r="K170" s="5" t="s">
        <v>123</v>
      </c>
      <c r="L170" s="5" t="s">
        <v>123</v>
      </c>
      <c r="M170" s="7"/>
    </row>
    <row r="171" spans="1:13" ht="32.4" x14ac:dyDescent="0.3">
      <c r="A171" s="5">
        <v>168</v>
      </c>
      <c r="B171" s="7" t="s">
        <v>387</v>
      </c>
      <c r="C171" s="5" t="s">
        <v>388</v>
      </c>
      <c r="D171" s="12" t="s">
        <v>389</v>
      </c>
      <c r="E171" s="5" t="s">
        <v>65</v>
      </c>
      <c r="F171" s="9">
        <v>9789579072212</v>
      </c>
      <c r="G171" s="5">
        <v>1</v>
      </c>
      <c r="H171" s="5">
        <v>599</v>
      </c>
      <c r="I171" s="5">
        <f t="shared" si="2"/>
        <v>599</v>
      </c>
      <c r="J171" s="26" t="s">
        <v>123</v>
      </c>
      <c r="K171" s="5" t="s">
        <v>123</v>
      </c>
      <c r="L171" s="5" t="s">
        <v>123</v>
      </c>
      <c r="M171" s="7"/>
    </row>
    <row r="172" spans="1:13" ht="113.4" x14ac:dyDescent="0.3">
      <c r="A172" s="5">
        <v>169</v>
      </c>
      <c r="B172" s="7" t="s">
        <v>390</v>
      </c>
      <c r="C172" s="5" t="s">
        <v>391</v>
      </c>
      <c r="D172" s="12" t="s">
        <v>392</v>
      </c>
      <c r="E172" s="5" t="s">
        <v>65</v>
      </c>
      <c r="F172" s="9">
        <v>9789571081618</v>
      </c>
      <c r="G172" s="5">
        <v>1</v>
      </c>
      <c r="H172" s="5">
        <v>300</v>
      </c>
      <c r="I172" s="5">
        <f t="shared" si="2"/>
        <v>300</v>
      </c>
      <c r="J172" s="26" t="s">
        <v>123</v>
      </c>
      <c r="K172" s="5" t="s">
        <v>123</v>
      </c>
      <c r="L172" s="5" t="s">
        <v>123</v>
      </c>
      <c r="M172" s="7"/>
    </row>
    <row r="173" spans="1:13" ht="162" x14ac:dyDescent="0.3">
      <c r="A173" s="5">
        <v>170</v>
      </c>
      <c r="B173" s="7" t="s">
        <v>393</v>
      </c>
      <c r="C173" s="5" t="s">
        <v>220</v>
      </c>
      <c r="D173" s="12" t="s">
        <v>394</v>
      </c>
      <c r="E173" s="5" t="s">
        <v>65</v>
      </c>
      <c r="F173" s="9">
        <v>9789861784335</v>
      </c>
      <c r="G173" s="5">
        <v>1</v>
      </c>
      <c r="H173" s="5">
        <v>399</v>
      </c>
      <c r="I173" s="5">
        <f t="shared" si="2"/>
        <v>399</v>
      </c>
      <c r="J173" s="26" t="s">
        <v>123</v>
      </c>
      <c r="K173" s="5" t="s">
        <v>123</v>
      </c>
      <c r="L173" s="5" t="s">
        <v>123</v>
      </c>
      <c r="M173" s="7"/>
    </row>
    <row r="174" spans="1:13" ht="32.4" x14ac:dyDescent="0.3">
      <c r="A174" s="5">
        <v>171</v>
      </c>
      <c r="B174" s="7" t="s">
        <v>395</v>
      </c>
      <c r="C174" s="5" t="s">
        <v>168</v>
      </c>
      <c r="D174" s="12" t="s">
        <v>396</v>
      </c>
      <c r="E174" s="5" t="s">
        <v>65</v>
      </c>
      <c r="F174" s="9">
        <v>9789862138946</v>
      </c>
      <c r="G174" s="5">
        <v>1</v>
      </c>
      <c r="H174" s="5">
        <v>450</v>
      </c>
      <c r="I174" s="5">
        <f t="shared" si="2"/>
        <v>450</v>
      </c>
      <c r="J174" s="26" t="s">
        <v>123</v>
      </c>
      <c r="K174" s="5" t="s">
        <v>123</v>
      </c>
      <c r="L174" s="5" t="s">
        <v>123</v>
      </c>
      <c r="M174" s="7"/>
    </row>
    <row r="175" spans="1:13" ht="32.4" x14ac:dyDescent="0.3">
      <c r="A175" s="5">
        <v>172</v>
      </c>
      <c r="B175" s="7" t="s">
        <v>397</v>
      </c>
      <c r="C175" s="5" t="s">
        <v>398</v>
      </c>
      <c r="D175" s="12" t="s">
        <v>399</v>
      </c>
      <c r="E175" s="5" t="s">
        <v>65</v>
      </c>
      <c r="F175" s="9">
        <v>9789861795195</v>
      </c>
      <c r="G175" s="5">
        <v>1</v>
      </c>
      <c r="H175" s="5">
        <v>380</v>
      </c>
      <c r="I175" s="5">
        <f t="shared" si="2"/>
        <v>380</v>
      </c>
      <c r="J175" s="26" t="s">
        <v>123</v>
      </c>
      <c r="K175" s="5" t="s">
        <v>123</v>
      </c>
      <c r="L175" s="5" t="s">
        <v>123</v>
      </c>
      <c r="M175" s="7"/>
    </row>
    <row r="176" spans="1:13" ht="32.4" x14ac:dyDescent="0.3">
      <c r="A176" s="5">
        <v>173</v>
      </c>
      <c r="B176" s="7" t="s">
        <v>400</v>
      </c>
      <c r="C176" s="5" t="s">
        <v>401</v>
      </c>
      <c r="D176" s="12" t="s">
        <v>402</v>
      </c>
      <c r="E176" s="5" t="s">
        <v>65</v>
      </c>
      <c r="F176" s="9">
        <v>9789869541558</v>
      </c>
      <c r="G176" s="5">
        <v>1</v>
      </c>
      <c r="H176" s="5">
        <v>350</v>
      </c>
      <c r="I176" s="5">
        <f t="shared" si="2"/>
        <v>350</v>
      </c>
      <c r="J176" s="26" t="s">
        <v>123</v>
      </c>
      <c r="K176" s="5" t="s">
        <v>123</v>
      </c>
      <c r="L176" s="5" t="s">
        <v>123</v>
      </c>
      <c r="M176" s="7"/>
    </row>
    <row r="177" spans="1:13" ht="32.4" x14ac:dyDescent="0.3">
      <c r="A177" s="5">
        <v>174</v>
      </c>
      <c r="B177" s="7" t="s">
        <v>403</v>
      </c>
      <c r="C177" s="5" t="s">
        <v>181</v>
      </c>
      <c r="D177" s="12" t="s">
        <v>404</v>
      </c>
      <c r="E177" s="5" t="s">
        <v>65</v>
      </c>
      <c r="F177" s="9">
        <v>9789863445715</v>
      </c>
      <c r="G177" s="5">
        <v>1</v>
      </c>
      <c r="H177" s="5">
        <v>360</v>
      </c>
      <c r="I177" s="5">
        <f t="shared" si="2"/>
        <v>360</v>
      </c>
      <c r="J177" s="26" t="s">
        <v>123</v>
      </c>
      <c r="K177" s="5" t="s">
        <v>123</v>
      </c>
      <c r="L177" s="5" t="s">
        <v>123</v>
      </c>
      <c r="M177" s="7"/>
    </row>
    <row r="178" spans="1:13" ht="32.4" x14ac:dyDescent="0.3">
      <c r="A178" s="5">
        <v>175</v>
      </c>
      <c r="B178" s="7" t="s">
        <v>405</v>
      </c>
      <c r="C178" s="5" t="s">
        <v>406</v>
      </c>
      <c r="D178" s="12" t="s">
        <v>407</v>
      </c>
      <c r="E178" s="5" t="s">
        <v>65</v>
      </c>
      <c r="F178" s="9">
        <v>9789578018532</v>
      </c>
      <c r="G178" s="5">
        <v>1</v>
      </c>
      <c r="H178" s="5">
        <v>450</v>
      </c>
      <c r="I178" s="5">
        <f t="shared" si="2"/>
        <v>450</v>
      </c>
      <c r="J178" s="26" t="s">
        <v>123</v>
      </c>
      <c r="K178" s="5" t="s">
        <v>123</v>
      </c>
      <c r="L178" s="5" t="s">
        <v>123</v>
      </c>
      <c r="M178" s="7"/>
    </row>
    <row r="179" spans="1:13" ht="32.4" x14ac:dyDescent="0.3">
      <c r="A179" s="5">
        <v>176</v>
      </c>
      <c r="B179" s="7" t="s">
        <v>408</v>
      </c>
      <c r="C179" s="5" t="s">
        <v>406</v>
      </c>
      <c r="D179" s="12" t="s">
        <v>409</v>
      </c>
      <c r="E179" s="5" t="s">
        <v>65</v>
      </c>
      <c r="F179" s="9">
        <v>9789578018556</v>
      </c>
      <c r="G179" s="5">
        <v>1</v>
      </c>
      <c r="H179" s="5">
        <v>400</v>
      </c>
      <c r="I179" s="5">
        <f t="shared" si="2"/>
        <v>400</v>
      </c>
      <c r="J179" s="26" t="s">
        <v>123</v>
      </c>
      <c r="K179" s="5" t="s">
        <v>123</v>
      </c>
      <c r="L179" s="5" t="s">
        <v>123</v>
      </c>
      <c r="M179" s="7"/>
    </row>
    <row r="180" spans="1:13" ht="32.4" x14ac:dyDescent="0.3">
      <c r="A180" s="5">
        <v>177</v>
      </c>
      <c r="B180" s="7" t="s">
        <v>410</v>
      </c>
      <c r="C180" s="5" t="s">
        <v>180</v>
      </c>
      <c r="D180" s="12" t="s">
        <v>413</v>
      </c>
      <c r="E180" s="5" t="s">
        <v>65</v>
      </c>
      <c r="F180" s="9">
        <v>9789571374161</v>
      </c>
      <c r="G180" s="5">
        <v>1</v>
      </c>
      <c r="H180" s="5">
        <v>350</v>
      </c>
      <c r="I180" s="5">
        <f t="shared" si="2"/>
        <v>350</v>
      </c>
      <c r="J180" s="26" t="s">
        <v>123</v>
      </c>
      <c r="K180" s="5" t="s">
        <v>123</v>
      </c>
      <c r="L180" s="5" t="s">
        <v>123</v>
      </c>
      <c r="M180" s="7"/>
    </row>
    <row r="181" spans="1:13" ht="64.8" x14ac:dyDescent="0.3">
      <c r="A181" s="5">
        <v>178</v>
      </c>
      <c r="B181" s="7" t="s">
        <v>411</v>
      </c>
      <c r="C181" s="5" t="s">
        <v>283</v>
      </c>
      <c r="D181" s="12" t="s">
        <v>412</v>
      </c>
      <c r="E181" s="5" t="s">
        <v>65</v>
      </c>
      <c r="F181" s="9">
        <v>9789576580949</v>
      </c>
      <c r="G181" s="5">
        <v>1</v>
      </c>
      <c r="H181" s="5">
        <v>420</v>
      </c>
      <c r="I181" s="5">
        <f t="shared" si="2"/>
        <v>420</v>
      </c>
      <c r="J181" s="26" t="s">
        <v>123</v>
      </c>
      <c r="K181" s="5" t="s">
        <v>123</v>
      </c>
      <c r="L181" s="5" t="s">
        <v>123</v>
      </c>
      <c r="M181" s="7"/>
    </row>
    <row r="182" spans="1:13" ht="32.4" x14ac:dyDescent="0.3">
      <c r="A182" s="5">
        <v>179</v>
      </c>
      <c r="B182" s="7" t="s">
        <v>414</v>
      </c>
      <c r="C182" s="5" t="s">
        <v>217</v>
      </c>
      <c r="D182" s="12" t="s">
        <v>415</v>
      </c>
      <c r="E182" s="5" t="s">
        <v>65</v>
      </c>
      <c r="F182" s="9">
        <v>9789570852295</v>
      </c>
      <c r="G182" s="5">
        <v>1</v>
      </c>
      <c r="H182" s="5">
        <v>420</v>
      </c>
      <c r="I182" s="5">
        <f t="shared" si="2"/>
        <v>420</v>
      </c>
      <c r="J182" s="26" t="s">
        <v>123</v>
      </c>
      <c r="K182" s="5" t="s">
        <v>123</v>
      </c>
      <c r="L182" s="5" t="s">
        <v>123</v>
      </c>
      <c r="M182" s="7"/>
    </row>
    <row r="183" spans="1:13" ht="32.4" x14ac:dyDescent="0.3">
      <c r="A183" s="5">
        <v>180</v>
      </c>
      <c r="B183" s="7" t="s">
        <v>416</v>
      </c>
      <c r="C183" s="5" t="s">
        <v>417</v>
      </c>
      <c r="D183" s="12" t="s">
        <v>418</v>
      </c>
      <c r="E183" s="5" t="s">
        <v>65</v>
      </c>
      <c r="F183" s="9">
        <v>9789864758500</v>
      </c>
      <c r="G183" s="5">
        <v>1</v>
      </c>
      <c r="H183" s="5">
        <v>320</v>
      </c>
      <c r="I183" s="5">
        <f t="shared" si="2"/>
        <v>320</v>
      </c>
      <c r="J183" s="26" t="s">
        <v>123</v>
      </c>
      <c r="K183" s="5" t="s">
        <v>123</v>
      </c>
      <c r="L183" s="5" t="s">
        <v>123</v>
      </c>
      <c r="M183" s="7"/>
    </row>
    <row r="184" spans="1:13" ht="48.6" x14ac:dyDescent="0.3">
      <c r="A184" s="5">
        <v>181</v>
      </c>
      <c r="B184" s="7" t="s">
        <v>419</v>
      </c>
      <c r="C184" s="5" t="s">
        <v>420</v>
      </c>
      <c r="D184" s="12" t="s">
        <v>421</v>
      </c>
      <c r="E184" s="5" t="s">
        <v>65</v>
      </c>
      <c r="F184" s="9">
        <v>9789866841989</v>
      </c>
      <c r="G184" s="5">
        <v>1</v>
      </c>
      <c r="H184" s="5">
        <v>380</v>
      </c>
      <c r="I184" s="5">
        <f t="shared" si="2"/>
        <v>380</v>
      </c>
      <c r="J184" s="26" t="s">
        <v>123</v>
      </c>
      <c r="K184" s="5" t="s">
        <v>123</v>
      </c>
      <c r="L184" s="5" t="s">
        <v>123</v>
      </c>
      <c r="M184" s="7"/>
    </row>
    <row r="185" spans="1:13" ht="32.4" x14ac:dyDescent="0.3">
      <c r="A185" s="5">
        <v>182</v>
      </c>
      <c r="B185" s="7" t="s">
        <v>422</v>
      </c>
      <c r="C185" s="5" t="s">
        <v>423</v>
      </c>
      <c r="D185" s="12" t="s">
        <v>424</v>
      </c>
      <c r="E185" s="5" t="s">
        <v>65</v>
      </c>
      <c r="F185" s="9">
        <v>9789865731816</v>
      </c>
      <c r="G185" s="5">
        <v>1</v>
      </c>
      <c r="H185" s="5">
        <v>280</v>
      </c>
      <c r="I185" s="5">
        <f t="shared" si="2"/>
        <v>280</v>
      </c>
      <c r="J185" s="26" t="s">
        <v>123</v>
      </c>
      <c r="K185" s="5" t="s">
        <v>123</v>
      </c>
      <c r="L185" s="5" t="s">
        <v>123</v>
      </c>
      <c r="M185" s="7"/>
    </row>
    <row r="186" spans="1:13" ht="32.4" x14ac:dyDescent="0.3">
      <c r="A186" s="5">
        <v>183</v>
      </c>
      <c r="B186" s="7" t="s">
        <v>425</v>
      </c>
      <c r="C186" s="5" t="s">
        <v>426</v>
      </c>
      <c r="D186" s="12" t="s">
        <v>427</v>
      </c>
      <c r="E186" s="5" t="s">
        <v>65</v>
      </c>
      <c r="F186" s="9">
        <v>9789864491261</v>
      </c>
      <c r="G186" s="5">
        <v>1</v>
      </c>
      <c r="H186" s="5">
        <v>280</v>
      </c>
      <c r="I186" s="5">
        <f t="shared" si="2"/>
        <v>280</v>
      </c>
      <c r="J186" s="26" t="s">
        <v>123</v>
      </c>
      <c r="K186" s="5" t="s">
        <v>123</v>
      </c>
      <c r="L186" s="5" t="s">
        <v>123</v>
      </c>
      <c r="M186" s="7"/>
    </row>
    <row r="187" spans="1:13" ht="32.4" x14ac:dyDescent="0.3">
      <c r="A187" s="5">
        <v>184</v>
      </c>
      <c r="B187" s="7" t="s">
        <v>428</v>
      </c>
      <c r="C187" s="5" t="s">
        <v>429</v>
      </c>
      <c r="D187" s="12" t="s">
        <v>430</v>
      </c>
      <c r="E187" s="5" t="s">
        <v>65</v>
      </c>
      <c r="F187" s="9">
        <v>9789869167093</v>
      </c>
      <c r="G187" s="5">
        <v>1</v>
      </c>
      <c r="H187" s="5">
        <v>320</v>
      </c>
      <c r="I187" s="5">
        <f t="shared" si="2"/>
        <v>320</v>
      </c>
      <c r="J187" s="26" t="s">
        <v>123</v>
      </c>
      <c r="K187" s="5" t="s">
        <v>123</v>
      </c>
      <c r="L187" s="5" t="s">
        <v>123</v>
      </c>
      <c r="M187" s="7"/>
    </row>
    <row r="188" spans="1:13" ht="32.4" x14ac:dyDescent="0.3">
      <c r="A188" s="5">
        <v>185</v>
      </c>
      <c r="B188" s="7" t="s">
        <v>431</v>
      </c>
      <c r="C188" s="5" t="s">
        <v>180</v>
      </c>
      <c r="D188" s="12" t="s">
        <v>432</v>
      </c>
      <c r="E188" s="5" t="s">
        <v>65</v>
      </c>
      <c r="F188" s="9">
        <v>9789571374529</v>
      </c>
      <c r="G188" s="5">
        <v>1</v>
      </c>
      <c r="H188" s="5">
        <v>380</v>
      </c>
      <c r="I188" s="5">
        <f t="shared" si="2"/>
        <v>380</v>
      </c>
      <c r="J188" s="26" t="s">
        <v>123</v>
      </c>
      <c r="K188" s="5" t="s">
        <v>123</v>
      </c>
      <c r="L188" s="5" t="s">
        <v>123</v>
      </c>
      <c r="M188" s="7"/>
    </row>
    <row r="189" spans="1:13" ht="32.4" x14ac:dyDescent="0.3">
      <c r="A189" s="5">
        <v>186</v>
      </c>
      <c r="B189" s="7" t="s">
        <v>433</v>
      </c>
      <c r="C189" s="5" t="s">
        <v>434</v>
      </c>
      <c r="D189" s="12" t="s">
        <v>435</v>
      </c>
      <c r="E189" s="5" t="s">
        <v>65</v>
      </c>
      <c r="F189" s="9">
        <v>9789864452583</v>
      </c>
      <c r="G189" s="5">
        <v>1</v>
      </c>
      <c r="H189" s="5">
        <v>220</v>
      </c>
      <c r="I189" s="5">
        <f t="shared" si="2"/>
        <v>220</v>
      </c>
      <c r="J189" s="26" t="s">
        <v>123</v>
      </c>
      <c r="K189" s="5" t="s">
        <v>123</v>
      </c>
      <c r="L189" s="5" t="s">
        <v>123</v>
      </c>
      <c r="M189" s="7"/>
    </row>
    <row r="190" spans="1:13" x14ac:dyDescent="0.3">
      <c r="A190" s="5">
        <v>187</v>
      </c>
      <c r="B190" s="7" t="s">
        <v>437</v>
      </c>
      <c r="C190" s="5" t="s">
        <v>436</v>
      </c>
      <c r="D190" s="12" t="s">
        <v>438</v>
      </c>
      <c r="E190" s="5" t="s">
        <v>65</v>
      </c>
      <c r="F190" s="9">
        <v>9789864502202</v>
      </c>
      <c r="G190" s="5">
        <v>1</v>
      </c>
      <c r="H190" s="5">
        <v>280</v>
      </c>
      <c r="I190" s="5">
        <f t="shared" si="2"/>
        <v>280</v>
      </c>
      <c r="J190" s="26" t="s">
        <v>123</v>
      </c>
      <c r="K190" s="5" t="s">
        <v>123</v>
      </c>
      <c r="L190" s="5" t="s">
        <v>123</v>
      </c>
      <c r="M190" s="7"/>
    </row>
    <row r="191" spans="1:13" x14ac:dyDescent="0.3">
      <c r="A191" s="5">
        <v>188</v>
      </c>
      <c r="B191" s="7" t="s">
        <v>439</v>
      </c>
      <c r="C191" s="5" t="s">
        <v>440</v>
      </c>
      <c r="D191" s="12" t="s">
        <v>441</v>
      </c>
      <c r="E191" s="5" t="s">
        <v>65</v>
      </c>
      <c r="F191" s="9">
        <v>9789869533034</v>
      </c>
      <c r="G191" s="5">
        <v>1</v>
      </c>
      <c r="H191" s="5">
        <v>380</v>
      </c>
      <c r="I191" s="5">
        <f t="shared" si="2"/>
        <v>380</v>
      </c>
      <c r="J191" s="26" t="s">
        <v>123</v>
      </c>
      <c r="K191" s="5" t="s">
        <v>123</v>
      </c>
      <c r="L191" s="5" t="s">
        <v>123</v>
      </c>
      <c r="M191" s="7"/>
    </row>
    <row r="192" spans="1:13" ht="32.4" x14ac:dyDescent="0.3">
      <c r="A192" s="5">
        <v>189</v>
      </c>
      <c r="B192" s="7" t="s">
        <v>442</v>
      </c>
      <c r="C192" s="5" t="s">
        <v>183</v>
      </c>
      <c r="D192" s="12" t="s">
        <v>443</v>
      </c>
      <c r="E192" s="5" t="s">
        <v>65</v>
      </c>
      <c r="F192" s="9">
        <v>9789864794164</v>
      </c>
      <c r="G192" s="5">
        <v>1</v>
      </c>
      <c r="H192" s="5">
        <v>350</v>
      </c>
      <c r="I192" s="5">
        <f t="shared" si="2"/>
        <v>350</v>
      </c>
      <c r="J192" s="26" t="s">
        <v>123</v>
      </c>
      <c r="K192" s="5" t="s">
        <v>123</v>
      </c>
      <c r="L192" s="5" t="s">
        <v>123</v>
      </c>
      <c r="M192" s="7"/>
    </row>
    <row r="193" spans="1:13" ht="32.4" x14ac:dyDescent="0.3">
      <c r="A193" s="5">
        <v>190</v>
      </c>
      <c r="B193" s="7" t="s">
        <v>444</v>
      </c>
      <c r="C193" s="5" t="s">
        <v>445</v>
      </c>
      <c r="D193" s="12" t="s">
        <v>446</v>
      </c>
      <c r="E193" s="5" t="s">
        <v>65</v>
      </c>
      <c r="F193" s="9">
        <v>9789863193203</v>
      </c>
      <c r="G193" s="5">
        <v>1</v>
      </c>
      <c r="H193" s="5">
        <v>320</v>
      </c>
      <c r="I193" s="5">
        <f t="shared" si="2"/>
        <v>320</v>
      </c>
      <c r="J193" s="26" t="s">
        <v>123</v>
      </c>
      <c r="K193" s="5" t="s">
        <v>123</v>
      </c>
      <c r="L193" s="5" t="s">
        <v>123</v>
      </c>
      <c r="M193" s="7"/>
    </row>
    <row r="194" spans="1:13" x14ac:dyDescent="0.3">
      <c r="A194" s="5">
        <v>191</v>
      </c>
      <c r="B194" s="7" t="s">
        <v>447</v>
      </c>
      <c r="C194" s="5" t="s">
        <v>436</v>
      </c>
      <c r="D194" s="12" t="s">
        <v>448</v>
      </c>
      <c r="E194" s="5" t="s">
        <v>65</v>
      </c>
      <c r="F194" s="9">
        <v>9789864501953</v>
      </c>
      <c r="G194" s="5">
        <v>1</v>
      </c>
      <c r="H194" s="5">
        <v>280</v>
      </c>
      <c r="I194" s="5">
        <f t="shared" si="2"/>
        <v>280</v>
      </c>
      <c r="J194" s="26" t="s">
        <v>123</v>
      </c>
      <c r="K194" s="5" t="s">
        <v>123</v>
      </c>
      <c r="L194" s="5" t="s">
        <v>123</v>
      </c>
      <c r="M194" s="7"/>
    </row>
    <row r="195" spans="1:13" ht="32.4" x14ac:dyDescent="0.3">
      <c r="A195" s="5">
        <v>192</v>
      </c>
      <c r="B195" s="7" t="s">
        <v>449</v>
      </c>
      <c r="C195" s="5" t="s">
        <v>426</v>
      </c>
      <c r="D195" s="12" t="s">
        <v>450</v>
      </c>
      <c r="E195" s="5" t="s">
        <v>65</v>
      </c>
      <c r="F195" s="9">
        <v>9789864491254</v>
      </c>
      <c r="G195" s="5">
        <v>1</v>
      </c>
      <c r="H195" s="5">
        <v>250</v>
      </c>
      <c r="I195" s="5">
        <f t="shared" si="2"/>
        <v>250</v>
      </c>
      <c r="J195" s="26" t="s">
        <v>123</v>
      </c>
      <c r="K195" s="5" t="s">
        <v>123</v>
      </c>
      <c r="L195" s="5" t="s">
        <v>123</v>
      </c>
      <c r="M195" s="7"/>
    </row>
    <row r="196" spans="1:13" ht="32.4" x14ac:dyDescent="0.3">
      <c r="A196" s="5">
        <v>193</v>
      </c>
      <c r="B196" s="7" t="s">
        <v>451</v>
      </c>
      <c r="C196" s="5" t="s">
        <v>426</v>
      </c>
      <c r="D196" s="12" t="s">
        <v>452</v>
      </c>
      <c r="E196" s="5" t="s">
        <v>65</v>
      </c>
      <c r="F196" s="9">
        <v>9789864491025</v>
      </c>
      <c r="G196" s="5">
        <v>1</v>
      </c>
      <c r="H196" s="5">
        <v>280</v>
      </c>
      <c r="I196" s="5">
        <f t="shared" si="2"/>
        <v>280</v>
      </c>
      <c r="J196" s="26" t="s">
        <v>123</v>
      </c>
      <c r="K196" s="5" t="s">
        <v>123</v>
      </c>
      <c r="L196" s="5" t="s">
        <v>123</v>
      </c>
      <c r="M196" s="7"/>
    </row>
    <row r="197" spans="1:13" ht="32.4" x14ac:dyDescent="0.3">
      <c r="A197" s="5">
        <v>194</v>
      </c>
      <c r="B197" s="7" t="s">
        <v>453</v>
      </c>
      <c r="C197" s="5" t="s">
        <v>426</v>
      </c>
      <c r="D197" s="12" t="s">
        <v>450</v>
      </c>
      <c r="E197" s="5" t="s">
        <v>65</v>
      </c>
      <c r="F197" s="9">
        <v>9789864491032</v>
      </c>
      <c r="G197" s="5">
        <v>1</v>
      </c>
      <c r="H197" s="5">
        <v>250</v>
      </c>
      <c r="I197" s="5">
        <f t="shared" si="2"/>
        <v>250</v>
      </c>
      <c r="J197" s="26" t="s">
        <v>123</v>
      </c>
      <c r="K197" s="5" t="s">
        <v>123</v>
      </c>
      <c r="L197" s="5" t="s">
        <v>123</v>
      </c>
      <c r="M197" s="7"/>
    </row>
    <row r="198" spans="1:13" ht="32.4" x14ac:dyDescent="0.3">
      <c r="A198" s="5">
        <v>195</v>
      </c>
      <c r="B198" s="7" t="s">
        <v>454</v>
      </c>
      <c r="C198" s="5" t="s">
        <v>455</v>
      </c>
      <c r="D198" s="12" t="s">
        <v>456</v>
      </c>
      <c r="E198" s="5" t="s">
        <v>65</v>
      </c>
      <c r="F198" s="9">
        <v>9789863587378</v>
      </c>
      <c r="G198" s="5">
        <v>1</v>
      </c>
      <c r="H198" s="5">
        <v>230</v>
      </c>
      <c r="I198" s="5">
        <f t="shared" si="2"/>
        <v>230</v>
      </c>
      <c r="J198" s="26" t="s">
        <v>123</v>
      </c>
      <c r="K198" s="5" t="s">
        <v>123</v>
      </c>
      <c r="L198" s="5" t="s">
        <v>123</v>
      </c>
      <c r="M198" s="7"/>
    </row>
    <row r="199" spans="1:13" ht="32.4" x14ac:dyDescent="0.3">
      <c r="A199" s="5">
        <v>196</v>
      </c>
      <c r="B199" s="7" t="s">
        <v>457</v>
      </c>
      <c r="C199" s="5" t="s">
        <v>180</v>
      </c>
      <c r="D199" s="12" t="s">
        <v>458</v>
      </c>
      <c r="E199" s="5" t="s">
        <v>65</v>
      </c>
      <c r="F199" s="9">
        <v>9789571372983</v>
      </c>
      <c r="G199" s="5">
        <v>1</v>
      </c>
      <c r="H199" s="5">
        <v>300</v>
      </c>
      <c r="I199" s="5">
        <f t="shared" si="2"/>
        <v>300</v>
      </c>
      <c r="J199" s="26" t="s">
        <v>123</v>
      </c>
      <c r="K199" s="5" t="s">
        <v>123</v>
      </c>
      <c r="L199" s="5" t="s">
        <v>123</v>
      </c>
      <c r="M199" s="7"/>
    </row>
    <row r="200" spans="1:13" ht="32.4" x14ac:dyDescent="0.3">
      <c r="A200" s="5">
        <v>197</v>
      </c>
      <c r="B200" s="7" t="s">
        <v>459</v>
      </c>
      <c r="C200" s="5" t="s">
        <v>460</v>
      </c>
      <c r="D200" s="12" t="s">
        <v>461</v>
      </c>
      <c r="E200" s="5" t="s">
        <v>65</v>
      </c>
      <c r="F200" s="9">
        <v>9789865641443</v>
      </c>
      <c r="G200" s="5">
        <v>1</v>
      </c>
      <c r="H200" s="5">
        <v>280</v>
      </c>
      <c r="I200" s="5">
        <f t="shared" si="2"/>
        <v>280</v>
      </c>
      <c r="J200" s="26" t="s">
        <v>123</v>
      </c>
      <c r="K200" s="5" t="s">
        <v>123</v>
      </c>
      <c r="L200" s="5" t="s">
        <v>123</v>
      </c>
      <c r="M200" s="7"/>
    </row>
    <row r="201" spans="1:13" ht="32.4" x14ac:dyDescent="0.3">
      <c r="A201" s="5">
        <v>198</v>
      </c>
      <c r="B201" s="7" t="s">
        <v>462</v>
      </c>
      <c r="C201" s="5" t="s">
        <v>460</v>
      </c>
      <c r="D201" s="12" t="s">
        <v>463</v>
      </c>
      <c r="E201" s="5" t="s">
        <v>65</v>
      </c>
      <c r="F201" s="9" t="s">
        <v>487</v>
      </c>
      <c r="G201" s="5">
        <v>1</v>
      </c>
      <c r="H201" s="5">
        <v>620</v>
      </c>
      <c r="I201" s="5">
        <f t="shared" si="2"/>
        <v>620</v>
      </c>
      <c r="J201" s="26" t="s">
        <v>123</v>
      </c>
      <c r="K201" s="5" t="s">
        <v>123</v>
      </c>
      <c r="L201" s="5" t="s">
        <v>123</v>
      </c>
      <c r="M201" s="7"/>
    </row>
    <row r="202" spans="1:13" ht="32.4" x14ac:dyDescent="0.3">
      <c r="A202" s="5">
        <v>199</v>
      </c>
      <c r="B202" s="7" t="s">
        <v>464</v>
      </c>
      <c r="C202" s="5" t="s">
        <v>183</v>
      </c>
      <c r="D202" s="12" t="s">
        <v>465</v>
      </c>
      <c r="E202" s="5" t="s">
        <v>65</v>
      </c>
      <c r="F202" s="9">
        <v>9789864795598</v>
      </c>
      <c r="G202" s="5">
        <v>1</v>
      </c>
      <c r="H202" s="5">
        <v>350</v>
      </c>
      <c r="I202" s="5">
        <f t="shared" si="2"/>
        <v>350</v>
      </c>
      <c r="J202" s="26" t="s">
        <v>123</v>
      </c>
      <c r="K202" s="5" t="s">
        <v>123</v>
      </c>
      <c r="L202" s="5" t="s">
        <v>123</v>
      </c>
      <c r="M202" s="7"/>
    </row>
    <row r="203" spans="1:13" ht="32.4" x14ac:dyDescent="0.3">
      <c r="A203" s="5">
        <v>200</v>
      </c>
      <c r="B203" s="7" t="s">
        <v>466</v>
      </c>
      <c r="C203" s="5" t="s">
        <v>467</v>
      </c>
      <c r="D203" s="12" t="s">
        <v>468</v>
      </c>
      <c r="E203" s="5" t="s">
        <v>65</v>
      </c>
      <c r="F203" s="9">
        <v>9789869596008</v>
      </c>
      <c r="G203" s="5">
        <v>1</v>
      </c>
      <c r="H203" s="5">
        <v>330</v>
      </c>
      <c r="I203" s="5">
        <f t="shared" si="2"/>
        <v>330</v>
      </c>
      <c r="J203" s="26" t="s">
        <v>123</v>
      </c>
      <c r="K203" s="5" t="s">
        <v>123</v>
      </c>
      <c r="L203" s="5" t="s">
        <v>123</v>
      </c>
      <c r="M203" s="7"/>
    </row>
    <row r="204" spans="1:13" ht="81" x14ac:dyDescent="0.3">
      <c r="A204" s="5">
        <v>201</v>
      </c>
      <c r="B204" s="7" t="s">
        <v>469</v>
      </c>
      <c r="C204" s="5" t="s">
        <v>176</v>
      </c>
      <c r="D204" s="12" t="s">
        <v>470</v>
      </c>
      <c r="E204" s="5" t="s">
        <v>65</v>
      </c>
      <c r="F204" s="9">
        <v>9789863843245</v>
      </c>
      <c r="G204" s="5">
        <v>1</v>
      </c>
      <c r="H204" s="5">
        <v>400</v>
      </c>
      <c r="I204" s="5">
        <f t="shared" si="2"/>
        <v>400</v>
      </c>
      <c r="J204" s="26" t="s">
        <v>123</v>
      </c>
      <c r="K204" s="5" t="s">
        <v>123</v>
      </c>
      <c r="L204" s="5" t="s">
        <v>123</v>
      </c>
      <c r="M204" s="7"/>
    </row>
    <row r="205" spans="1:13" ht="32.4" x14ac:dyDescent="0.3">
      <c r="A205" s="5">
        <v>202</v>
      </c>
      <c r="B205" s="7" t="s">
        <v>471</v>
      </c>
      <c r="C205" s="5" t="s">
        <v>472</v>
      </c>
      <c r="D205" s="12" t="s">
        <v>473</v>
      </c>
      <c r="E205" s="5" t="s">
        <v>65</v>
      </c>
      <c r="F205" s="9">
        <v>9789863983330</v>
      </c>
      <c r="G205" s="5">
        <v>1</v>
      </c>
      <c r="H205" s="5">
        <v>450</v>
      </c>
      <c r="I205" s="5">
        <f t="shared" si="2"/>
        <v>450</v>
      </c>
      <c r="J205" s="26" t="s">
        <v>123</v>
      </c>
      <c r="K205" s="5" t="s">
        <v>123</v>
      </c>
      <c r="L205" s="5" t="s">
        <v>123</v>
      </c>
      <c r="M205" s="7"/>
    </row>
    <row r="206" spans="1:13" ht="32.4" x14ac:dyDescent="0.3">
      <c r="A206" s="5">
        <v>203</v>
      </c>
      <c r="B206" s="7" t="s">
        <v>474</v>
      </c>
      <c r="C206" s="5" t="s">
        <v>475</v>
      </c>
      <c r="D206" s="12" t="s">
        <v>476</v>
      </c>
      <c r="E206" s="5" t="s">
        <v>65</v>
      </c>
      <c r="F206" s="9">
        <v>9789869409766</v>
      </c>
      <c r="G206" s="5">
        <v>1</v>
      </c>
      <c r="H206" s="5">
        <v>280</v>
      </c>
      <c r="I206" s="5">
        <f t="shared" si="2"/>
        <v>280</v>
      </c>
      <c r="J206" s="26" t="s">
        <v>123</v>
      </c>
      <c r="K206" s="5" t="s">
        <v>123</v>
      </c>
      <c r="L206" s="5" t="s">
        <v>123</v>
      </c>
      <c r="M206" s="7"/>
    </row>
    <row r="207" spans="1:13" ht="32.4" x14ac:dyDescent="0.3">
      <c r="A207" s="5">
        <v>204</v>
      </c>
      <c r="B207" s="7" t="s">
        <v>477</v>
      </c>
      <c r="C207" s="5" t="s">
        <v>478</v>
      </c>
      <c r="D207" s="12" t="s">
        <v>479</v>
      </c>
      <c r="E207" s="5" t="s">
        <v>65</v>
      </c>
      <c r="F207" s="9">
        <v>9789574457847</v>
      </c>
      <c r="G207" s="5">
        <v>1</v>
      </c>
      <c r="H207" s="5">
        <v>300</v>
      </c>
      <c r="I207" s="5">
        <f t="shared" si="2"/>
        <v>300</v>
      </c>
      <c r="J207" s="26" t="s">
        <v>123</v>
      </c>
      <c r="K207" s="5" t="s">
        <v>123</v>
      </c>
      <c r="L207" s="5" t="s">
        <v>123</v>
      </c>
      <c r="M207" s="7"/>
    </row>
    <row r="208" spans="1:13" ht="32.4" x14ac:dyDescent="0.3">
      <c r="A208" s="5">
        <v>205</v>
      </c>
      <c r="B208" s="7" t="s">
        <v>480</v>
      </c>
      <c r="C208" s="5" t="s">
        <v>481</v>
      </c>
      <c r="D208" s="12" t="s">
        <v>482</v>
      </c>
      <c r="E208" s="5" t="s">
        <v>65</v>
      </c>
      <c r="F208" s="9">
        <v>9789861519869</v>
      </c>
      <c r="G208" s="5">
        <v>1</v>
      </c>
      <c r="H208" s="5">
        <v>280</v>
      </c>
      <c r="I208" s="5">
        <f t="shared" si="2"/>
        <v>280</v>
      </c>
      <c r="J208" s="26" t="s">
        <v>123</v>
      </c>
      <c r="K208" s="5" t="s">
        <v>123</v>
      </c>
      <c r="L208" s="5" t="s">
        <v>123</v>
      </c>
      <c r="M208" s="7"/>
    </row>
    <row r="209" spans="1:13" x14ac:dyDescent="0.3">
      <c r="A209" s="5">
        <v>206</v>
      </c>
      <c r="B209" s="7" t="s">
        <v>483</v>
      </c>
      <c r="C209" s="5" t="s">
        <v>436</v>
      </c>
      <c r="D209" s="12" t="s">
        <v>484</v>
      </c>
      <c r="E209" s="5" t="s">
        <v>65</v>
      </c>
      <c r="F209" s="9">
        <v>9789864502042</v>
      </c>
      <c r="G209" s="5">
        <v>1</v>
      </c>
      <c r="H209" s="5">
        <v>260</v>
      </c>
      <c r="I209" s="5">
        <f t="shared" si="2"/>
        <v>260</v>
      </c>
      <c r="J209" s="26" t="s">
        <v>123</v>
      </c>
      <c r="K209" s="5" t="s">
        <v>123</v>
      </c>
      <c r="L209" s="5" t="s">
        <v>123</v>
      </c>
      <c r="M209" s="7"/>
    </row>
    <row r="210" spans="1:13" x14ac:dyDescent="0.3">
      <c r="A210" s="5">
        <v>207</v>
      </c>
      <c r="B210" s="7" t="s">
        <v>485</v>
      </c>
      <c r="C210" s="5" t="s">
        <v>436</v>
      </c>
      <c r="D210" s="12" t="s">
        <v>486</v>
      </c>
      <c r="E210" s="5" t="s">
        <v>65</v>
      </c>
      <c r="F210" s="9">
        <v>9789864502219</v>
      </c>
      <c r="G210" s="5">
        <v>1</v>
      </c>
      <c r="H210" s="5">
        <v>260</v>
      </c>
      <c r="I210" s="5">
        <f t="shared" si="2"/>
        <v>260</v>
      </c>
      <c r="J210" s="26" t="s">
        <v>123</v>
      </c>
      <c r="K210" s="5" t="s">
        <v>123</v>
      </c>
      <c r="L210" s="5" t="s">
        <v>123</v>
      </c>
      <c r="M210" s="7"/>
    </row>
    <row r="211" spans="1:13" ht="32.4" x14ac:dyDescent="0.3">
      <c r="A211" s="5">
        <v>208</v>
      </c>
      <c r="B211" s="7" t="s">
        <v>488</v>
      </c>
      <c r="C211" s="5" t="s">
        <v>489</v>
      </c>
      <c r="D211" s="12" t="s">
        <v>490</v>
      </c>
      <c r="E211" s="5" t="s">
        <v>65</v>
      </c>
      <c r="F211" s="9">
        <v>9789862284179</v>
      </c>
      <c r="G211" s="5">
        <v>1</v>
      </c>
      <c r="H211" s="5">
        <v>380</v>
      </c>
      <c r="I211" s="5">
        <f t="shared" si="2"/>
        <v>380</v>
      </c>
      <c r="J211" s="26" t="s">
        <v>123</v>
      </c>
      <c r="K211" s="5" t="s">
        <v>123</v>
      </c>
      <c r="L211" s="5" t="s">
        <v>123</v>
      </c>
      <c r="M211" s="7"/>
    </row>
    <row r="212" spans="1:13" ht="64.8" x14ac:dyDescent="0.3">
      <c r="A212" s="5">
        <v>209</v>
      </c>
      <c r="B212" s="7" t="s">
        <v>523</v>
      </c>
      <c r="C212" s="5" t="s">
        <v>176</v>
      </c>
      <c r="D212" s="12" t="s">
        <v>491</v>
      </c>
      <c r="E212" s="5" t="s">
        <v>65</v>
      </c>
      <c r="F212" s="9">
        <v>9789863843115</v>
      </c>
      <c r="G212" s="5">
        <v>1</v>
      </c>
      <c r="H212" s="5">
        <v>480</v>
      </c>
      <c r="I212" s="5">
        <f t="shared" ref="I212:I273" si="3">G212*H212</f>
        <v>480</v>
      </c>
      <c r="J212" s="26" t="s">
        <v>123</v>
      </c>
      <c r="K212" s="5" t="s">
        <v>123</v>
      </c>
      <c r="L212" s="5" t="s">
        <v>123</v>
      </c>
      <c r="M212" s="7"/>
    </row>
    <row r="213" spans="1:13" ht="64.8" x14ac:dyDescent="0.3">
      <c r="A213" s="5">
        <v>210</v>
      </c>
      <c r="B213" s="7" t="s">
        <v>524</v>
      </c>
      <c r="C213" s="5" t="s">
        <v>177</v>
      </c>
      <c r="D213" s="12" t="s">
        <v>492</v>
      </c>
      <c r="E213" s="5" t="s">
        <v>65</v>
      </c>
      <c r="F213" s="9">
        <v>9789869720311</v>
      </c>
      <c r="G213" s="5">
        <v>1</v>
      </c>
      <c r="H213" s="5">
        <v>1269</v>
      </c>
      <c r="I213" s="5">
        <f t="shared" si="3"/>
        <v>1269</v>
      </c>
      <c r="J213" s="26" t="s">
        <v>123</v>
      </c>
      <c r="K213" s="5" t="s">
        <v>123</v>
      </c>
      <c r="L213" s="5" t="s">
        <v>123</v>
      </c>
      <c r="M213" s="7"/>
    </row>
    <row r="214" spans="1:13" ht="32.4" x14ac:dyDescent="0.3">
      <c r="A214" s="5">
        <v>211</v>
      </c>
      <c r="B214" s="7" t="s">
        <v>493</v>
      </c>
      <c r="C214" s="5" t="s">
        <v>209</v>
      </c>
      <c r="D214" s="12" t="s">
        <v>494</v>
      </c>
      <c r="E214" s="5" t="s">
        <v>65</v>
      </c>
      <c r="F214" s="9">
        <v>9789864434497</v>
      </c>
      <c r="G214" s="5">
        <v>1</v>
      </c>
      <c r="H214" s="5">
        <v>450</v>
      </c>
      <c r="I214" s="5">
        <f t="shared" si="3"/>
        <v>450</v>
      </c>
      <c r="J214" s="26" t="s">
        <v>123</v>
      </c>
      <c r="K214" s="5" t="s">
        <v>123</v>
      </c>
      <c r="L214" s="5" t="s">
        <v>123</v>
      </c>
      <c r="M214" s="7"/>
    </row>
    <row r="215" spans="1:13" ht="32.4" x14ac:dyDescent="0.3">
      <c r="A215" s="5">
        <v>212</v>
      </c>
      <c r="B215" s="7" t="s">
        <v>495</v>
      </c>
      <c r="C215" s="5" t="s">
        <v>209</v>
      </c>
      <c r="D215" s="12" t="s">
        <v>496</v>
      </c>
      <c r="E215" s="5" t="s">
        <v>65</v>
      </c>
      <c r="F215" s="9">
        <v>9789864433803</v>
      </c>
      <c r="G215" s="5">
        <v>1</v>
      </c>
      <c r="H215" s="5">
        <v>450</v>
      </c>
      <c r="I215" s="5">
        <f t="shared" si="3"/>
        <v>450</v>
      </c>
      <c r="J215" s="26" t="s">
        <v>123</v>
      </c>
      <c r="K215" s="5" t="s">
        <v>123</v>
      </c>
      <c r="L215" s="5" t="s">
        <v>123</v>
      </c>
      <c r="M215" s="7"/>
    </row>
    <row r="216" spans="1:13" ht="32.4" x14ac:dyDescent="0.3">
      <c r="A216" s="5">
        <v>213</v>
      </c>
      <c r="B216" s="7" t="s">
        <v>497</v>
      </c>
      <c r="C216" s="5" t="s">
        <v>498</v>
      </c>
      <c r="D216" s="12" t="s">
        <v>499</v>
      </c>
      <c r="E216" s="5" t="s">
        <v>65</v>
      </c>
      <c r="F216" s="9">
        <v>9789869519557</v>
      </c>
      <c r="G216" s="5">
        <v>1</v>
      </c>
      <c r="H216" s="5">
        <v>379</v>
      </c>
      <c r="I216" s="5">
        <f t="shared" si="3"/>
        <v>379</v>
      </c>
      <c r="J216" s="26" t="s">
        <v>123</v>
      </c>
      <c r="K216" s="5" t="s">
        <v>123</v>
      </c>
      <c r="L216" s="5" t="s">
        <v>123</v>
      </c>
      <c r="M216" s="7"/>
    </row>
    <row r="217" spans="1:13" ht="32.4" x14ac:dyDescent="0.3">
      <c r="A217" s="5">
        <v>214</v>
      </c>
      <c r="B217" s="7" t="s">
        <v>500</v>
      </c>
      <c r="C217" s="5" t="s">
        <v>498</v>
      </c>
      <c r="D217" s="12" t="s">
        <v>501</v>
      </c>
      <c r="E217" s="5" t="s">
        <v>65</v>
      </c>
      <c r="F217" s="9">
        <v>9789869690423</v>
      </c>
      <c r="G217" s="5">
        <v>1</v>
      </c>
      <c r="H217" s="5">
        <v>480</v>
      </c>
      <c r="I217" s="5">
        <f t="shared" si="3"/>
        <v>480</v>
      </c>
      <c r="J217" s="26" t="s">
        <v>123</v>
      </c>
      <c r="K217" s="5" t="s">
        <v>123</v>
      </c>
      <c r="L217" s="5" t="s">
        <v>123</v>
      </c>
      <c r="M217" s="7"/>
    </row>
    <row r="218" spans="1:13" ht="32.4" x14ac:dyDescent="0.3">
      <c r="A218" s="5">
        <v>215</v>
      </c>
      <c r="B218" s="7" t="s">
        <v>502</v>
      </c>
      <c r="C218" s="5" t="s">
        <v>302</v>
      </c>
      <c r="D218" s="12" t="s">
        <v>503</v>
      </c>
      <c r="E218" s="5" t="s">
        <v>65</v>
      </c>
      <c r="F218" s="9">
        <v>9789864775545</v>
      </c>
      <c r="G218" s="5">
        <v>1</v>
      </c>
      <c r="H218" s="5">
        <v>480</v>
      </c>
      <c r="I218" s="5">
        <f t="shared" si="3"/>
        <v>480</v>
      </c>
      <c r="J218" s="26" t="s">
        <v>123</v>
      </c>
      <c r="K218" s="5" t="s">
        <v>123</v>
      </c>
      <c r="L218" s="5" t="s">
        <v>123</v>
      </c>
      <c r="M218" s="7"/>
    </row>
    <row r="219" spans="1:13" ht="32.4" x14ac:dyDescent="0.3">
      <c r="A219" s="5">
        <v>216</v>
      </c>
      <c r="B219" s="7" t="s">
        <v>504</v>
      </c>
      <c r="C219" s="5" t="s">
        <v>168</v>
      </c>
      <c r="D219" s="12" t="s">
        <v>505</v>
      </c>
      <c r="E219" s="5" t="s">
        <v>65</v>
      </c>
      <c r="F219" s="9">
        <v>9789860564860</v>
      </c>
      <c r="G219" s="5">
        <v>1</v>
      </c>
      <c r="H219" s="5">
        <v>480</v>
      </c>
      <c r="I219" s="5">
        <f t="shared" si="3"/>
        <v>480</v>
      </c>
      <c r="J219" s="26" t="s">
        <v>123</v>
      </c>
      <c r="K219" s="5" t="s">
        <v>123</v>
      </c>
      <c r="L219" s="5" t="s">
        <v>123</v>
      </c>
      <c r="M219" s="7"/>
    </row>
    <row r="220" spans="1:13" x14ac:dyDescent="0.3">
      <c r="A220" s="5">
        <v>217</v>
      </c>
      <c r="B220" s="7" t="s">
        <v>506</v>
      </c>
      <c r="C220" s="5" t="s">
        <v>217</v>
      </c>
      <c r="D220" s="12" t="s">
        <v>507</v>
      </c>
      <c r="E220" s="5" t="s">
        <v>65</v>
      </c>
      <c r="F220" s="9">
        <v>9789570851298</v>
      </c>
      <c r="G220" s="5">
        <v>1</v>
      </c>
      <c r="H220" s="5">
        <v>450</v>
      </c>
      <c r="I220" s="5">
        <f t="shared" si="3"/>
        <v>450</v>
      </c>
      <c r="J220" s="26" t="s">
        <v>123</v>
      </c>
      <c r="K220" s="5" t="s">
        <v>123</v>
      </c>
      <c r="L220" s="5" t="s">
        <v>123</v>
      </c>
      <c r="M220" s="7"/>
    </row>
    <row r="221" spans="1:13" ht="32.4" x14ac:dyDescent="0.3">
      <c r="A221" s="5">
        <v>218</v>
      </c>
      <c r="B221" s="7" t="s">
        <v>508</v>
      </c>
      <c r="C221" s="5" t="s">
        <v>308</v>
      </c>
      <c r="D221" s="12" t="s">
        <v>509</v>
      </c>
      <c r="E221" s="5" t="s">
        <v>65</v>
      </c>
      <c r="F221" s="9">
        <v>9789570531299</v>
      </c>
      <c r="G221" s="5">
        <v>1</v>
      </c>
      <c r="H221" s="5">
        <v>350</v>
      </c>
      <c r="I221" s="5">
        <f t="shared" si="3"/>
        <v>350</v>
      </c>
      <c r="J221" s="26" t="s">
        <v>123</v>
      </c>
      <c r="K221" s="5" t="s">
        <v>123</v>
      </c>
      <c r="L221" s="5" t="s">
        <v>123</v>
      </c>
      <c r="M221" s="7"/>
    </row>
    <row r="222" spans="1:13" ht="64.8" x14ac:dyDescent="0.3">
      <c r="A222" s="5">
        <v>219</v>
      </c>
      <c r="B222" s="7" t="s">
        <v>510</v>
      </c>
      <c r="C222" s="5" t="s">
        <v>511</v>
      </c>
      <c r="D222" s="12" t="s">
        <v>512</v>
      </c>
      <c r="E222" s="5" t="s">
        <v>65</v>
      </c>
      <c r="F222" s="9">
        <v>9789862037782</v>
      </c>
      <c r="G222" s="5">
        <v>1</v>
      </c>
      <c r="H222" s="5">
        <v>599</v>
      </c>
      <c r="I222" s="5">
        <f t="shared" si="3"/>
        <v>599</v>
      </c>
      <c r="J222" s="26" t="s">
        <v>123</v>
      </c>
      <c r="K222" s="5" t="s">
        <v>123</v>
      </c>
      <c r="L222" s="5" t="s">
        <v>123</v>
      </c>
      <c r="M222" s="7"/>
    </row>
    <row r="223" spans="1:13" ht="32.4" x14ac:dyDescent="0.3">
      <c r="A223" s="5">
        <v>220</v>
      </c>
      <c r="B223" s="7" t="s">
        <v>513</v>
      </c>
      <c r="C223" s="5" t="s">
        <v>183</v>
      </c>
      <c r="D223" s="12" t="s">
        <v>514</v>
      </c>
      <c r="E223" s="5" t="s">
        <v>65</v>
      </c>
      <c r="F223" s="9">
        <v>4711225311913</v>
      </c>
      <c r="G223" s="5">
        <v>1</v>
      </c>
      <c r="H223" s="5">
        <v>300</v>
      </c>
      <c r="I223" s="5">
        <f t="shared" si="3"/>
        <v>300</v>
      </c>
      <c r="J223" s="26" t="s">
        <v>123</v>
      </c>
      <c r="K223" s="5" t="s">
        <v>123</v>
      </c>
      <c r="L223" s="5" t="s">
        <v>123</v>
      </c>
      <c r="M223" s="7"/>
    </row>
    <row r="224" spans="1:13" ht="64.8" x14ac:dyDescent="0.3">
      <c r="A224" s="5">
        <v>221</v>
      </c>
      <c r="B224" s="7" t="s">
        <v>515</v>
      </c>
      <c r="C224" s="5" t="s">
        <v>183</v>
      </c>
      <c r="D224" s="12" t="s">
        <v>516</v>
      </c>
      <c r="E224" s="5" t="s">
        <v>65</v>
      </c>
      <c r="F224" s="9">
        <v>9789864795253</v>
      </c>
      <c r="G224" s="5">
        <v>1</v>
      </c>
      <c r="H224" s="5">
        <v>420</v>
      </c>
      <c r="I224" s="5">
        <f t="shared" si="3"/>
        <v>420</v>
      </c>
      <c r="J224" s="26" t="s">
        <v>123</v>
      </c>
      <c r="K224" s="5" t="s">
        <v>123</v>
      </c>
      <c r="L224" s="5" t="s">
        <v>123</v>
      </c>
      <c r="M224" s="7"/>
    </row>
    <row r="225" spans="1:13" ht="97.2" x14ac:dyDescent="0.3">
      <c r="A225" s="5">
        <v>222</v>
      </c>
      <c r="B225" s="7" t="s">
        <v>517</v>
      </c>
      <c r="C225" s="5" t="s">
        <v>249</v>
      </c>
      <c r="D225" s="12" t="s">
        <v>518</v>
      </c>
      <c r="E225" s="5" t="s">
        <v>65</v>
      </c>
      <c r="F225" s="9">
        <v>9789862927281</v>
      </c>
      <c r="G225" s="5">
        <v>1</v>
      </c>
      <c r="H225" s="5">
        <v>1200</v>
      </c>
      <c r="I225" s="5">
        <f t="shared" si="3"/>
        <v>1200</v>
      </c>
      <c r="J225" s="26" t="s">
        <v>123</v>
      </c>
      <c r="K225" s="5" t="s">
        <v>123</v>
      </c>
      <c r="L225" s="5" t="s">
        <v>123</v>
      </c>
      <c r="M225" s="7"/>
    </row>
    <row r="226" spans="1:13" ht="32.4" x14ac:dyDescent="0.3">
      <c r="A226" s="5">
        <v>223</v>
      </c>
      <c r="B226" s="7" t="s">
        <v>519</v>
      </c>
      <c r="C226" s="5" t="s">
        <v>283</v>
      </c>
      <c r="D226" s="12" t="s">
        <v>520</v>
      </c>
      <c r="E226" s="5" t="s">
        <v>65</v>
      </c>
      <c r="F226" s="9">
        <v>9789863429968</v>
      </c>
      <c r="G226" s="5">
        <v>1</v>
      </c>
      <c r="H226" s="5">
        <v>700</v>
      </c>
      <c r="I226" s="5">
        <f t="shared" si="3"/>
        <v>700</v>
      </c>
      <c r="J226" s="26" t="s">
        <v>123</v>
      </c>
      <c r="K226" s="5" t="s">
        <v>123</v>
      </c>
      <c r="L226" s="5" t="s">
        <v>123</v>
      </c>
      <c r="M226" s="7"/>
    </row>
    <row r="227" spans="1:13" ht="64.8" x14ac:dyDescent="0.3">
      <c r="A227" s="5">
        <v>224</v>
      </c>
      <c r="B227" s="7" t="s">
        <v>521</v>
      </c>
      <c r="C227" s="5" t="s">
        <v>209</v>
      </c>
      <c r="D227" s="12" t="s">
        <v>522</v>
      </c>
      <c r="E227" s="5" t="s">
        <v>65</v>
      </c>
      <c r="F227" s="9">
        <v>9789864434794</v>
      </c>
      <c r="G227" s="5">
        <v>1</v>
      </c>
      <c r="H227" s="5">
        <v>300</v>
      </c>
      <c r="I227" s="5">
        <f t="shared" si="3"/>
        <v>300</v>
      </c>
      <c r="J227" s="26" t="s">
        <v>123</v>
      </c>
      <c r="K227" s="5" t="s">
        <v>123</v>
      </c>
      <c r="L227" s="5" t="s">
        <v>123</v>
      </c>
      <c r="M227" s="7"/>
    </row>
    <row r="228" spans="1:13" ht="32.4" x14ac:dyDescent="0.3">
      <c r="A228" s="5">
        <v>225</v>
      </c>
      <c r="B228" s="7" t="s">
        <v>513</v>
      </c>
      <c r="C228" s="5" t="s">
        <v>183</v>
      </c>
      <c r="D228" s="12" t="s">
        <v>514</v>
      </c>
      <c r="E228" s="5" t="s">
        <v>65</v>
      </c>
      <c r="F228" s="9">
        <v>4711225311913</v>
      </c>
      <c r="G228" s="5">
        <v>1</v>
      </c>
      <c r="H228" s="5">
        <v>300</v>
      </c>
      <c r="I228" s="5">
        <f t="shared" si="3"/>
        <v>300</v>
      </c>
      <c r="J228" s="26" t="s">
        <v>123</v>
      </c>
      <c r="K228" s="5" t="s">
        <v>123</v>
      </c>
      <c r="L228" s="5" t="s">
        <v>123</v>
      </c>
      <c r="M228" s="7"/>
    </row>
    <row r="229" spans="1:13" ht="32.4" x14ac:dyDescent="0.3">
      <c r="A229" s="5">
        <v>226</v>
      </c>
      <c r="B229" s="7" t="s">
        <v>567</v>
      </c>
      <c r="C229" s="5" t="s">
        <v>180</v>
      </c>
      <c r="D229" s="12" t="s">
        <v>568</v>
      </c>
      <c r="E229" s="5" t="s">
        <v>65</v>
      </c>
      <c r="F229" s="9">
        <v>9789571369525</v>
      </c>
      <c r="G229" s="5">
        <v>1</v>
      </c>
      <c r="H229" s="5">
        <v>320</v>
      </c>
      <c r="I229" s="5">
        <f t="shared" si="3"/>
        <v>320</v>
      </c>
      <c r="J229" s="26" t="s">
        <v>123</v>
      </c>
      <c r="K229" s="5" t="s">
        <v>123</v>
      </c>
      <c r="L229" s="5" t="s">
        <v>123</v>
      </c>
      <c r="M229" s="7"/>
    </row>
    <row r="230" spans="1:13" ht="32.4" x14ac:dyDescent="0.3">
      <c r="A230" s="5">
        <v>227</v>
      </c>
      <c r="B230" s="7" t="s">
        <v>569</v>
      </c>
      <c r="C230" s="5" t="s">
        <v>426</v>
      </c>
      <c r="D230" s="12" t="s">
        <v>570</v>
      </c>
      <c r="E230" s="5" t="s">
        <v>65</v>
      </c>
      <c r="F230" s="9">
        <v>9789864490950</v>
      </c>
      <c r="G230" s="5">
        <v>1</v>
      </c>
      <c r="H230" s="5">
        <v>250</v>
      </c>
      <c r="I230" s="5">
        <f t="shared" si="3"/>
        <v>250</v>
      </c>
      <c r="J230" s="26" t="s">
        <v>123</v>
      </c>
      <c r="K230" s="5" t="s">
        <v>123</v>
      </c>
      <c r="L230" s="5" t="s">
        <v>123</v>
      </c>
      <c r="M230" s="7"/>
    </row>
    <row r="231" spans="1:13" ht="32.4" x14ac:dyDescent="0.3">
      <c r="A231" s="5">
        <v>228</v>
      </c>
      <c r="B231" s="7" t="s">
        <v>571</v>
      </c>
      <c r="C231" s="5" t="s">
        <v>183</v>
      </c>
      <c r="D231" s="12" t="s">
        <v>443</v>
      </c>
      <c r="E231" s="5" t="s">
        <v>65</v>
      </c>
      <c r="F231" s="9">
        <v>9789864791750</v>
      </c>
      <c r="G231" s="5">
        <v>1</v>
      </c>
      <c r="H231" s="5">
        <v>320</v>
      </c>
      <c r="I231" s="5">
        <f t="shared" si="3"/>
        <v>320</v>
      </c>
      <c r="J231" s="26" t="s">
        <v>123</v>
      </c>
      <c r="K231" s="5" t="s">
        <v>123</v>
      </c>
      <c r="L231" s="5" t="s">
        <v>123</v>
      </c>
      <c r="M231" s="7"/>
    </row>
    <row r="232" spans="1:13" x14ac:dyDescent="0.3">
      <c r="A232" s="5">
        <v>229</v>
      </c>
      <c r="B232" s="7" t="s">
        <v>572</v>
      </c>
      <c r="C232" s="5" t="s">
        <v>168</v>
      </c>
      <c r="D232" s="12" t="s">
        <v>573</v>
      </c>
      <c r="E232" s="5" t="s">
        <v>65</v>
      </c>
      <c r="F232" s="9">
        <v>9789862137789</v>
      </c>
      <c r="G232" s="5">
        <v>1</v>
      </c>
      <c r="H232" s="5">
        <v>320</v>
      </c>
      <c r="I232" s="5">
        <f t="shared" si="3"/>
        <v>320</v>
      </c>
      <c r="J232" s="26" t="s">
        <v>123</v>
      </c>
      <c r="K232" s="5" t="s">
        <v>123</v>
      </c>
      <c r="L232" s="5" t="s">
        <v>123</v>
      </c>
      <c r="M232" s="7"/>
    </row>
    <row r="233" spans="1:13" ht="32.4" x14ac:dyDescent="0.3">
      <c r="A233" s="5">
        <v>230</v>
      </c>
      <c r="B233" s="7" t="s">
        <v>574</v>
      </c>
      <c r="C233" s="5" t="s">
        <v>575</v>
      </c>
      <c r="D233" s="12" t="s">
        <v>576</v>
      </c>
      <c r="E233" s="5" t="s">
        <v>65</v>
      </c>
      <c r="F233" s="9">
        <v>9789573280293</v>
      </c>
      <c r="G233" s="5">
        <v>1</v>
      </c>
      <c r="H233" s="5">
        <v>260</v>
      </c>
      <c r="I233" s="5">
        <f t="shared" si="3"/>
        <v>260</v>
      </c>
      <c r="J233" s="26" t="s">
        <v>123</v>
      </c>
      <c r="K233" s="5" t="s">
        <v>123</v>
      </c>
      <c r="L233" s="5" t="s">
        <v>123</v>
      </c>
      <c r="M233" s="7"/>
    </row>
    <row r="234" spans="1:13" ht="32.4" x14ac:dyDescent="0.3">
      <c r="A234" s="5">
        <v>231</v>
      </c>
      <c r="B234" s="7" t="s">
        <v>578</v>
      </c>
      <c r="C234" s="5" t="s">
        <v>252</v>
      </c>
      <c r="D234" s="12" t="s">
        <v>579</v>
      </c>
      <c r="E234" s="5" t="s">
        <v>65</v>
      </c>
      <c r="F234" s="9">
        <v>9789869480215</v>
      </c>
      <c r="G234" s="5">
        <v>1</v>
      </c>
      <c r="H234" s="5">
        <v>320</v>
      </c>
      <c r="I234" s="5">
        <f t="shared" si="3"/>
        <v>320</v>
      </c>
      <c r="J234" s="26" t="s">
        <v>123</v>
      </c>
      <c r="K234" s="5" t="s">
        <v>123</v>
      </c>
      <c r="L234" s="5" t="s">
        <v>123</v>
      </c>
      <c r="M234" s="7"/>
    </row>
    <row r="235" spans="1:13" x14ac:dyDescent="0.3">
      <c r="A235" s="5">
        <v>232</v>
      </c>
      <c r="B235" s="7" t="s">
        <v>580</v>
      </c>
      <c r="C235" s="5" t="s">
        <v>436</v>
      </c>
      <c r="D235" s="12" t="s">
        <v>486</v>
      </c>
      <c r="E235" s="5" t="s">
        <v>65</v>
      </c>
      <c r="F235" s="9">
        <v>9789864501335</v>
      </c>
      <c r="G235" s="5">
        <v>1</v>
      </c>
      <c r="H235" s="5">
        <v>360</v>
      </c>
      <c r="I235" s="5">
        <f t="shared" si="3"/>
        <v>360</v>
      </c>
      <c r="J235" s="26" t="s">
        <v>123</v>
      </c>
      <c r="K235" s="5" t="s">
        <v>123</v>
      </c>
      <c r="L235" s="5" t="s">
        <v>123</v>
      </c>
      <c r="M235" s="7"/>
    </row>
    <row r="236" spans="1:13" x14ac:dyDescent="0.3">
      <c r="A236" s="5">
        <v>233</v>
      </c>
      <c r="B236" s="7" t="s">
        <v>581</v>
      </c>
      <c r="C236" s="5" t="s">
        <v>436</v>
      </c>
      <c r="D236" s="12" t="s">
        <v>582</v>
      </c>
      <c r="E236" s="5" t="s">
        <v>65</v>
      </c>
      <c r="F236" s="9">
        <v>9789864501106</v>
      </c>
      <c r="G236" s="5">
        <v>1</v>
      </c>
      <c r="H236" s="5">
        <v>280</v>
      </c>
      <c r="I236" s="5">
        <f t="shared" si="3"/>
        <v>280</v>
      </c>
      <c r="J236" s="26" t="s">
        <v>123</v>
      </c>
      <c r="K236" s="5" t="s">
        <v>123</v>
      </c>
      <c r="L236" s="5" t="s">
        <v>123</v>
      </c>
      <c r="M236" s="7"/>
    </row>
    <row r="237" spans="1:13" x14ac:dyDescent="0.3">
      <c r="A237" s="5">
        <v>234</v>
      </c>
      <c r="B237" s="7" t="s">
        <v>583</v>
      </c>
      <c r="C237" s="5" t="s">
        <v>436</v>
      </c>
      <c r="D237" s="12" t="s">
        <v>584</v>
      </c>
      <c r="E237" s="5" t="s">
        <v>65</v>
      </c>
      <c r="F237" s="9">
        <v>9789864501038</v>
      </c>
      <c r="G237" s="5">
        <v>1</v>
      </c>
      <c r="H237" s="5">
        <v>300</v>
      </c>
      <c r="I237" s="5">
        <f t="shared" si="3"/>
        <v>300</v>
      </c>
      <c r="J237" s="26" t="s">
        <v>123</v>
      </c>
      <c r="K237" s="5" t="s">
        <v>123</v>
      </c>
      <c r="L237" s="5" t="s">
        <v>123</v>
      </c>
      <c r="M237" s="7"/>
    </row>
    <row r="238" spans="1:13" ht="32.4" x14ac:dyDescent="0.3">
      <c r="A238" s="5">
        <v>235</v>
      </c>
      <c r="B238" s="7" t="s">
        <v>585</v>
      </c>
      <c r="C238" s="5" t="s">
        <v>180</v>
      </c>
      <c r="D238" s="12" t="s">
        <v>586</v>
      </c>
      <c r="E238" s="5" t="s">
        <v>65</v>
      </c>
      <c r="F238" s="9">
        <v>9789571368627</v>
      </c>
      <c r="G238" s="5">
        <v>1</v>
      </c>
      <c r="H238" s="5">
        <v>250</v>
      </c>
      <c r="I238" s="5">
        <f t="shared" si="3"/>
        <v>250</v>
      </c>
      <c r="J238" s="26" t="s">
        <v>123</v>
      </c>
      <c r="K238" s="5" t="s">
        <v>123</v>
      </c>
      <c r="L238" s="5" t="s">
        <v>123</v>
      </c>
      <c r="M238" s="7"/>
    </row>
    <row r="239" spans="1:13" ht="48.6" x14ac:dyDescent="0.3">
      <c r="A239" s="5">
        <v>236</v>
      </c>
      <c r="B239" s="7" t="s">
        <v>587</v>
      </c>
      <c r="C239" s="5" t="s">
        <v>577</v>
      </c>
      <c r="D239" s="12" t="s">
        <v>588</v>
      </c>
      <c r="E239" s="5" t="s">
        <v>65</v>
      </c>
      <c r="F239" s="9">
        <v>9789862117354</v>
      </c>
      <c r="G239" s="5">
        <v>1</v>
      </c>
      <c r="H239" s="5">
        <v>290</v>
      </c>
      <c r="I239" s="5">
        <f t="shared" si="3"/>
        <v>290</v>
      </c>
      <c r="J239" s="26" t="s">
        <v>123</v>
      </c>
      <c r="K239" s="5" t="s">
        <v>123</v>
      </c>
      <c r="L239" s="5" t="s">
        <v>123</v>
      </c>
      <c r="M239" s="7"/>
    </row>
    <row r="240" spans="1:13" x14ac:dyDescent="0.3">
      <c r="A240" s="5">
        <v>237</v>
      </c>
      <c r="B240" s="7" t="s">
        <v>589</v>
      </c>
      <c r="C240" s="5" t="s">
        <v>590</v>
      </c>
      <c r="D240" s="12" t="s">
        <v>591</v>
      </c>
      <c r="E240" s="5" t="s">
        <v>65</v>
      </c>
      <c r="F240" s="9">
        <v>9789869282932</v>
      </c>
      <c r="G240" s="5">
        <v>1</v>
      </c>
      <c r="H240" s="5">
        <v>320</v>
      </c>
      <c r="I240" s="5">
        <f t="shared" si="3"/>
        <v>320</v>
      </c>
      <c r="J240" s="26" t="s">
        <v>123</v>
      </c>
      <c r="K240" s="5" t="s">
        <v>123</v>
      </c>
      <c r="L240" s="5" t="s">
        <v>123</v>
      </c>
      <c r="M240" s="7"/>
    </row>
    <row r="241" spans="1:13" ht="32.4" x14ac:dyDescent="0.3">
      <c r="A241" s="5">
        <v>238</v>
      </c>
      <c r="B241" s="7" t="s">
        <v>592</v>
      </c>
      <c r="C241" s="5" t="s">
        <v>467</v>
      </c>
      <c r="D241" s="12" t="s">
        <v>593</v>
      </c>
      <c r="E241" s="5" t="s">
        <v>65</v>
      </c>
      <c r="F241" s="9">
        <v>9789869510837</v>
      </c>
      <c r="G241" s="5">
        <v>1</v>
      </c>
      <c r="H241" s="5">
        <v>330</v>
      </c>
      <c r="I241" s="5">
        <f t="shared" si="3"/>
        <v>330</v>
      </c>
      <c r="J241" s="26" t="s">
        <v>123</v>
      </c>
      <c r="K241" s="5" t="s">
        <v>123</v>
      </c>
      <c r="L241" s="5" t="s">
        <v>123</v>
      </c>
      <c r="M241" s="7"/>
    </row>
    <row r="242" spans="1:13" ht="32.4" x14ac:dyDescent="0.3">
      <c r="A242" s="5">
        <v>239</v>
      </c>
      <c r="B242" s="7" t="s">
        <v>594</v>
      </c>
      <c r="C242" s="5" t="s">
        <v>595</v>
      </c>
      <c r="D242" s="12" t="s">
        <v>596</v>
      </c>
      <c r="E242" s="5" t="s">
        <v>65</v>
      </c>
      <c r="F242" s="9">
        <v>9789869200394</v>
      </c>
      <c r="G242" s="5">
        <v>1</v>
      </c>
      <c r="H242" s="5">
        <v>350</v>
      </c>
      <c r="I242" s="5">
        <f t="shared" si="3"/>
        <v>350</v>
      </c>
      <c r="J242" s="26" t="s">
        <v>123</v>
      </c>
      <c r="K242" s="5" t="s">
        <v>123</v>
      </c>
      <c r="L242" s="5" t="s">
        <v>123</v>
      </c>
      <c r="M242" s="7"/>
    </row>
    <row r="243" spans="1:13" ht="32.4" x14ac:dyDescent="0.3">
      <c r="A243" s="5">
        <v>240</v>
      </c>
      <c r="B243" s="7" t="s">
        <v>597</v>
      </c>
      <c r="C243" s="5" t="s">
        <v>426</v>
      </c>
      <c r="D243" s="12" t="s">
        <v>598</v>
      </c>
      <c r="E243" s="5" t="s">
        <v>65</v>
      </c>
      <c r="F243" s="9">
        <v>9789864490592</v>
      </c>
      <c r="G243" s="5">
        <v>1</v>
      </c>
      <c r="H243" s="5">
        <v>250</v>
      </c>
      <c r="I243" s="5">
        <f t="shared" si="3"/>
        <v>250</v>
      </c>
      <c r="J243" s="26" t="s">
        <v>123</v>
      </c>
      <c r="K243" s="5" t="s">
        <v>123</v>
      </c>
      <c r="L243" s="5" t="s">
        <v>123</v>
      </c>
      <c r="M243" s="7"/>
    </row>
    <row r="244" spans="1:13" x14ac:dyDescent="0.3">
      <c r="A244" s="5">
        <v>241</v>
      </c>
      <c r="B244" s="7" t="s">
        <v>599</v>
      </c>
      <c r="C244" s="5" t="s">
        <v>273</v>
      </c>
      <c r="D244" s="12" t="s">
        <v>600</v>
      </c>
      <c r="E244" s="5" t="s">
        <v>65</v>
      </c>
      <c r="F244" s="9">
        <v>9789577518118</v>
      </c>
      <c r="G244" s="5">
        <v>1</v>
      </c>
      <c r="H244" s="5">
        <v>300</v>
      </c>
      <c r="I244" s="5">
        <f t="shared" si="3"/>
        <v>300</v>
      </c>
      <c r="J244" s="26" t="s">
        <v>123</v>
      </c>
      <c r="K244" s="5" t="s">
        <v>123</v>
      </c>
      <c r="L244" s="5" t="s">
        <v>123</v>
      </c>
      <c r="M244" s="7"/>
    </row>
    <row r="245" spans="1:13" x14ac:dyDescent="0.3">
      <c r="A245" s="5">
        <v>242</v>
      </c>
      <c r="B245" s="7" t="s">
        <v>601</v>
      </c>
      <c r="C245" s="5" t="s">
        <v>602</v>
      </c>
      <c r="D245" s="12" t="s">
        <v>603</v>
      </c>
      <c r="E245" s="5" t="s">
        <v>65</v>
      </c>
      <c r="F245" s="9">
        <v>9789869300780</v>
      </c>
      <c r="G245" s="5">
        <v>1</v>
      </c>
      <c r="H245" s="5">
        <v>300</v>
      </c>
      <c r="I245" s="5">
        <f t="shared" si="3"/>
        <v>300</v>
      </c>
      <c r="J245" s="26" t="s">
        <v>123</v>
      </c>
      <c r="K245" s="5" t="s">
        <v>123</v>
      </c>
      <c r="L245" s="5" t="s">
        <v>123</v>
      </c>
      <c r="M245" s="7"/>
    </row>
    <row r="246" spans="1:13" ht="32.4" x14ac:dyDescent="0.3">
      <c r="A246" s="5">
        <v>243</v>
      </c>
      <c r="B246" s="7" t="s">
        <v>604</v>
      </c>
      <c r="C246" s="5" t="s">
        <v>180</v>
      </c>
      <c r="D246" s="12" t="s">
        <v>458</v>
      </c>
      <c r="E246" s="5" t="s">
        <v>65</v>
      </c>
      <c r="F246" s="9">
        <v>9789571370996</v>
      </c>
      <c r="G246" s="5">
        <v>1</v>
      </c>
      <c r="H246" s="5">
        <v>280</v>
      </c>
      <c r="I246" s="5">
        <f t="shared" si="3"/>
        <v>280</v>
      </c>
      <c r="J246" s="26" t="s">
        <v>123</v>
      </c>
      <c r="K246" s="5" t="s">
        <v>123</v>
      </c>
      <c r="L246" s="5" t="s">
        <v>123</v>
      </c>
      <c r="M246" s="7"/>
    </row>
    <row r="247" spans="1:13" ht="48.6" x14ac:dyDescent="0.3">
      <c r="A247" s="5">
        <v>244</v>
      </c>
      <c r="B247" s="7" t="s">
        <v>605</v>
      </c>
      <c r="C247" s="5" t="s">
        <v>606</v>
      </c>
      <c r="D247" s="12" t="s">
        <v>607</v>
      </c>
      <c r="E247" s="5" t="s">
        <v>65</v>
      </c>
      <c r="F247" s="9">
        <v>9789860540178</v>
      </c>
      <c r="G247" s="5">
        <v>1</v>
      </c>
      <c r="H247" s="5">
        <v>350</v>
      </c>
      <c r="I247" s="5">
        <f t="shared" si="3"/>
        <v>350</v>
      </c>
      <c r="J247" s="26" t="s">
        <v>123</v>
      </c>
      <c r="K247" s="5" t="s">
        <v>123</v>
      </c>
      <c r="L247" s="5" t="s">
        <v>123</v>
      </c>
      <c r="M247" s="7"/>
    </row>
    <row r="248" spans="1:13" ht="32.4" x14ac:dyDescent="0.3">
      <c r="A248" s="5">
        <v>245</v>
      </c>
      <c r="B248" s="7" t="s">
        <v>608</v>
      </c>
      <c r="C248" s="5" t="s">
        <v>609</v>
      </c>
      <c r="D248" s="12" t="s">
        <v>610</v>
      </c>
      <c r="E248" s="5" t="s">
        <v>65</v>
      </c>
      <c r="F248" s="9">
        <v>9789869483711</v>
      </c>
      <c r="G248" s="5">
        <v>1</v>
      </c>
      <c r="H248" s="5">
        <v>320</v>
      </c>
      <c r="I248" s="5">
        <f t="shared" si="3"/>
        <v>320</v>
      </c>
      <c r="J248" s="26" t="s">
        <v>123</v>
      </c>
      <c r="K248" s="5" t="s">
        <v>123</v>
      </c>
      <c r="L248" s="5" t="s">
        <v>123</v>
      </c>
      <c r="M248" s="7"/>
    </row>
    <row r="249" spans="1:13" ht="15.75" customHeight="1" x14ac:dyDescent="0.3">
      <c r="A249" s="5">
        <v>246</v>
      </c>
      <c r="B249" s="7" t="s">
        <v>611</v>
      </c>
      <c r="C249" s="5" t="s">
        <v>612</v>
      </c>
      <c r="D249" s="12" t="s">
        <v>613</v>
      </c>
      <c r="E249" s="5" t="s">
        <v>65</v>
      </c>
      <c r="F249" s="9">
        <v>9789863444862</v>
      </c>
      <c r="G249" s="5">
        <v>1</v>
      </c>
      <c r="H249" s="5">
        <v>328</v>
      </c>
      <c r="I249" s="5">
        <f t="shared" si="3"/>
        <v>328</v>
      </c>
      <c r="J249" s="26" t="s">
        <v>123</v>
      </c>
      <c r="K249" s="5" t="s">
        <v>123</v>
      </c>
      <c r="L249" s="5" t="s">
        <v>123</v>
      </c>
      <c r="M249" s="7"/>
    </row>
    <row r="250" spans="1:13" ht="32.4" x14ac:dyDescent="0.3">
      <c r="A250" s="5">
        <v>247</v>
      </c>
      <c r="B250" s="7" t="s">
        <v>614</v>
      </c>
      <c r="C250" s="5" t="s">
        <v>615</v>
      </c>
      <c r="D250" s="12" t="s">
        <v>616</v>
      </c>
      <c r="E250" s="5" t="s">
        <v>65</v>
      </c>
      <c r="F250" s="9">
        <v>9789869440394</v>
      </c>
      <c r="G250" s="5">
        <v>1</v>
      </c>
      <c r="H250" s="5">
        <v>320</v>
      </c>
      <c r="I250" s="5">
        <f t="shared" si="3"/>
        <v>320</v>
      </c>
      <c r="J250" s="26" t="s">
        <v>123</v>
      </c>
      <c r="K250" s="5" t="s">
        <v>123</v>
      </c>
      <c r="L250" s="5" t="s">
        <v>123</v>
      </c>
      <c r="M250" s="7"/>
    </row>
    <row r="251" spans="1:13" ht="32.4" x14ac:dyDescent="0.3">
      <c r="A251" s="5">
        <v>248</v>
      </c>
      <c r="B251" s="7" t="s">
        <v>617</v>
      </c>
      <c r="C251" s="5" t="s">
        <v>423</v>
      </c>
      <c r="D251" s="12" t="s">
        <v>618</v>
      </c>
      <c r="E251" s="5" t="s">
        <v>65</v>
      </c>
      <c r="F251" s="9">
        <v>9789865731779</v>
      </c>
      <c r="G251" s="5">
        <v>1</v>
      </c>
      <c r="H251" s="5">
        <v>250</v>
      </c>
      <c r="I251" s="5">
        <f t="shared" si="3"/>
        <v>250</v>
      </c>
      <c r="J251" s="26" t="s">
        <v>123</v>
      </c>
      <c r="K251" s="5" t="s">
        <v>123</v>
      </c>
      <c r="L251" s="5" t="s">
        <v>123</v>
      </c>
      <c r="M251" s="7"/>
    </row>
    <row r="252" spans="1:13" x14ac:dyDescent="0.3">
      <c r="A252" s="5">
        <v>249</v>
      </c>
      <c r="B252" s="7" t="s">
        <v>619</v>
      </c>
      <c r="C252" s="5" t="s">
        <v>541</v>
      </c>
      <c r="D252" s="12" t="s">
        <v>620</v>
      </c>
      <c r="E252" s="5" t="s">
        <v>65</v>
      </c>
      <c r="F252" s="9">
        <v>9789869379250</v>
      </c>
      <c r="G252" s="5">
        <v>1</v>
      </c>
      <c r="H252" s="5">
        <v>380</v>
      </c>
      <c r="I252" s="5">
        <f t="shared" si="3"/>
        <v>380</v>
      </c>
      <c r="J252" s="26" t="s">
        <v>123</v>
      </c>
      <c r="K252" s="5" t="s">
        <v>123</v>
      </c>
      <c r="L252" s="5" t="s">
        <v>123</v>
      </c>
      <c r="M252" s="7"/>
    </row>
    <row r="253" spans="1:13" ht="32.4" x14ac:dyDescent="0.3">
      <c r="A253" s="5">
        <v>250</v>
      </c>
      <c r="B253" s="7" t="s">
        <v>621</v>
      </c>
      <c r="C253" s="5" t="s">
        <v>575</v>
      </c>
      <c r="D253" s="12" t="s">
        <v>622</v>
      </c>
      <c r="E253" s="5" t="s">
        <v>65</v>
      </c>
      <c r="F253" s="9">
        <v>9789573280729</v>
      </c>
      <c r="G253" s="5">
        <v>1</v>
      </c>
      <c r="H253" s="5">
        <v>350</v>
      </c>
      <c r="I253" s="5">
        <f t="shared" si="3"/>
        <v>350</v>
      </c>
      <c r="J253" s="26" t="s">
        <v>123</v>
      </c>
      <c r="K253" s="5" t="s">
        <v>123</v>
      </c>
      <c r="L253" s="5" t="s">
        <v>123</v>
      </c>
      <c r="M253" s="7"/>
    </row>
    <row r="254" spans="1:13" x14ac:dyDescent="0.3">
      <c r="A254" s="5">
        <v>251</v>
      </c>
      <c r="B254" s="7" t="s">
        <v>623</v>
      </c>
      <c r="C254" s="5" t="s">
        <v>624</v>
      </c>
      <c r="D254" s="12" t="s">
        <v>625</v>
      </c>
      <c r="E254" s="5" t="s">
        <v>65</v>
      </c>
      <c r="F254" s="9">
        <v>9789864452378</v>
      </c>
      <c r="G254" s="5">
        <v>1</v>
      </c>
      <c r="H254" s="5">
        <v>320</v>
      </c>
      <c r="I254" s="5">
        <f t="shared" si="3"/>
        <v>320</v>
      </c>
      <c r="J254" s="26" t="s">
        <v>123</v>
      </c>
      <c r="K254" s="5" t="s">
        <v>123</v>
      </c>
      <c r="L254" s="5" t="s">
        <v>123</v>
      </c>
      <c r="M254" s="7"/>
    </row>
    <row r="255" spans="1:13" ht="145.80000000000001" x14ac:dyDescent="0.3">
      <c r="A255" s="5">
        <v>252</v>
      </c>
      <c r="B255" s="7" t="s">
        <v>635</v>
      </c>
      <c r="C255" s="5" t="s">
        <v>185</v>
      </c>
      <c r="D255" s="12" t="s">
        <v>636</v>
      </c>
      <c r="E255" s="5" t="s">
        <v>65</v>
      </c>
      <c r="F255" s="9">
        <v>9789869486170</v>
      </c>
      <c r="G255" s="5">
        <v>1</v>
      </c>
      <c r="H255" s="5">
        <v>400</v>
      </c>
      <c r="I255" s="5">
        <f t="shared" si="3"/>
        <v>400</v>
      </c>
      <c r="J255" s="26" t="s">
        <v>123</v>
      </c>
      <c r="K255" s="5" t="s">
        <v>123</v>
      </c>
      <c r="L255" s="5" t="s">
        <v>123</v>
      </c>
      <c r="M255" s="7"/>
    </row>
    <row r="256" spans="1:13" ht="32.4" x14ac:dyDescent="0.3">
      <c r="A256" s="5">
        <v>253</v>
      </c>
      <c r="B256" s="7" t="s">
        <v>637</v>
      </c>
      <c r="C256" s="5" t="s">
        <v>168</v>
      </c>
      <c r="D256" s="12" t="s">
        <v>638</v>
      </c>
      <c r="E256" s="5" t="s">
        <v>65</v>
      </c>
      <c r="F256" s="9">
        <v>9789862138038</v>
      </c>
      <c r="G256" s="5">
        <v>1</v>
      </c>
      <c r="H256" s="5">
        <v>480</v>
      </c>
      <c r="I256" s="5">
        <f t="shared" si="3"/>
        <v>480</v>
      </c>
      <c r="J256" s="26" t="s">
        <v>123</v>
      </c>
      <c r="K256" s="5" t="s">
        <v>123</v>
      </c>
      <c r="L256" s="5" t="s">
        <v>123</v>
      </c>
      <c r="M256" s="7"/>
    </row>
    <row r="257" spans="1:13" x14ac:dyDescent="0.3">
      <c r="A257" s="5">
        <v>254</v>
      </c>
      <c r="B257" s="7" t="s">
        <v>639</v>
      </c>
      <c r="C257" s="5" t="s">
        <v>168</v>
      </c>
      <c r="D257" s="12" t="s">
        <v>640</v>
      </c>
      <c r="E257" s="5" t="s">
        <v>65</v>
      </c>
      <c r="F257" s="9">
        <v>9789862137987</v>
      </c>
      <c r="G257" s="5">
        <v>1</v>
      </c>
      <c r="H257" s="5">
        <v>320</v>
      </c>
      <c r="I257" s="5">
        <f t="shared" si="3"/>
        <v>320</v>
      </c>
      <c r="J257" s="26" t="s">
        <v>123</v>
      </c>
      <c r="K257" s="5" t="s">
        <v>123</v>
      </c>
      <c r="L257" s="5" t="s">
        <v>123</v>
      </c>
      <c r="M257" s="7"/>
    </row>
    <row r="258" spans="1:13" x14ac:dyDescent="0.3">
      <c r="A258" s="5">
        <v>255</v>
      </c>
      <c r="B258" s="7" t="s">
        <v>641</v>
      </c>
      <c r="C258" s="5" t="s">
        <v>168</v>
      </c>
      <c r="D258" s="12" t="s">
        <v>640</v>
      </c>
      <c r="E258" s="5" t="s">
        <v>65</v>
      </c>
      <c r="F258" s="9">
        <v>9789862137970</v>
      </c>
      <c r="G258" s="5">
        <v>1</v>
      </c>
      <c r="H258" s="5">
        <v>320</v>
      </c>
      <c r="I258" s="5">
        <f t="shared" si="3"/>
        <v>320</v>
      </c>
      <c r="J258" s="26" t="s">
        <v>123</v>
      </c>
      <c r="K258" s="5" t="s">
        <v>123</v>
      </c>
      <c r="L258" s="5" t="s">
        <v>123</v>
      </c>
      <c r="M258" s="7"/>
    </row>
    <row r="259" spans="1:13" ht="32.4" x14ac:dyDescent="0.3">
      <c r="A259" s="5">
        <v>256</v>
      </c>
      <c r="B259" s="7" t="s">
        <v>642</v>
      </c>
      <c r="C259" s="5" t="s">
        <v>643</v>
      </c>
      <c r="D259" s="12" t="s">
        <v>644</v>
      </c>
      <c r="E259" s="5" t="s">
        <v>65</v>
      </c>
      <c r="F259" s="9">
        <v>9789864753642</v>
      </c>
      <c r="G259" s="5">
        <v>1</v>
      </c>
      <c r="H259" s="5">
        <v>320</v>
      </c>
      <c r="I259" s="5">
        <f t="shared" si="3"/>
        <v>320</v>
      </c>
      <c r="J259" s="26" t="s">
        <v>123</v>
      </c>
      <c r="K259" s="5" t="s">
        <v>123</v>
      </c>
      <c r="L259" s="5" t="s">
        <v>123</v>
      </c>
      <c r="M259" s="7"/>
    </row>
    <row r="260" spans="1:13" ht="32.4" x14ac:dyDescent="0.3">
      <c r="A260" s="5">
        <v>257</v>
      </c>
      <c r="B260" s="7" t="s">
        <v>645</v>
      </c>
      <c r="C260" s="5" t="s">
        <v>646</v>
      </c>
      <c r="D260" s="12" t="s">
        <v>647</v>
      </c>
      <c r="E260" s="5" t="s">
        <v>65</v>
      </c>
      <c r="F260" s="9">
        <v>9789573910459</v>
      </c>
      <c r="G260" s="5">
        <v>1</v>
      </c>
      <c r="H260" s="5">
        <v>320</v>
      </c>
      <c r="I260" s="5">
        <f t="shared" si="3"/>
        <v>320</v>
      </c>
      <c r="J260" s="26" t="s">
        <v>123</v>
      </c>
      <c r="K260" s="5" t="s">
        <v>123</v>
      </c>
      <c r="L260" s="5" t="s">
        <v>123</v>
      </c>
      <c r="M260" s="7"/>
    </row>
    <row r="261" spans="1:13" ht="48.6" x14ac:dyDescent="0.3">
      <c r="A261" s="5">
        <v>258</v>
      </c>
      <c r="B261" s="7" t="s">
        <v>648</v>
      </c>
      <c r="C261" s="5" t="s">
        <v>649</v>
      </c>
      <c r="D261" s="12" t="s">
        <v>650</v>
      </c>
      <c r="E261" s="5" t="s">
        <v>65</v>
      </c>
      <c r="F261" s="9">
        <v>9789862355718</v>
      </c>
      <c r="G261" s="5">
        <v>1</v>
      </c>
      <c r="H261" s="5">
        <v>360</v>
      </c>
      <c r="I261" s="5">
        <f t="shared" si="3"/>
        <v>360</v>
      </c>
      <c r="J261" s="26" t="s">
        <v>123</v>
      </c>
      <c r="K261" s="5" t="s">
        <v>123</v>
      </c>
      <c r="L261" s="5" t="s">
        <v>123</v>
      </c>
      <c r="M261" s="7"/>
    </row>
    <row r="262" spans="1:13" ht="32.4" x14ac:dyDescent="0.3">
      <c r="A262" s="5">
        <v>259</v>
      </c>
      <c r="B262" s="7" t="s">
        <v>651</v>
      </c>
      <c r="C262" s="5" t="s">
        <v>546</v>
      </c>
      <c r="D262" s="12" t="s">
        <v>547</v>
      </c>
      <c r="E262" s="5" t="s">
        <v>65</v>
      </c>
      <c r="F262" s="9">
        <v>9789864610884</v>
      </c>
      <c r="G262" s="5">
        <v>1</v>
      </c>
      <c r="H262" s="5">
        <v>650</v>
      </c>
      <c r="I262" s="5">
        <f t="shared" si="3"/>
        <v>650</v>
      </c>
      <c r="J262" s="26" t="s">
        <v>123</v>
      </c>
      <c r="K262" s="5" t="s">
        <v>123</v>
      </c>
      <c r="L262" s="5" t="s">
        <v>123</v>
      </c>
      <c r="M262" s="7"/>
    </row>
    <row r="263" spans="1:13" ht="32.4" x14ac:dyDescent="0.3">
      <c r="A263" s="5">
        <v>260</v>
      </c>
      <c r="B263" s="7" t="s">
        <v>652</v>
      </c>
      <c r="C263" s="5" t="s">
        <v>546</v>
      </c>
      <c r="D263" s="12" t="s">
        <v>547</v>
      </c>
      <c r="E263" s="5" t="s">
        <v>65</v>
      </c>
      <c r="F263" s="9">
        <v>9789864610877</v>
      </c>
      <c r="G263" s="5">
        <v>1</v>
      </c>
      <c r="H263" s="5">
        <v>650</v>
      </c>
      <c r="I263" s="5">
        <f t="shared" si="3"/>
        <v>650</v>
      </c>
      <c r="J263" s="26" t="s">
        <v>123</v>
      </c>
      <c r="K263" s="5" t="s">
        <v>123</v>
      </c>
      <c r="L263" s="5" t="s">
        <v>123</v>
      </c>
      <c r="M263" s="7"/>
    </row>
    <row r="264" spans="1:13" ht="32.4" x14ac:dyDescent="0.3">
      <c r="A264" s="5">
        <v>261</v>
      </c>
      <c r="B264" s="7" t="s">
        <v>653</v>
      </c>
      <c r="C264" s="5" t="s">
        <v>398</v>
      </c>
      <c r="D264" s="12" t="s">
        <v>654</v>
      </c>
      <c r="E264" s="5" t="s">
        <v>65</v>
      </c>
      <c r="F264" s="9">
        <v>9789861794709</v>
      </c>
      <c r="G264" s="5">
        <v>1</v>
      </c>
      <c r="H264" s="5">
        <v>250</v>
      </c>
      <c r="I264" s="5">
        <f t="shared" si="3"/>
        <v>250</v>
      </c>
      <c r="J264" s="26" t="s">
        <v>123</v>
      </c>
      <c r="K264" s="5" t="s">
        <v>123</v>
      </c>
      <c r="L264" s="5" t="s">
        <v>123</v>
      </c>
      <c r="M264" s="7"/>
    </row>
    <row r="265" spans="1:13" ht="64.8" x14ac:dyDescent="0.3">
      <c r="A265" s="5">
        <v>262</v>
      </c>
      <c r="B265" s="7" t="s">
        <v>655</v>
      </c>
      <c r="C265" s="5" t="s">
        <v>220</v>
      </c>
      <c r="D265" s="12" t="s">
        <v>656</v>
      </c>
      <c r="E265" s="5" t="s">
        <v>65</v>
      </c>
      <c r="F265" s="9">
        <v>9789861784182</v>
      </c>
      <c r="G265" s="5">
        <v>1</v>
      </c>
      <c r="H265" s="5">
        <v>299</v>
      </c>
      <c r="I265" s="5">
        <f t="shared" si="3"/>
        <v>299</v>
      </c>
      <c r="J265" s="26" t="s">
        <v>123</v>
      </c>
      <c r="K265" s="5" t="s">
        <v>123</v>
      </c>
      <c r="L265" s="5" t="s">
        <v>123</v>
      </c>
      <c r="M265" s="7"/>
    </row>
    <row r="266" spans="1:13" ht="64.8" x14ac:dyDescent="0.3">
      <c r="A266" s="5">
        <v>263</v>
      </c>
      <c r="B266" s="7" t="s">
        <v>657</v>
      </c>
      <c r="C266" s="5" t="s">
        <v>177</v>
      </c>
      <c r="D266" s="12" t="s">
        <v>658</v>
      </c>
      <c r="E266" s="5" t="s">
        <v>65</v>
      </c>
      <c r="F266" s="9">
        <v>9789869520645</v>
      </c>
      <c r="G266" s="5">
        <v>1</v>
      </c>
      <c r="H266" s="5">
        <v>480</v>
      </c>
      <c r="I266" s="5">
        <f t="shared" si="3"/>
        <v>480</v>
      </c>
      <c r="J266" s="26" t="s">
        <v>123</v>
      </c>
      <c r="K266" s="5" t="s">
        <v>123</v>
      </c>
      <c r="L266" s="5" t="s">
        <v>123</v>
      </c>
      <c r="M266" s="7"/>
    </row>
    <row r="267" spans="1:13" ht="32.4" x14ac:dyDescent="0.3">
      <c r="A267" s="5">
        <v>264</v>
      </c>
      <c r="B267" s="7" t="s">
        <v>659</v>
      </c>
      <c r="C267" s="5" t="s">
        <v>209</v>
      </c>
      <c r="D267" s="12" t="s">
        <v>660</v>
      </c>
      <c r="E267" s="5" t="s">
        <v>65</v>
      </c>
      <c r="F267" s="9">
        <v>9789864432844</v>
      </c>
      <c r="G267" s="5">
        <v>1</v>
      </c>
      <c r="H267" s="5">
        <v>350</v>
      </c>
      <c r="I267" s="5">
        <f t="shared" si="3"/>
        <v>350</v>
      </c>
      <c r="J267" s="26" t="s">
        <v>123</v>
      </c>
      <c r="K267" s="5" t="s">
        <v>123</v>
      </c>
      <c r="L267" s="5" t="s">
        <v>123</v>
      </c>
      <c r="M267" s="7"/>
    </row>
    <row r="268" spans="1:13" ht="48.6" x14ac:dyDescent="0.3">
      <c r="A268" s="5">
        <v>265</v>
      </c>
      <c r="B268" s="7" t="s">
        <v>661</v>
      </c>
      <c r="C268" s="5" t="s">
        <v>662</v>
      </c>
      <c r="D268" s="12" t="s">
        <v>663</v>
      </c>
      <c r="E268" s="5" t="s">
        <v>65</v>
      </c>
      <c r="F268" s="9">
        <v>9789869401340</v>
      </c>
      <c r="G268" s="5">
        <v>1</v>
      </c>
      <c r="H268" s="5">
        <v>360</v>
      </c>
      <c r="I268" s="5">
        <f t="shared" si="3"/>
        <v>360</v>
      </c>
      <c r="J268" s="26" t="s">
        <v>123</v>
      </c>
      <c r="K268" s="5" t="s">
        <v>123</v>
      </c>
      <c r="L268" s="5" t="s">
        <v>123</v>
      </c>
      <c r="M268" s="7"/>
    </row>
    <row r="269" spans="1:13" ht="48.6" x14ac:dyDescent="0.3">
      <c r="A269" s="5">
        <v>266</v>
      </c>
      <c r="B269" s="7" t="s">
        <v>664</v>
      </c>
      <c r="C269" s="5" t="s">
        <v>546</v>
      </c>
      <c r="D269" s="12" t="s">
        <v>665</v>
      </c>
      <c r="E269" s="5" t="s">
        <v>65</v>
      </c>
      <c r="F269" s="9">
        <v>9789864610785</v>
      </c>
      <c r="G269" s="5">
        <v>1</v>
      </c>
      <c r="H269" s="5">
        <v>500</v>
      </c>
      <c r="I269" s="5">
        <f t="shared" si="3"/>
        <v>500</v>
      </c>
      <c r="J269" s="26" t="s">
        <v>123</v>
      </c>
      <c r="K269" s="5" t="s">
        <v>123</v>
      </c>
      <c r="L269" s="5" t="s">
        <v>123</v>
      </c>
      <c r="M269" s="7"/>
    </row>
    <row r="270" spans="1:13" ht="32.4" x14ac:dyDescent="0.3">
      <c r="A270" s="5">
        <v>267</v>
      </c>
      <c r="B270" s="7" t="s">
        <v>666</v>
      </c>
      <c r="C270" s="5" t="s">
        <v>667</v>
      </c>
      <c r="D270" s="12" t="s">
        <v>668</v>
      </c>
      <c r="E270" s="5" t="s">
        <v>65</v>
      </c>
      <c r="F270" s="9">
        <v>9789864890842</v>
      </c>
      <c r="G270" s="5">
        <v>1</v>
      </c>
      <c r="H270" s="5">
        <v>399</v>
      </c>
      <c r="I270" s="5">
        <f t="shared" si="3"/>
        <v>399</v>
      </c>
      <c r="J270" s="26" t="s">
        <v>123</v>
      </c>
      <c r="K270" s="5" t="s">
        <v>123</v>
      </c>
      <c r="L270" s="5" t="s">
        <v>123</v>
      </c>
      <c r="M270" s="7"/>
    </row>
    <row r="271" spans="1:13" x14ac:dyDescent="0.3">
      <c r="A271" s="5">
        <v>268</v>
      </c>
      <c r="B271" s="7" t="s">
        <v>669</v>
      </c>
      <c r="C271" s="5" t="s">
        <v>302</v>
      </c>
      <c r="D271" s="12" t="s">
        <v>670</v>
      </c>
      <c r="E271" s="5" t="s">
        <v>65</v>
      </c>
      <c r="F271" s="9">
        <v>9789864773541</v>
      </c>
      <c r="G271" s="5">
        <v>1</v>
      </c>
      <c r="H271" s="5">
        <v>500</v>
      </c>
      <c r="I271" s="5">
        <f t="shared" si="3"/>
        <v>500</v>
      </c>
      <c r="J271" s="26" t="s">
        <v>123</v>
      </c>
      <c r="K271" s="5" t="s">
        <v>123</v>
      </c>
      <c r="L271" s="5" t="s">
        <v>123</v>
      </c>
      <c r="M271" s="7"/>
    </row>
    <row r="272" spans="1:13" ht="48.6" x14ac:dyDescent="0.3">
      <c r="A272" s="5">
        <v>269</v>
      </c>
      <c r="B272" s="7" t="s">
        <v>671</v>
      </c>
      <c r="C272" s="5" t="s">
        <v>672</v>
      </c>
      <c r="D272" s="12" t="s">
        <v>673</v>
      </c>
      <c r="E272" s="5" t="s">
        <v>65</v>
      </c>
      <c r="F272" s="9">
        <v>9789862486917</v>
      </c>
      <c r="G272" s="5">
        <v>1</v>
      </c>
      <c r="H272" s="5">
        <v>320</v>
      </c>
      <c r="I272" s="5">
        <f t="shared" si="3"/>
        <v>320</v>
      </c>
      <c r="J272" s="26" t="s">
        <v>123</v>
      </c>
      <c r="K272" s="5" t="s">
        <v>123</v>
      </c>
      <c r="L272" s="5" t="s">
        <v>123</v>
      </c>
      <c r="M272" s="7"/>
    </row>
    <row r="273" spans="1:13" ht="48.6" x14ac:dyDescent="0.3">
      <c r="A273" s="5">
        <v>270</v>
      </c>
      <c r="B273" s="7" t="s">
        <v>674</v>
      </c>
      <c r="C273" s="5" t="s">
        <v>675</v>
      </c>
      <c r="D273" s="12" t="s">
        <v>676</v>
      </c>
      <c r="E273" s="5" t="s">
        <v>65</v>
      </c>
      <c r="F273" s="9">
        <v>9789862623145</v>
      </c>
      <c r="G273" s="5">
        <v>1</v>
      </c>
      <c r="H273" s="5">
        <v>480</v>
      </c>
      <c r="I273" s="5">
        <f t="shared" si="3"/>
        <v>480</v>
      </c>
      <c r="J273" s="26" t="s">
        <v>123</v>
      </c>
      <c r="K273" s="5" t="s">
        <v>123</v>
      </c>
      <c r="L273" s="5" t="s">
        <v>123</v>
      </c>
      <c r="M273" s="7"/>
    </row>
    <row r="274" spans="1:13" ht="32.4" x14ac:dyDescent="0.3">
      <c r="A274" s="5">
        <v>271</v>
      </c>
      <c r="B274" s="7" t="s">
        <v>677</v>
      </c>
      <c r="C274" s="5" t="s">
        <v>575</v>
      </c>
      <c r="D274" s="12" t="s">
        <v>678</v>
      </c>
      <c r="E274" s="5" t="s">
        <v>65</v>
      </c>
      <c r="F274" s="9">
        <v>9789573280231</v>
      </c>
      <c r="G274" s="5">
        <v>1</v>
      </c>
      <c r="H274" s="5">
        <v>500</v>
      </c>
      <c r="I274" s="5">
        <f t="shared" ref="I274:I306" si="4">G274*H274</f>
        <v>500</v>
      </c>
      <c r="J274" s="26" t="s">
        <v>123</v>
      </c>
      <c r="K274" s="5" t="s">
        <v>123</v>
      </c>
      <c r="L274" s="5" t="s">
        <v>123</v>
      </c>
      <c r="M274" s="7"/>
    </row>
    <row r="275" spans="1:13" ht="97.2" x14ac:dyDescent="0.3">
      <c r="A275" s="5">
        <v>272</v>
      </c>
      <c r="B275" s="7" t="s">
        <v>679</v>
      </c>
      <c r="C275" s="5" t="s">
        <v>680</v>
      </c>
      <c r="D275" s="12" t="s">
        <v>681</v>
      </c>
      <c r="E275" s="5" t="s">
        <v>65</v>
      </c>
      <c r="F275" s="9">
        <v>9789864070770</v>
      </c>
      <c r="G275" s="5">
        <v>1</v>
      </c>
      <c r="H275" s="5">
        <v>299</v>
      </c>
      <c r="I275" s="5">
        <f t="shared" si="4"/>
        <v>299</v>
      </c>
      <c r="J275" s="26" t="s">
        <v>123</v>
      </c>
      <c r="K275" s="5" t="s">
        <v>123</v>
      </c>
      <c r="L275" s="5" t="s">
        <v>123</v>
      </c>
      <c r="M275" s="7"/>
    </row>
    <row r="276" spans="1:13" ht="32.4" x14ac:dyDescent="0.3">
      <c r="A276" s="5">
        <v>273</v>
      </c>
      <c r="B276" s="7" t="s">
        <v>682</v>
      </c>
      <c r="C276" s="5" t="s">
        <v>683</v>
      </c>
      <c r="D276" s="12" t="s">
        <v>684</v>
      </c>
      <c r="E276" s="5" t="s">
        <v>65</v>
      </c>
      <c r="F276" s="9">
        <v>9789869500678</v>
      </c>
      <c r="G276" s="5">
        <v>1</v>
      </c>
      <c r="H276" s="5">
        <v>450</v>
      </c>
      <c r="I276" s="5">
        <f t="shared" si="4"/>
        <v>450</v>
      </c>
      <c r="J276" s="26" t="s">
        <v>123</v>
      </c>
      <c r="K276" s="5" t="s">
        <v>123</v>
      </c>
      <c r="L276" s="5" t="s">
        <v>123</v>
      </c>
      <c r="M276" s="7"/>
    </row>
    <row r="277" spans="1:13" ht="48.6" x14ac:dyDescent="0.3">
      <c r="A277" s="5">
        <v>274</v>
      </c>
      <c r="B277" s="39" t="s">
        <v>685</v>
      </c>
      <c r="C277" s="17" t="s">
        <v>686</v>
      </c>
      <c r="D277" s="40" t="s">
        <v>687</v>
      </c>
      <c r="E277" s="5" t="s">
        <v>65</v>
      </c>
      <c r="F277" s="44">
        <v>9789861303413</v>
      </c>
      <c r="G277" s="5">
        <v>1</v>
      </c>
      <c r="H277" s="5">
        <v>499</v>
      </c>
      <c r="I277" s="5">
        <f t="shared" si="4"/>
        <v>499</v>
      </c>
      <c r="J277" s="26" t="s">
        <v>123</v>
      </c>
      <c r="K277" s="5" t="s">
        <v>123</v>
      </c>
      <c r="L277" s="5" t="s">
        <v>123</v>
      </c>
      <c r="M277" s="7"/>
    </row>
    <row r="278" spans="1:13" ht="32.4" x14ac:dyDescent="0.3">
      <c r="A278" s="5">
        <v>275</v>
      </c>
      <c r="B278" s="35" t="s">
        <v>703</v>
      </c>
      <c r="C278" s="19" t="s">
        <v>704</v>
      </c>
      <c r="D278" s="25" t="s">
        <v>705</v>
      </c>
      <c r="E278" s="5" t="s">
        <v>65</v>
      </c>
      <c r="F278" s="45">
        <v>9789865730949</v>
      </c>
      <c r="G278" s="16">
        <v>30</v>
      </c>
      <c r="H278" s="5">
        <v>350</v>
      </c>
      <c r="I278" s="5">
        <f t="shared" si="4"/>
        <v>10500</v>
      </c>
      <c r="J278" s="26" t="s">
        <v>123</v>
      </c>
      <c r="K278" s="5" t="s">
        <v>123</v>
      </c>
      <c r="L278" s="5" t="s">
        <v>123</v>
      </c>
      <c r="M278" s="51" t="s">
        <v>715</v>
      </c>
    </row>
    <row r="279" spans="1:13" ht="32.4" x14ac:dyDescent="0.3">
      <c r="A279" s="5">
        <v>276</v>
      </c>
      <c r="B279" s="35" t="s">
        <v>706</v>
      </c>
      <c r="C279" s="19" t="s">
        <v>704</v>
      </c>
      <c r="D279" s="25" t="s">
        <v>705</v>
      </c>
      <c r="E279" s="5" t="s">
        <v>65</v>
      </c>
      <c r="F279" s="45">
        <v>9789865730956</v>
      </c>
      <c r="G279" s="16">
        <v>30</v>
      </c>
      <c r="H279" s="5">
        <v>350</v>
      </c>
      <c r="I279" s="5">
        <f t="shared" si="4"/>
        <v>10500</v>
      </c>
      <c r="J279" s="26" t="s">
        <v>123</v>
      </c>
      <c r="K279" s="5" t="s">
        <v>123</v>
      </c>
      <c r="L279" s="5" t="s">
        <v>123</v>
      </c>
      <c r="M279" s="51" t="s">
        <v>715</v>
      </c>
    </row>
    <row r="280" spans="1:13" ht="32.4" x14ac:dyDescent="0.3">
      <c r="A280" s="5">
        <v>277</v>
      </c>
      <c r="B280" s="46" t="s">
        <v>707</v>
      </c>
      <c r="C280" s="21" t="s">
        <v>708</v>
      </c>
      <c r="D280" s="47" t="s">
        <v>709</v>
      </c>
      <c r="E280" s="5" t="s">
        <v>65</v>
      </c>
      <c r="F280" s="48">
        <v>9789861370989</v>
      </c>
      <c r="G280" s="49">
        <v>30</v>
      </c>
      <c r="H280" s="17">
        <v>280</v>
      </c>
      <c r="I280" s="17">
        <f t="shared" si="4"/>
        <v>8400</v>
      </c>
      <c r="J280" s="26" t="s">
        <v>123</v>
      </c>
      <c r="K280" s="5" t="s">
        <v>123</v>
      </c>
      <c r="L280" s="5" t="s">
        <v>123</v>
      </c>
      <c r="M280" s="51" t="s">
        <v>715</v>
      </c>
    </row>
    <row r="281" spans="1:13" x14ac:dyDescent="0.3">
      <c r="A281" s="17">
        <v>278</v>
      </c>
      <c r="B281" s="46" t="s">
        <v>710</v>
      </c>
      <c r="C281" s="21" t="s">
        <v>711</v>
      </c>
      <c r="D281" s="47" t="s">
        <v>712</v>
      </c>
      <c r="E281" s="17" t="s">
        <v>65</v>
      </c>
      <c r="F281" s="48">
        <v>9789862292037</v>
      </c>
      <c r="G281" s="21">
        <v>30</v>
      </c>
      <c r="H281" s="21">
        <v>280</v>
      </c>
      <c r="I281" s="21">
        <f t="shared" si="4"/>
        <v>8400</v>
      </c>
      <c r="J281" s="53" t="s">
        <v>123</v>
      </c>
      <c r="K281" s="5" t="s">
        <v>123</v>
      </c>
      <c r="L281" s="5" t="s">
        <v>123</v>
      </c>
      <c r="M281" s="51" t="s">
        <v>715</v>
      </c>
    </row>
    <row r="282" spans="1:13" ht="48.6" x14ac:dyDescent="0.3">
      <c r="A282" s="17">
        <v>279</v>
      </c>
      <c r="B282" s="46" t="s">
        <v>745</v>
      </c>
      <c r="C282" s="21" t="s">
        <v>759</v>
      </c>
      <c r="D282" s="47" t="s">
        <v>760</v>
      </c>
      <c r="E282" s="17" t="s">
        <v>65</v>
      </c>
      <c r="F282" s="48">
        <v>9789865829735</v>
      </c>
      <c r="G282" s="21">
        <v>1</v>
      </c>
      <c r="H282" s="21">
        <v>340</v>
      </c>
      <c r="I282" s="21">
        <f t="shared" si="4"/>
        <v>340</v>
      </c>
      <c r="J282" s="53" t="s">
        <v>123</v>
      </c>
      <c r="K282" s="5" t="s">
        <v>123</v>
      </c>
      <c r="L282" s="5" t="s">
        <v>123</v>
      </c>
      <c r="M282" s="51"/>
    </row>
    <row r="283" spans="1:13" ht="48.6" x14ac:dyDescent="0.3">
      <c r="A283" s="17">
        <v>280</v>
      </c>
      <c r="B283" s="46" t="s">
        <v>746</v>
      </c>
      <c r="C283" s="21" t="s">
        <v>759</v>
      </c>
      <c r="D283" s="47" t="s">
        <v>760</v>
      </c>
      <c r="E283" s="17" t="s">
        <v>65</v>
      </c>
      <c r="F283" s="48">
        <v>9789865829742</v>
      </c>
      <c r="G283" s="21">
        <v>1</v>
      </c>
      <c r="H283" s="21">
        <v>320</v>
      </c>
      <c r="I283" s="21">
        <f t="shared" si="4"/>
        <v>320</v>
      </c>
      <c r="J283" s="53" t="s">
        <v>123</v>
      </c>
      <c r="K283" s="5" t="s">
        <v>123</v>
      </c>
      <c r="L283" s="5" t="s">
        <v>123</v>
      </c>
      <c r="M283" s="51"/>
    </row>
    <row r="284" spans="1:13" ht="48.6" x14ac:dyDescent="0.3">
      <c r="A284" s="17">
        <v>281</v>
      </c>
      <c r="B284" s="46" t="s">
        <v>747</v>
      </c>
      <c r="C284" s="21" t="s">
        <v>759</v>
      </c>
      <c r="D284" s="47" t="s">
        <v>760</v>
      </c>
      <c r="E284" s="17" t="s">
        <v>65</v>
      </c>
      <c r="F284" s="48">
        <v>9789863590118</v>
      </c>
      <c r="G284" s="21">
        <v>1</v>
      </c>
      <c r="H284" s="21">
        <v>340</v>
      </c>
      <c r="I284" s="21">
        <f t="shared" si="4"/>
        <v>340</v>
      </c>
      <c r="J284" s="53" t="s">
        <v>123</v>
      </c>
      <c r="K284" s="5" t="s">
        <v>123</v>
      </c>
      <c r="L284" s="5" t="s">
        <v>123</v>
      </c>
      <c r="M284" s="51"/>
    </row>
    <row r="285" spans="1:13" ht="48.6" x14ac:dyDescent="0.3">
      <c r="A285" s="17">
        <v>282</v>
      </c>
      <c r="B285" s="46" t="s">
        <v>748</v>
      </c>
      <c r="C285" s="21" t="s">
        <v>759</v>
      </c>
      <c r="D285" s="47" t="s">
        <v>760</v>
      </c>
      <c r="E285" s="17" t="s">
        <v>65</v>
      </c>
      <c r="F285" s="48">
        <v>9789863590194</v>
      </c>
      <c r="G285" s="21">
        <v>1</v>
      </c>
      <c r="H285" s="21">
        <v>300</v>
      </c>
      <c r="I285" s="21">
        <f t="shared" si="4"/>
        <v>300</v>
      </c>
      <c r="J285" s="53" t="s">
        <v>123</v>
      </c>
      <c r="K285" s="5" t="s">
        <v>123</v>
      </c>
      <c r="L285" s="5" t="s">
        <v>123</v>
      </c>
      <c r="M285" s="51"/>
    </row>
    <row r="286" spans="1:13" ht="48.6" x14ac:dyDescent="0.3">
      <c r="A286" s="17">
        <v>283</v>
      </c>
      <c r="B286" s="46" t="s">
        <v>749</v>
      </c>
      <c r="C286" s="21" t="s">
        <v>759</v>
      </c>
      <c r="D286" s="47" t="s">
        <v>760</v>
      </c>
      <c r="E286" s="17" t="s">
        <v>65</v>
      </c>
      <c r="F286" s="48">
        <v>9789863590408</v>
      </c>
      <c r="G286" s="21">
        <v>1</v>
      </c>
      <c r="H286" s="21">
        <v>340</v>
      </c>
      <c r="I286" s="21">
        <f t="shared" si="4"/>
        <v>340</v>
      </c>
      <c r="J286" s="53" t="s">
        <v>123</v>
      </c>
      <c r="K286" s="5" t="s">
        <v>123</v>
      </c>
      <c r="L286" s="5" t="s">
        <v>123</v>
      </c>
      <c r="M286" s="51"/>
    </row>
    <row r="287" spans="1:13" ht="48.6" x14ac:dyDescent="0.3">
      <c r="A287" s="17">
        <v>284</v>
      </c>
      <c r="B287" s="46" t="s">
        <v>750</v>
      </c>
      <c r="C287" s="21" t="s">
        <v>759</v>
      </c>
      <c r="D287" s="47" t="s">
        <v>760</v>
      </c>
      <c r="E287" s="17" t="s">
        <v>65</v>
      </c>
      <c r="F287" s="48">
        <v>9789863590583</v>
      </c>
      <c r="G287" s="21">
        <v>1</v>
      </c>
      <c r="H287" s="21">
        <v>360</v>
      </c>
      <c r="I287" s="21">
        <f t="shared" si="4"/>
        <v>360</v>
      </c>
      <c r="J287" s="53" t="s">
        <v>123</v>
      </c>
      <c r="K287" s="5" t="s">
        <v>123</v>
      </c>
      <c r="L287" s="5" t="s">
        <v>123</v>
      </c>
      <c r="M287" s="51"/>
    </row>
    <row r="288" spans="1:13" ht="48.6" x14ac:dyDescent="0.3">
      <c r="A288" s="17">
        <v>285</v>
      </c>
      <c r="B288" s="46" t="s">
        <v>751</v>
      </c>
      <c r="C288" s="21" t="s">
        <v>759</v>
      </c>
      <c r="D288" s="47" t="s">
        <v>760</v>
      </c>
      <c r="E288" s="17" t="s">
        <v>65</v>
      </c>
      <c r="F288" s="48">
        <v>9789863590750</v>
      </c>
      <c r="G288" s="21">
        <v>1</v>
      </c>
      <c r="H288" s="21">
        <v>390</v>
      </c>
      <c r="I288" s="21">
        <f t="shared" si="4"/>
        <v>390</v>
      </c>
      <c r="J288" s="53" t="s">
        <v>123</v>
      </c>
      <c r="K288" s="5" t="s">
        <v>123</v>
      </c>
      <c r="L288" s="5" t="s">
        <v>123</v>
      </c>
      <c r="M288" s="51"/>
    </row>
    <row r="289" spans="1:13" ht="48.6" x14ac:dyDescent="0.3">
      <c r="A289" s="17">
        <v>286</v>
      </c>
      <c r="B289" s="46" t="s">
        <v>752</v>
      </c>
      <c r="C289" s="21" t="s">
        <v>759</v>
      </c>
      <c r="D289" s="47" t="s">
        <v>760</v>
      </c>
      <c r="E289" s="17" t="s">
        <v>65</v>
      </c>
      <c r="F289" s="48">
        <v>9789863590965</v>
      </c>
      <c r="G289" s="21">
        <v>1</v>
      </c>
      <c r="H289" s="21">
        <v>320</v>
      </c>
      <c r="I289" s="21">
        <f t="shared" si="4"/>
        <v>320</v>
      </c>
      <c r="J289" s="53" t="s">
        <v>123</v>
      </c>
      <c r="K289" s="5" t="s">
        <v>123</v>
      </c>
      <c r="L289" s="5" t="s">
        <v>123</v>
      </c>
      <c r="M289" s="51"/>
    </row>
    <row r="290" spans="1:13" ht="48.6" x14ac:dyDescent="0.3">
      <c r="A290" s="17">
        <v>287</v>
      </c>
      <c r="B290" s="46" t="s">
        <v>753</v>
      </c>
      <c r="C290" s="21" t="s">
        <v>759</v>
      </c>
      <c r="D290" s="47" t="s">
        <v>760</v>
      </c>
      <c r="E290" s="17" t="s">
        <v>65</v>
      </c>
      <c r="F290" s="48">
        <v>9789863591238</v>
      </c>
      <c r="G290" s="21">
        <v>1</v>
      </c>
      <c r="H290" s="21">
        <v>340</v>
      </c>
      <c r="I290" s="21">
        <f t="shared" si="4"/>
        <v>340</v>
      </c>
      <c r="J290" s="53" t="s">
        <v>123</v>
      </c>
      <c r="K290" s="5" t="s">
        <v>123</v>
      </c>
      <c r="L290" s="5" t="s">
        <v>123</v>
      </c>
      <c r="M290" s="51"/>
    </row>
    <row r="291" spans="1:13" ht="48.6" x14ac:dyDescent="0.3">
      <c r="A291" s="17">
        <v>288</v>
      </c>
      <c r="B291" s="46" t="s">
        <v>754</v>
      </c>
      <c r="C291" s="21" t="s">
        <v>759</v>
      </c>
      <c r="D291" s="47" t="s">
        <v>760</v>
      </c>
      <c r="E291" s="17" t="s">
        <v>65</v>
      </c>
      <c r="F291" s="48">
        <v>9789863591344</v>
      </c>
      <c r="G291" s="21">
        <v>1</v>
      </c>
      <c r="H291" s="21">
        <v>320</v>
      </c>
      <c r="I291" s="21">
        <f t="shared" si="4"/>
        <v>320</v>
      </c>
      <c r="J291" s="53" t="s">
        <v>123</v>
      </c>
      <c r="K291" s="5" t="s">
        <v>123</v>
      </c>
      <c r="L291" s="5" t="s">
        <v>123</v>
      </c>
      <c r="M291" s="51"/>
    </row>
    <row r="292" spans="1:13" ht="48.6" x14ac:dyDescent="0.3">
      <c r="A292" s="17">
        <v>289</v>
      </c>
      <c r="B292" s="46" t="s">
        <v>755</v>
      </c>
      <c r="C292" s="21" t="s">
        <v>759</v>
      </c>
      <c r="D292" s="47" t="s">
        <v>760</v>
      </c>
      <c r="E292" s="17" t="s">
        <v>65</v>
      </c>
      <c r="F292" s="48">
        <v>9789863591528</v>
      </c>
      <c r="G292" s="21">
        <v>1</v>
      </c>
      <c r="H292" s="21">
        <v>340</v>
      </c>
      <c r="I292" s="21">
        <f t="shared" si="4"/>
        <v>340</v>
      </c>
      <c r="J292" s="53" t="s">
        <v>123</v>
      </c>
      <c r="K292" s="5" t="s">
        <v>123</v>
      </c>
      <c r="L292" s="5" t="s">
        <v>123</v>
      </c>
      <c r="M292" s="51"/>
    </row>
    <row r="293" spans="1:13" ht="48.6" x14ac:dyDescent="0.3">
      <c r="A293" s="17">
        <v>290</v>
      </c>
      <c r="B293" s="46" t="s">
        <v>756</v>
      </c>
      <c r="C293" s="21" t="s">
        <v>759</v>
      </c>
      <c r="D293" s="47" t="s">
        <v>760</v>
      </c>
      <c r="E293" s="17" t="s">
        <v>65</v>
      </c>
      <c r="F293" s="48">
        <v>9789863591788</v>
      </c>
      <c r="G293" s="21">
        <v>1</v>
      </c>
      <c r="H293" s="21">
        <v>340</v>
      </c>
      <c r="I293" s="21">
        <f t="shared" si="4"/>
        <v>340</v>
      </c>
      <c r="J293" s="53" t="s">
        <v>123</v>
      </c>
      <c r="K293" s="5" t="s">
        <v>123</v>
      </c>
      <c r="L293" s="5" t="s">
        <v>123</v>
      </c>
      <c r="M293" s="51"/>
    </row>
    <row r="294" spans="1:13" ht="48.6" x14ac:dyDescent="0.3">
      <c r="A294" s="17">
        <v>291</v>
      </c>
      <c r="B294" s="46" t="s">
        <v>757</v>
      </c>
      <c r="C294" s="21" t="s">
        <v>759</v>
      </c>
      <c r="D294" s="47" t="s">
        <v>760</v>
      </c>
      <c r="E294" s="17" t="s">
        <v>65</v>
      </c>
      <c r="F294" s="48">
        <v>9789863591948</v>
      </c>
      <c r="G294" s="21">
        <v>1</v>
      </c>
      <c r="H294" s="21">
        <v>390</v>
      </c>
      <c r="I294" s="21">
        <f t="shared" si="4"/>
        <v>390</v>
      </c>
      <c r="J294" s="53" t="s">
        <v>123</v>
      </c>
      <c r="K294" s="5" t="s">
        <v>123</v>
      </c>
      <c r="L294" s="5" t="s">
        <v>123</v>
      </c>
      <c r="M294" s="51"/>
    </row>
    <row r="295" spans="1:13" ht="48.6" x14ac:dyDescent="0.3">
      <c r="A295" s="17">
        <v>292</v>
      </c>
      <c r="B295" s="46" t="s">
        <v>758</v>
      </c>
      <c r="C295" s="21" t="s">
        <v>759</v>
      </c>
      <c r="D295" s="47" t="s">
        <v>760</v>
      </c>
      <c r="E295" s="17" t="s">
        <v>65</v>
      </c>
      <c r="F295" s="48">
        <v>9789863592952</v>
      </c>
      <c r="G295" s="21">
        <v>1</v>
      </c>
      <c r="H295" s="21">
        <v>390</v>
      </c>
      <c r="I295" s="21">
        <f t="shared" si="4"/>
        <v>390</v>
      </c>
      <c r="J295" s="53" t="s">
        <v>123</v>
      </c>
      <c r="K295" s="5" t="s">
        <v>123</v>
      </c>
      <c r="L295" s="5" t="s">
        <v>123</v>
      </c>
      <c r="M295" s="51"/>
    </row>
    <row r="296" spans="1:13" ht="24.9" customHeight="1" x14ac:dyDescent="0.3">
      <c r="A296" s="17">
        <v>293</v>
      </c>
      <c r="B296" s="35" t="s">
        <v>716</v>
      </c>
      <c r="C296" s="19" t="s">
        <v>727</v>
      </c>
      <c r="D296" s="25" t="s">
        <v>62</v>
      </c>
      <c r="E296" s="17" t="s">
        <v>65</v>
      </c>
      <c r="F296" s="45" t="s">
        <v>737</v>
      </c>
      <c r="G296" s="19">
        <v>1</v>
      </c>
      <c r="H296" s="19">
        <v>7164</v>
      </c>
      <c r="I296" s="21">
        <f t="shared" si="4"/>
        <v>7164</v>
      </c>
      <c r="J296" s="53" t="s">
        <v>740</v>
      </c>
      <c r="K296" s="5" t="s">
        <v>123</v>
      </c>
      <c r="L296" s="5" t="s">
        <v>123</v>
      </c>
      <c r="M296" s="51"/>
    </row>
    <row r="297" spans="1:13" ht="24.9" customHeight="1" x14ac:dyDescent="0.3">
      <c r="A297" s="17">
        <v>294</v>
      </c>
      <c r="B297" s="35" t="s">
        <v>717</v>
      </c>
      <c r="C297" s="19" t="s">
        <v>728</v>
      </c>
      <c r="D297" s="25" t="s">
        <v>729</v>
      </c>
      <c r="E297" s="17" t="s">
        <v>65</v>
      </c>
      <c r="F297" s="45" t="s">
        <v>738</v>
      </c>
      <c r="G297" s="19">
        <v>1</v>
      </c>
      <c r="H297" s="19">
        <v>560</v>
      </c>
      <c r="I297" s="21">
        <f t="shared" si="4"/>
        <v>560</v>
      </c>
      <c r="J297" s="53" t="s">
        <v>740</v>
      </c>
      <c r="K297" s="5" t="s">
        <v>123</v>
      </c>
      <c r="L297" s="5" t="s">
        <v>123</v>
      </c>
      <c r="M297" s="51"/>
    </row>
    <row r="298" spans="1:13" ht="24.9" customHeight="1" x14ac:dyDescent="0.3">
      <c r="A298" s="17">
        <v>295</v>
      </c>
      <c r="B298" s="35" t="s">
        <v>718</v>
      </c>
      <c r="C298" s="19" t="s">
        <v>728</v>
      </c>
      <c r="D298" s="25" t="s">
        <v>729</v>
      </c>
      <c r="E298" s="17" t="s">
        <v>65</v>
      </c>
      <c r="F298" s="45" t="s">
        <v>739</v>
      </c>
      <c r="G298" s="19">
        <v>1</v>
      </c>
      <c r="H298" s="19">
        <v>560</v>
      </c>
      <c r="I298" s="21">
        <f t="shared" si="4"/>
        <v>560</v>
      </c>
      <c r="J298" s="53" t="s">
        <v>740</v>
      </c>
      <c r="K298" s="5" t="s">
        <v>123</v>
      </c>
      <c r="L298" s="5" t="s">
        <v>123</v>
      </c>
      <c r="M298" s="51"/>
    </row>
    <row r="299" spans="1:13" ht="24.9" customHeight="1" x14ac:dyDescent="0.3">
      <c r="A299" s="17">
        <v>296</v>
      </c>
      <c r="B299" s="35" t="s">
        <v>719</v>
      </c>
      <c r="C299" s="19" t="s">
        <v>728</v>
      </c>
      <c r="D299" s="25" t="s">
        <v>729</v>
      </c>
      <c r="E299" s="17" t="s">
        <v>65</v>
      </c>
      <c r="F299" s="45">
        <v>4711228580651</v>
      </c>
      <c r="G299" s="19">
        <v>1</v>
      </c>
      <c r="H299" s="19">
        <v>635</v>
      </c>
      <c r="I299" s="21">
        <f t="shared" si="4"/>
        <v>635</v>
      </c>
      <c r="J299" s="53" t="s">
        <v>740</v>
      </c>
      <c r="K299" s="5" t="s">
        <v>123</v>
      </c>
      <c r="L299" s="5" t="s">
        <v>123</v>
      </c>
      <c r="M299" s="51"/>
    </row>
    <row r="300" spans="1:13" ht="24.9" customHeight="1" x14ac:dyDescent="0.3">
      <c r="A300" s="17">
        <v>297</v>
      </c>
      <c r="B300" s="35" t="s">
        <v>720</v>
      </c>
      <c r="C300" s="19" t="s">
        <v>728</v>
      </c>
      <c r="D300" s="25" t="s">
        <v>729</v>
      </c>
      <c r="E300" s="17" t="s">
        <v>65</v>
      </c>
      <c r="F300" s="45">
        <v>9789571087207</v>
      </c>
      <c r="G300" s="19">
        <v>1</v>
      </c>
      <c r="H300" s="19">
        <v>300</v>
      </c>
      <c r="I300" s="21">
        <f t="shared" si="4"/>
        <v>300</v>
      </c>
      <c r="J300" s="53" t="s">
        <v>762</v>
      </c>
      <c r="K300" s="5" t="s">
        <v>123</v>
      </c>
      <c r="L300" s="5" t="s">
        <v>123</v>
      </c>
      <c r="M300" s="51"/>
    </row>
    <row r="301" spans="1:13" ht="24.9" customHeight="1" x14ac:dyDescent="0.3">
      <c r="A301" s="17">
        <v>298</v>
      </c>
      <c r="B301" s="35" t="s">
        <v>721</v>
      </c>
      <c r="C301" s="19" t="s">
        <v>728</v>
      </c>
      <c r="D301" s="25" t="s">
        <v>729</v>
      </c>
      <c r="E301" s="17" t="s">
        <v>65</v>
      </c>
      <c r="F301" s="45">
        <v>9789571087542</v>
      </c>
      <c r="G301" s="19">
        <v>1</v>
      </c>
      <c r="H301" s="19">
        <v>300</v>
      </c>
      <c r="I301" s="21">
        <f t="shared" si="4"/>
        <v>300</v>
      </c>
      <c r="J301" s="53" t="s">
        <v>762</v>
      </c>
      <c r="K301" s="5" t="s">
        <v>123</v>
      </c>
      <c r="L301" s="5" t="s">
        <v>123</v>
      </c>
      <c r="M301" s="51"/>
    </row>
    <row r="302" spans="1:13" ht="24.9" customHeight="1" x14ac:dyDescent="0.3">
      <c r="A302" s="17">
        <v>299</v>
      </c>
      <c r="B302" s="35" t="s">
        <v>744</v>
      </c>
      <c r="C302" s="19" t="s">
        <v>730</v>
      </c>
      <c r="D302" s="25" t="s">
        <v>743</v>
      </c>
      <c r="E302" s="17" t="s">
        <v>65</v>
      </c>
      <c r="F302" s="45">
        <v>9789869817103</v>
      </c>
      <c r="G302" s="19">
        <v>1</v>
      </c>
      <c r="H302" s="19">
        <v>480</v>
      </c>
      <c r="I302" s="21">
        <f t="shared" si="4"/>
        <v>480</v>
      </c>
      <c r="J302" s="53" t="s">
        <v>123</v>
      </c>
      <c r="K302" s="5" t="s">
        <v>123</v>
      </c>
      <c r="L302" s="5" t="s">
        <v>123</v>
      </c>
      <c r="M302" s="51"/>
    </row>
    <row r="303" spans="1:13" ht="24.9" customHeight="1" x14ac:dyDescent="0.3">
      <c r="A303" s="17">
        <v>300</v>
      </c>
      <c r="B303" s="35" t="s">
        <v>722</v>
      </c>
      <c r="C303" s="19" t="s">
        <v>731</v>
      </c>
      <c r="D303" s="25" t="s">
        <v>732</v>
      </c>
      <c r="E303" s="17" t="s">
        <v>65</v>
      </c>
      <c r="F303" s="45">
        <v>9789867018342</v>
      </c>
      <c r="G303" s="19">
        <v>1</v>
      </c>
      <c r="H303" s="19">
        <v>250</v>
      </c>
      <c r="I303" s="21">
        <f t="shared" si="4"/>
        <v>250</v>
      </c>
      <c r="J303" s="53" t="s">
        <v>123</v>
      </c>
      <c r="K303" s="5" t="s">
        <v>123</v>
      </c>
      <c r="L303" s="5" t="s">
        <v>123</v>
      </c>
      <c r="M303" s="51"/>
    </row>
    <row r="304" spans="1:13" ht="24.9" customHeight="1" x14ac:dyDescent="0.3">
      <c r="A304" s="17">
        <v>301</v>
      </c>
      <c r="B304" s="35" t="s">
        <v>723</v>
      </c>
      <c r="C304" s="19" t="s">
        <v>731</v>
      </c>
      <c r="D304" s="25" t="s">
        <v>732</v>
      </c>
      <c r="E304" s="17" t="s">
        <v>65</v>
      </c>
      <c r="F304" s="45">
        <v>9789867018335</v>
      </c>
      <c r="G304" s="19">
        <v>1</v>
      </c>
      <c r="H304" s="19">
        <v>240</v>
      </c>
      <c r="I304" s="21">
        <f t="shared" si="4"/>
        <v>240</v>
      </c>
      <c r="J304" s="53" t="s">
        <v>123</v>
      </c>
      <c r="K304" s="5" t="s">
        <v>123</v>
      </c>
      <c r="L304" s="5" t="s">
        <v>123</v>
      </c>
      <c r="M304" s="51"/>
    </row>
    <row r="305" spans="1:13" ht="24.9" customHeight="1" x14ac:dyDescent="0.3">
      <c r="A305" s="17">
        <v>302</v>
      </c>
      <c r="B305" s="35" t="s">
        <v>724</v>
      </c>
      <c r="C305" s="19" t="s">
        <v>731</v>
      </c>
      <c r="D305" s="25" t="s">
        <v>732</v>
      </c>
      <c r="E305" s="17" t="s">
        <v>65</v>
      </c>
      <c r="F305" s="45">
        <v>9789867018380</v>
      </c>
      <c r="G305" s="19">
        <v>1</v>
      </c>
      <c r="H305" s="19">
        <v>240</v>
      </c>
      <c r="I305" s="21">
        <f t="shared" si="4"/>
        <v>240</v>
      </c>
      <c r="J305" s="53" t="s">
        <v>123</v>
      </c>
      <c r="K305" s="5" t="s">
        <v>123</v>
      </c>
      <c r="L305" s="5" t="s">
        <v>123</v>
      </c>
      <c r="M305" s="51"/>
    </row>
    <row r="306" spans="1:13" ht="24.9" customHeight="1" x14ac:dyDescent="0.3">
      <c r="A306" s="17">
        <v>303</v>
      </c>
      <c r="B306" s="35" t="s">
        <v>725</v>
      </c>
      <c r="C306" s="19" t="s">
        <v>733</v>
      </c>
      <c r="D306" s="25" t="s">
        <v>734</v>
      </c>
      <c r="E306" s="17" t="s">
        <v>65</v>
      </c>
      <c r="F306" s="45">
        <v>9780004271873</v>
      </c>
      <c r="G306" s="19">
        <v>1</v>
      </c>
      <c r="H306" s="19">
        <v>1000</v>
      </c>
      <c r="I306" s="21">
        <f t="shared" si="4"/>
        <v>1000</v>
      </c>
      <c r="J306" s="53" t="s">
        <v>741</v>
      </c>
      <c r="K306" s="5" t="s">
        <v>123</v>
      </c>
      <c r="L306" s="5" t="s">
        <v>123</v>
      </c>
      <c r="M306" s="51"/>
    </row>
    <row r="307" spans="1:13" ht="24.9" customHeight="1" x14ac:dyDescent="0.3">
      <c r="A307" s="17">
        <v>304</v>
      </c>
      <c r="B307" s="35" t="s">
        <v>726</v>
      </c>
      <c r="C307" s="19" t="s">
        <v>735</v>
      </c>
      <c r="D307" s="25" t="s">
        <v>736</v>
      </c>
      <c r="E307" s="17" t="s">
        <v>65</v>
      </c>
      <c r="F307" s="45">
        <v>8667106509923</v>
      </c>
      <c r="G307" s="19">
        <v>1</v>
      </c>
      <c r="H307" s="19">
        <v>810</v>
      </c>
      <c r="I307" s="21">
        <f>G307*H307</f>
        <v>810</v>
      </c>
      <c r="J307" s="53" t="s">
        <v>742</v>
      </c>
      <c r="K307" s="5" t="s">
        <v>123</v>
      </c>
      <c r="L307" s="5" t="s">
        <v>123</v>
      </c>
      <c r="M307" s="51"/>
    </row>
    <row r="308" spans="1:13" x14ac:dyDescent="0.3">
      <c r="A308" s="37" t="s">
        <v>13</v>
      </c>
      <c r="B308" s="41"/>
      <c r="C308" s="42"/>
      <c r="D308" s="43"/>
      <c r="E308" s="42"/>
      <c r="F308" s="38"/>
      <c r="G308" s="4"/>
      <c r="H308" s="4"/>
      <c r="I308" s="4">
        <f>SUM(I4:I307)</f>
        <v>315518</v>
      </c>
      <c r="J308" s="4"/>
      <c r="K308" s="6"/>
      <c r="L308" s="6"/>
      <c r="M308" s="6"/>
    </row>
    <row r="309" spans="1:13" ht="254.4" customHeight="1" x14ac:dyDescent="0.3">
      <c r="A309" s="56" t="s">
        <v>14</v>
      </c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</row>
    <row r="310" spans="1:13" ht="82.5" customHeight="1" x14ac:dyDescent="0.3">
      <c r="A310" s="57" t="s">
        <v>761</v>
      </c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</row>
  </sheetData>
  <mergeCells count="4">
    <mergeCell ref="A1:M1"/>
    <mergeCell ref="A2:M2"/>
    <mergeCell ref="A309:M309"/>
    <mergeCell ref="A310:L310"/>
  </mergeCells>
  <phoneticPr fontId="6" type="noConversion"/>
  <printOptions horizontalCentered="1"/>
  <pageMargins left="0.25" right="0.25" top="0.75" bottom="0.75" header="0.3" footer="0.3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2019-12-27T08:17:31Z</cp:lastPrinted>
  <dcterms:created xsi:type="dcterms:W3CDTF">2012-07-23T02:09:03Z</dcterms:created>
  <dcterms:modified xsi:type="dcterms:W3CDTF">2020-01-02T01:41:42Z</dcterms:modified>
</cp:coreProperties>
</file>