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善化大同國小108學年度書單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<sst xmlns="http://schemas.openxmlformats.org/spreadsheetml/2006/main" count="726" uniqueCount="304">
  <si>
    <t xml:space="preserve">附件6</t>
  </si>
  <si>
    <r>
      <rPr>
        <sz val="16"/>
        <color rgb="FF000000"/>
        <rFont val="標楷體"/>
        <family val="4"/>
        <charset val="136"/>
      </rPr>
      <t xml:space="preserve"> </t>
    </r>
    <r>
      <rPr>
        <b val="true"/>
        <sz val="16"/>
        <color rgb="FF000000"/>
        <rFont val="標楷體"/>
        <family val="4"/>
        <charset val="136"/>
      </rPr>
      <t xml:space="preserve"> 臺南市108學年度國民中小學圖書採購書單</t>
    </r>
  </si>
  <si>
    <t xml:space="preserve">學校班級最高學生數( 25 )人</t>
  </si>
  <si>
    <t xml:space="preserve">排序</t>
  </si>
  <si>
    <t xml:space="preserve">書名</t>
  </si>
  <si>
    <t xml:space="preserve">作者</t>
  </si>
  <si>
    <t xml:space="preserve">出版社</t>
  </si>
  <si>
    <t xml:space="preserve">出版地</t>
  </si>
  <si>
    <t xml:space="preserve">ISBN</t>
  </si>
  <si>
    <t xml:space="preserve">採購數量</t>
  </si>
  <si>
    <t xml:space="preserve">定價</t>
  </si>
  <si>
    <t xml:space="preserve">小計</t>
  </si>
  <si>
    <t xml:space="preserve">是否為</t>
  </si>
  <si>
    <t xml:space="preserve">是否含</t>
  </si>
  <si>
    <t xml:space="preserve">備註</t>
  </si>
  <si>
    <t xml:space="preserve">(國家)</t>
  </si>
  <si>
    <t xml:space="preserve">(臺幣)</t>
  </si>
  <si>
    <t xml:space="preserve">套書</t>
  </si>
  <si>
    <t xml:space="preserve">光碟</t>
  </si>
  <si>
    <t xml:space="preserve">教師用書</t>
  </si>
  <si>
    <t xml:space="preserve">創意美術365（新版）</t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</si>
  <si>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費歐娜．瓦特</t>
    </r>
  </si>
  <si>
    <t xml:space="preserve">小天下</t>
  </si>
  <si>
    <t xml:space="preserve">臺灣</t>
  </si>
  <si>
    <t xml:space="preserve">否</t>
  </si>
  <si>
    <t xml:space="preserve">是</t>
  </si>
  <si>
    <t xml:space="preserve">藝術與人文領域</t>
  </si>
  <si>
    <t xml:space="preserve">小小音樂大師之旅（10書10CD）</t>
  </si>
  <si>
    <t xml:space="preserve">閣林編製小組</t>
  </si>
  <si>
    <t xml:space="preserve">閣林文創</t>
  </si>
  <si>
    <t xml:space="preserve">教學力：深化素養學習的關鍵</t>
  </si>
  <si>
    <t xml:space="preserve"> 藍偉瑩</t>
  </si>
  <si>
    <t xml:space="preserve">親子天下</t>
  </si>
  <si>
    <t xml:space="preserve">各領域</t>
  </si>
  <si>
    <t xml:space="preserve">閱讀教學新思維：教出聽說讀寫力</t>
  </si>
  <si>
    <t xml:space="preserve"> 花梅真</t>
  </si>
  <si>
    <t xml:space="preserve">幼獅文化</t>
  </si>
  <si>
    <t xml:space="preserve">語文領域</t>
  </si>
  <si>
    <t xml:space="preserve">教學的技術</t>
  </si>
  <si>
    <t xml:space="preserve">王永福 </t>
  </si>
  <si>
    <t xml:space="preserve">商周出版</t>
  </si>
  <si>
    <t xml:space="preserve">藝數摺學</t>
  </si>
  <si>
    <t xml:space="preserve">李政憲</t>
  </si>
  <si>
    <t xml:space="preserve">臉譜</t>
  </si>
  <si>
    <t xml:space="preserve">數學領域</t>
  </si>
  <si>
    <t xml:space="preserve">The Berenstain Bears and Bully(生活教育-霸凌)(Ages 3-7)</t>
  </si>
  <si>
    <t xml:space="preserve">Stan Berenstain and Jan Berenstai</t>
  </si>
  <si>
    <t xml:space="preserve">Random House, Inc.</t>
  </si>
  <si>
    <t xml:space="preserve">USA</t>
  </si>
  <si>
    <t xml:space="preserve">9780679848059</t>
  </si>
  <si>
    <t xml:space="preserve">The Berenstain Bears and the Bad Habit (生活教育-壞習慣)(Ages 3-7)</t>
  </si>
  <si>
    <t xml:space="preserve">Random House USA</t>
  </si>
  <si>
    <t xml:space="preserve">UK</t>
  </si>
  <si>
    <t xml:space="preserve">9780394873404</t>
  </si>
  <si>
    <t xml:space="preserve">The Berenstain Bears and Too Much Junk Food(食物-垃圾食物)(Ages 3-7)</t>
  </si>
  <si>
    <t xml:space="preserve">9780394872179</t>
  </si>
  <si>
    <t xml:space="preserve">Pete the Cat Phonics Box: Includes 12 Mini-books Featuring Short and Long Vowel Sounds</t>
  </si>
  <si>
    <t xml:space="preserve"> Dean, James</t>
  </si>
  <si>
    <t xml:space="preserve">Harpercollins Childrens Books</t>
  </si>
  <si>
    <t xml:space="preserve">9780062404527</t>
  </si>
  <si>
    <t xml:space="preserve">Mo Willems’ Pigeon Book Collection</t>
  </si>
  <si>
    <t xml:space="preserve"> Mo Willems</t>
  </si>
  <si>
    <t xml:space="preserve">Walker Books</t>
  </si>
  <si>
    <t xml:space="preserve">9781406367461</t>
  </si>
  <si>
    <t xml:space="preserve">Do You Want To Be My Friend? </t>
  </si>
  <si>
    <t xml:space="preserve">Carle, Eric</t>
  </si>
  <si>
    <t xml:space="preserve">Harper Collins</t>
  </si>
  <si>
    <t xml:space="preserve">9780064431279</t>
  </si>
  <si>
    <t xml:space="preserve">Eating the Alphabet: Fruits &amp; Vegetables from A to Z   (Ages 4-7) </t>
  </si>
  <si>
    <t xml:space="preserve"> Ehlert, Lois</t>
  </si>
  <si>
    <t xml:space="preserve">Harcourt Trade</t>
  </si>
  <si>
    <t xml:space="preserve">9780152244361</t>
  </si>
  <si>
    <t xml:space="preserve">Take Away the A  (Ages 4-8)  </t>
  </si>
  <si>
    <t xml:space="preserve"> Michaël Escoffier</t>
  </si>
  <si>
    <t xml:space="preserve">Andersen</t>
  </si>
  <si>
    <t xml:space="preserve">9781783443444</t>
  </si>
  <si>
    <t xml:space="preserve">Shark in the park</t>
  </si>
  <si>
    <t xml:space="preserve">Nick Sharratt</t>
  </si>
  <si>
    <t xml:space="preserve">Anderson Press</t>
  </si>
  <si>
    <t xml:space="preserve">1409607836</t>
  </si>
  <si>
    <t xml:space="preserve">Ketchup on Your Cornflakes?</t>
  </si>
  <si>
    <t xml:space="preserve">Scholastic UK</t>
  </si>
  <si>
    <t xml:space="preserve">9780439950640</t>
  </si>
  <si>
    <t xml:space="preserve">The Thankful Book</t>
  </si>
  <si>
    <t xml:space="preserve">Todd Parr</t>
  </si>
  <si>
    <t xml:space="preserve">Little Brown &amp; Co</t>
  </si>
  <si>
    <t xml:space="preserve">9780316337755</t>
  </si>
  <si>
    <t xml:space="preserve">I Love the Earth</t>
  </si>
  <si>
    <t xml:space="preserve">9780316480215</t>
  </si>
  <si>
    <t xml:space="preserve">Pig the Pug (Book + CD)  </t>
  </si>
  <si>
    <t xml:space="preserve">Aaron Blabey</t>
  </si>
  <si>
    <t xml:space="preserve">Scholastic </t>
  </si>
  <si>
    <t xml:space="preserve">9789810989958</t>
  </si>
  <si>
    <t xml:space="preserve">Magic School Bus Phonics Fun Set</t>
  </si>
  <si>
    <t xml:space="preserve">Joanna Cole</t>
  </si>
  <si>
    <t xml:space="preserve">Malaysia</t>
  </si>
  <si>
    <t xml:space="preserve">9785717701099</t>
  </si>
  <si>
    <t xml:space="preserve">The Day The Crayons Quit</t>
  </si>
  <si>
    <t xml:space="preserve">Oliver Jeffers</t>
  </si>
  <si>
    <t xml:space="preserve">HarperCollinsChildren’sBooks</t>
  </si>
  <si>
    <t xml:space="preserve">9780008167820</t>
  </si>
  <si>
    <t xml:space="preserve">Turkey Trouble</t>
  </si>
  <si>
    <t xml:space="preserve">Wendi Silvano</t>
  </si>
  <si>
    <t xml:space="preserve">9780545279758</t>
  </si>
  <si>
    <t xml:space="preserve">Pete the Cat I Love My White Shoes</t>
  </si>
  <si>
    <t xml:space="preserve">Eric Litwin</t>
  </si>
  <si>
    <t xml:space="preserve">9780007553631</t>
  </si>
  <si>
    <t xml:space="preserve">Much More Munsch!: A Robert Munsch Collection</t>
  </si>
  <si>
    <t xml:space="preserve">Robert Munsch</t>
  </si>
  <si>
    <t xml:space="preserve">Scholastic Canada Ltd</t>
  </si>
  <si>
    <t xml:space="preserve">Canada</t>
  </si>
  <si>
    <t xml:space="preserve">9780439935715</t>
  </si>
  <si>
    <t xml:space="preserve">Mr Panda 5 Book Set </t>
  </si>
  <si>
    <t xml:space="preserve">Steve Antony</t>
  </si>
  <si>
    <t xml:space="preserve">HODDER &amp; STOUGHTON LIMTED</t>
  </si>
  <si>
    <t xml:space="preserve">9781444956795</t>
  </si>
  <si>
    <t xml:space="preserve">共5冊</t>
  </si>
  <si>
    <t xml:space="preserve">【頭好壯壯食育系列繪本】套書</t>
  </si>
  <si>
    <t xml:space="preserve"> 康健雜誌作者群, 周書羽, 陳德信</t>
  </si>
  <si>
    <t xml:space="preserve">天下生活</t>
  </si>
  <si>
    <t xml:space="preserve">台灣</t>
  </si>
  <si>
    <t xml:space="preserve">全套6本</t>
  </si>
  <si>
    <t xml:space="preserve">里山的一年繪本-水稻田的一年</t>
  </si>
  <si>
    <t xml:space="preserve">向田智也 </t>
  </si>
  <si>
    <t xml:space="preserve">小光點</t>
  </si>
  <si>
    <t xml:space="preserve">里山的一年繪本-雜木林的一年</t>
  </si>
  <si>
    <t xml:space="preserve">里山的一年繪本-農地的一年</t>
  </si>
  <si>
    <t xml:space="preserve">我的第一套好好吃食育繪本：《小奈奈的好好吃蔬菜飯》、《小奈奈的超厲害生日大餐》、《小奈奈的香噴噴烏龍麵》</t>
  </si>
  <si>
    <t xml:space="preserve">吉田隆子</t>
  </si>
  <si>
    <r>
      <rPr>
        <sz val="10"/>
        <color rgb="FF000000"/>
        <rFont val="細明體"/>
        <family val="3"/>
        <charset val="136"/>
      </rPr>
      <t xml:space="preserve">共</t>
    </r>
    <r>
      <rPr>
        <sz val="10"/>
        <color rgb="FF000000"/>
        <rFont val="Times New Roman"/>
        <family val="1"/>
        <charset val="1"/>
      </rPr>
      <t xml:space="preserve">3</t>
    </r>
    <r>
      <rPr>
        <sz val="10"/>
        <color rgb="FF000000"/>
        <rFont val="細明體"/>
        <family val="3"/>
        <charset val="136"/>
      </rPr>
      <t xml:space="preserve">冊</t>
    </r>
  </si>
  <si>
    <t xml:space="preserve">食農教育小田園繪本套書（蔬菜是怎麼長大的呀？ + 水果是怎麼長出來的呢？）</t>
  </si>
  <si>
    <t xml:space="preserve">婕爾達‧繆勒Gerda Muller</t>
  </si>
  <si>
    <t xml:space="preserve">水滴</t>
  </si>
  <si>
    <r>
      <rPr>
        <sz val="10"/>
        <color rgb="FF000000"/>
        <rFont val="細明體"/>
        <family val="3"/>
        <charset val="136"/>
      </rPr>
      <t xml:space="preserve">共</t>
    </r>
    <r>
      <rPr>
        <sz val="10"/>
        <color rgb="FF000000"/>
        <rFont val="Times New Roman"/>
        <family val="1"/>
        <charset val="1"/>
      </rPr>
      <t xml:space="preserve">2</t>
    </r>
    <r>
      <rPr>
        <sz val="10"/>
        <color rgb="FF000000"/>
        <rFont val="細明體"/>
        <family val="3"/>
        <charset val="136"/>
      </rPr>
      <t xml:space="preserve">冊</t>
    </r>
  </si>
  <si>
    <t xml:space="preserve">班班愛漢堡</t>
  </si>
  <si>
    <t xml:space="preserve">艾倫•都蘭（Alan Durant）</t>
  </si>
  <si>
    <t xml:space="preserve">這就是二十四節氣：春夏秋冬</t>
  </si>
  <si>
    <r>
      <rPr>
        <sz val="12"/>
        <color rgb="FF333333"/>
        <rFont val="標楷體"/>
        <family val="4"/>
        <charset val="136"/>
      </rPr>
      <t xml:space="preserve">高春香</t>
    </r>
    <r>
      <rPr>
        <sz val="12"/>
        <color rgb="FF808080"/>
        <rFont val="標楷體"/>
        <family val="4"/>
        <charset val="136"/>
      </rPr>
      <t xml:space="preserve">, </t>
    </r>
    <r>
      <rPr>
        <sz val="12"/>
        <color rgb="FF333333"/>
        <rFont val="標楷體"/>
        <family val="4"/>
        <charset val="136"/>
      </rPr>
      <t xml:space="preserve">邵敏</t>
    </r>
  </si>
  <si>
    <t xml:space="preserve">台灣東方</t>
  </si>
  <si>
    <t xml:space="preserve">共4冊</t>
  </si>
  <si>
    <t xml:space="preserve">食物大發現</t>
  </si>
  <si>
    <t xml:space="preserve">吳立萍、賴惠鳳、吳欣芸</t>
  </si>
  <si>
    <t xml:space="preserve">小小科學人：100食物大發現</t>
  </si>
  <si>
    <t xml:space="preserve">山姆．巴爾、瑞秋．佛斯等</t>
  </si>
  <si>
    <t xml:space="preserve">手斧男孩</t>
  </si>
  <si>
    <t xml:space="preserve"> Gary Paulsen</t>
  </si>
  <si>
    <t xml:space="preserve">野人</t>
  </si>
  <si>
    <t xml:space="preserve">○</t>
  </si>
  <si>
    <t xml:space="preserve">法布爾的成長故事</t>
  </si>
  <si>
    <t xml:space="preserve">朴燕(女可)</t>
  </si>
  <si>
    <t xml:space="preserve">青林</t>
  </si>
  <si>
    <t xml:space="preserve">少年小樹之歌</t>
  </si>
  <si>
    <t xml:space="preserve">佛瑞斯特‧卡特</t>
  </si>
  <si>
    <t xml:space="preserve">小知堂</t>
  </si>
  <si>
    <t xml:space="preserve">湯姆歷險記</t>
  </si>
  <si>
    <t xml:space="preserve">Mark Twain</t>
  </si>
  <si>
    <t xml:space="preserve">修煉系列</t>
  </si>
  <si>
    <t xml:space="preserve">陳郁如</t>
  </si>
  <si>
    <t xml:space="preserve">小兵</t>
  </si>
  <si>
    <t xml:space="preserve">檸檬水戰爭系列</t>
  </si>
  <si>
    <t xml:space="preserve">Jacqueline Davies</t>
  </si>
  <si>
    <t xml:space="preserve">媽媽使用說明書</t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</si>
  <si>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伊藤未來</t>
    </r>
  </si>
  <si>
    <t xml:space="preserve">遠見天下文化</t>
  </si>
  <si>
    <t xml:space="preserve">日本</t>
  </si>
  <si>
    <t xml:space="preserve">9789863209638</t>
  </si>
  <si>
    <t xml:space="preserve">賴曉珍的好品格童話</t>
  </si>
  <si>
    <t xml:space="preserve">賴曉珍</t>
  </si>
  <si>
    <t xml:space="preserve">4711225316932</t>
  </si>
  <si>
    <t xml:space="preserve">賴曉珍的好品格童話2</t>
  </si>
  <si>
    <t xml:space="preserve">4713510948743</t>
  </si>
  <si>
    <t xml:space="preserve">愛打岔的小雞</t>
  </si>
  <si>
    <t xml:space="preserve">大衛．艾哲拉．史坦</t>
  </si>
  <si>
    <t xml:space="preserve">三之三文化</t>
  </si>
  <si>
    <t xml:space="preserve">班雅明先生的神祕行李箱</t>
  </si>
  <si>
    <t xml:space="preserve">張蓓瑜 </t>
  </si>
  <si>
    <t xml:space="preserve">三民</t>
  </si>
  <si>
    <t xml:space="preserve">過..過..過馬路</t>
  </si>
  <si>
    <t xml:space="preserve"> 陳潤芃</t>
  </si>
  <si>
    <t xml:space="preserve">玉山社／星月書房</t>
  </si>
  <si>
    <t xml:space="preserve">達克比辦案套書</t>
  </si>
  <si>
    <t xml:space="preserve"> 胡妙芬</t>
  </si>
  <si>
    <t xml:space="preserve">給老師的一封信</t>
  </si>
  <si>
    <r>
      <rPr>
        <sz val="10"/>
        <color rgb="FF000000"/>
        <rFont val="細明體"/>
        <family val="3"/>
        <charset val="136"/>
      </rPr>
      <t xml:space="preserve">黛博拉．霍金森</t>
    </r>
    <r>
      <rPr>
        <sz val="10"/>
        <color rgb="FF000000"/>
        <rFont val="Times New Roman"/>
        <family val="1"/>
        <charset val="1"/>
      </rPr>
      <t xml:space="preserve">( Deborah Hopkinson)</t>
    </r>
  </si>
  <si>
    <t xml:space="preserve">維京國際</t>
  </si>
  <si>
    <t xml:space="preserve">玩具診所開門了</t>
  </si>
  <si>
    <r>
      <rPr>
        <sz val="10"/>
        <color rgb="FF000000"/>
        <rFont val="細明體"/>
        <family val="3"/>
        <charset val="136"/>
      </rPr>
      <t xml:space="preserve">方素珍</t>
    </r>
    <r>
      <rPr>
        <sz val="10"/>
        <color rgb="FF000000"/>
        <rFont val="新細明體"/>
        <family val="1"/>
        <charset val="136"/>
      </rPr>
      <t xml:space="preserve"> </t>
    </r>
  </si>
  <si>
    <t xml:space="preserve">我很厲害，但是我不驕傲</t>
  </si>
  <si>
    <r>
      <rPr>
        <sz val="10"/>
        <color rgb="FF000000"/>
        <rFont val="細明體"/>
        <family val="3"/>
        <charset val="136"/>
      </rPr>
      <t xml:space="preserve">艾曼紐</t>
    </r>
    <r>
      <rPr>
        <sz val="10"/>
        <color rgb="FF000000"/>
        <rFont val="新細明體"/>
        <family val="1"/>
        <charset val="136"/>
      </rPr>
      <t xml:space="preserve">•</t>
    </r>
    <r>
      <rPr>
        <sz val="10"/>
        <color rgb="FF000000"/>
        <rFont val="細明體"/>
        <family val="3"/>
        <charset val="136"/>
      </rPr>
      <t xml:space="preserve">斐耶（</t>
    </r>
    <r>
      <rPr>
        <sz val="10"/>
        <color rgb="FF000000"/>
        <rFont val="Times New Roman"/>
        <family val="1"/>
        <charset val="1"/>
      </rPr>
      <t xml:space="preserve">Emmanuel Veillet</t>
    </r>
    <r>
      <rPr>
        <sz val="10"/>
        <color rgb="FF000000"/>
        <rFont val="細明體"/>
        <family val="3"/>
        <charset val="136"/>
      </rPr>
      <t xml:space="preserve">）、米歇爾</t>
    </r>
    <r>
      <rPr>
        <sz val="10"/>
        <color rgb="FF000000"/>
        <rFont val="新細明體"/>
        <family val="1"/>
        <charset val="136"/>
      </rPr>
      <t xml:space="preserve">•</t>
    </r>
    <r>
      <rPr>
        <sz val="10"/>
        <color rgb="FF000000"/>
        <rFont val="細明體"/>
        <family val="3"/>
        <charset val="136"/>
      </rPr>
      <t xml:space="preserve">侯德瑞格</t>
    </r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（</t>
    </r>
    <r>
      <rPr>
        <sz val="10"/>
        <color rgb="FF000000"/>
        <rFont val="Times New Roman"/>
        <family val="1"/>
        <charset val="1"/>
      </rPr>
      <t xml:space="preserve">Michel Rodrigues</t>
    </r>
    <r>
      <rPr>
        <sz val="10"/>
        <color rgb="FF000000"/>
        <rFont val="細明體"/>
        <family val="3"/>
        <charset val="136"/>
      </rPr>
      <t xml:space="preserve">）著</t>
    </r>
  </si>
  <si>
    <t xml:space="preserve">大穎文化</t>
  </si>
  <si>
    <t xml:space="preserve">我的興趣可以變成我未來的工作</t>
  </si>
  <si>
    <r>
      <rPr>
        <sz val="10"/>
        <color rgb="FF000000"/>
        <rFont val="細明體"/>
        <family val="3"/>
        <charset val="136"/>
      </rPr>
      <t xml:space="preserve">昆汀．葛利本（</t>
    </r>
    <r>
      <rPr>
        <sz val="10"/>
        <color rgb="FF000000"/>
        <rFont val="Times New Roman"/>
        <family val="1"/>
        <charset val="1"/>
      </rPr>
      <t xml:space="preserve">Quentin Gréban</t>
    </r>
    <r>
      <rPr>
        <sz val="10"/>
        <color rgb="FF000000"/>
        <rFont val="細明體"/>
        <family val="3"/>
        <charset val="136"/>
      </rPr>
      <t xml:space="preserve">）著</t>
    </r>
  </si>
  <si>
    <t xml:space="preserve">開學了，學校也好緊張！</t>
  </si>
  <si>
    <r>
      <rPr>
        <sz val="10"/>
        <color rgb="FF000000"/>
        <rFont val="細明體"/>
        <family val="3"/>
        <charset val="136"/>
      </rPr>
      <t xml:space="preserve">亞當．雷克斯</t>
    </r>
    <r>
      <rPr>
        <sz val="10"/>
        <color rgb="FF000000"/>
        <rFont val="Times New Roman"/>
        <family val="1"/>
        <charset val="1"/>
      </rPr>
      <t xml:space="preserve">( Adam Rex)</t>
    </r>
  </si>
  <si>
    <t xml:space="preserve">誰是第一名</t>
  </si>
  <si>
    <t xml:space="preserve">蕭湄羲</t>
  </si>
  <si>
    <t xml:space="preserve">信誼基金出版社</t>
  </si>
  <si>
    <t xml:space="preserve">蠟筆小紅的煩惱</t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</si>
  <si>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麥可．霍爾</t>
    </r>
    <r>
      <rPr>
        <sz val="10"/>
        <color rgb="FF000000"/>
        <rFont val="Times New Roman"/>
        <family val="1"/>
        <charset val="1"/>
      </rPr>
      <t xml:space="preserve">(Michael Hall)</t>
    </r>
  </si>
  <si>
    <t xml:space="preserve">被欺負時，可以打回去嗎：我不想傻傻被欺負</t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</si>
  <si>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高大永</t>
    </r>
  </si>
  <si>
    <t xml:space="preserve">采實文化</t>
  </si>
  <si>
    <t xml:space="preserve">超人兄弟--不跟別人比，當個出色的自己！</t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</si>
  <si>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馬特．羅伯森</t>
    </r>
    <r>
      <rPr>
        <sz val="10"/>
        <color rgb="FF000000"/>
        <rFont val="Times New Roman"/>
        <family val="1"/>
        <charset val="1"/>
      </rPr>
      <t xml:space="preserve">( Matt Robertson)</t>
    </r>
  </si>
  <si>
    <t xml:space="preserve">五南圖書出版股份有限公司</t>
  </si>
  <si>
    <t xml:space="preserve">小月亮：第一本用故事介紹宇宙的科學知識繪本（附中英文朗讀CD）</t>
  </si>
  <si>
    <r>
      <rPr>
        <sz val="10"/>
        <color rgb="FF000000"/>
        <rFont val="細明體"/>
        <family val="3"/>
        <charset val="136"/>
      </rPr>
      <t xml:space="preserve">史都華・克拉克、尼可拉・克拉克</t>
    </r>
    <r>
      <rPr>
        <sz val="10"/>
        <color rgb="FF000000"/>
        <rFont val="Times New Roman"/>
        <family val="1"/>
        <charset val="1"/>
      </rPr>
      <t xml:space="preserve">( Stuart Clark and Nicola Clark)</t>
    </r>
  </si>
  <si>
    <t xml:space="preserve">三采文化股份有限公司</t>
  </si>
  <si>
    <t xml:space="preserve">教室裡有鬼―討厭鬼，真討厭？</t>
  </si>
  <si>
    <t xml:space="preserve">李光福</t>
  </si>
  <si>
    <t xml:space="preserve">台灣東方出版社股份有限公司</t>
  </si>
  <si>
    <r>
      <rPr>
        <sz val="10"/>
        <color rgb="FF000000"/>
        <rFont val="新細明體"/>
        <family val="1"/>
        <charset val="136"/>
      </rPr>
      <t xml:space="preserve">羅德‧達爾經典珍藏版</t>
    </r>
    <r>
      <rPr>
        <sz val="10"/>
        <color rgb="FF000000"/>
        <rFont val="Times New Roman"/>
        <family val="1"/>
        <charset val="1"/>
      </rPr>
      <t xml:space="preserve">(</t>
    </r>
    <r>
      <rPr>
        <sz val="10"/>
        <color rgb="FF000000"/>
        <rFont val="新細明體"/>
        <family val="1"/>
        <charset val="136"/>
      </rPr>
      <t xml:space="preserve">全套</t>
    </r>
    <r>
      <rPr>
        <sz val="10"/>
        <color rgb="FF000000"/>
        <rFont val="Times New Roman"/>
        <family val="1"/>
        <charset val="1"/>
      </rPr>
      <t xml:space="preserve">11</t>
    </r>
    <r>
      <rPr>
        <sz val="10"/>
        <color rgb="FF000000"/>
        <rFont val="新細明體"/>
        <family val="1"/>
        <charset val="136"/>
      </rPr>
      <t xml:space="preserve">冊</t>
    </r>
    <r>
      <rPr>
        <sz val="10"/>
        <color rgb="FF000000"/>
        <rFont val="Times New Roman"/>
        <family val="1"/>
        <charset val="1"/>
      </rPr>
      <t xml:space="preserve">)</t>
    </r>
  </si>
  <si>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000000"/>
        <rFont val="細明體"/>
        <family val="3"/>
        <charset val="136"/>
      </rPr>
      <t xml:space="preserve">羅德．達爾</t>
    </r>
  </si>
  <si>
    <t xml:space="preserve">共11冊</t>
  </si>
  <si>
    <t xml:space="preserve">爺爺的天堂島</t>
  </si>
  <si>
    <t xml:space="preserve"> 班傑‧戴維斯</t>
  </si>
  <si>
    <t xml:space="preserve"> 9789869354998</t>
  </si>
  <si>
    <t xml:space="preserve">朱家故事</t>
  </si>
  <si>
    <t xml:space="preserve"> 安東尼布朗</t>
  </si>
  <si>
    <t xml:space="preserve">英文漢聲</t>
  </si>
  <si>
    <t xml:space="preserve"> 9789575883201</t>
  </si>
  <si>
    <t xml:space="preserve">用手指思考！幾何摺紙摺出數學力╳想像力╳記憶力</t>
  </si>
  <si>
    <t xml:space="preserve"> 杉之原真貴</t>
  </si>
  <si>
    <t xml:space="preserve">三采</t>
  </si>
  <si>
    <t xml:space="preserve">我的小小世界</t>
  </si>
  <si>
    <r>
      <rPr>
        <sz val="10"/>
        <color rgb="FF000000"/>
        <rFont val="新細明體"/>
        <family val="1"/>
        <charset val="136"/>
      </rPr>
      <t xml:space="preserve">潔哈丁</t>
    </r>
    <r>
      <rPr>
        <sz val="10"/>
        <color rgb="FF000000"/>
        <rFont val="Times New Roman"/>
        <family val="1"/>
        <charset val="1"/>
      </rPr>
      <t xml:space="preserve">.</t>
    </r>
    <r>
      <rPr>
        <sz val="10"/>
        <color rgb="FF000000"/>
        <rFont val="新細明體"/>
        <family val="1"/>
        <charset val="136"/>
      </rPr>
      <t xml:space="preserve">高蕾</t>
    </r>
  </si>
  <si>
    <t xml:space="preserve">米奇巴克 </t>
  </si>
  <si>
    <t xml:space="preserve">妖怪醫院系列套書 </t>
  </si>
  <si>
    <t xml:space="preserve">富安陽子</t>
  </si>
  <si>
    <t xml:space="preserve">共7冊</t>
  </si>
  <si>
    <r>
      <rPr>
        <sz val="10"/>
        <color rgb="FF000000"/>
        <rFont val="新細明體"/>
        <family val="1"/>
        <charset val="136"/>
      </rPr>
      <t xml:space="preserve">晨讀</t>
    </r>
    <r>
      <rPr>
        <sz val="10"/>
        <color rgb="FF000000"/>
        <rFont val="Times New Roman"/>
        <family val="1"/>
        <charset val="1"/>
      </rPr>
      <t xml:space="preserve">10</t>
    </r>
    <r>
      <rPr>
        <sz val="10"/>
        <color rgb="FF000000"/>
        <rFont val="新細明體"/>
        <family val="1"/>
        <charset val="136"/>
      </rPr>
      <t xml:space="preserve">分鐘：我的成功，我決定</t>
    </r>
  </si>
  <si>
    <t xml:space="preserve">葉丙成</t>
  </si>
  <si>
    <t xml:space="preserve">玉山的召喚</t>
  </si>
  <si>
    <t xml:space="preserve">陳景聰</t>
  </si>
  <si>
    <t xml:space="preserve">四也</t>
  </si>
  <si>
    <t xml:space="preserve">億載金城之暗夜迷蹤</t>
  </si>
  <si>
    <t xml:space="preserve">廖炳焜</t>
  </si>
  <si>
    <t xml:space="preserve">九份地底有條龍</t>
  </si>
  <si>
    <t xml:space="preserve"> 李儀婷</t>
  </si>
  <si>
    <t xml:space="preserve">不！我不喜歡被恐嚇</t>
  </si>
  <si>
    <t xml:space="preserve"> 亞曼達‧德林</t>
  </si>
  <si>
    <t xml:space="preserve">和平國際</t>
  </si>
  <si>
    <t xml:space="preserve">不！我不喜歡被捉弄</t>
  </si>
  <si>
    <t xml:space="preserve"> 梅麗莎．希金斯</t>
  </si>
  <si>
    <r>
      <rPr>
        <sz val="10"/>
        <color rgb="FF000000"/>
        <rFont val="細明體"/>
        <family val="3"/>
        <charset val="136"/>
      </rPr>
      <t xml:space="preserve">神奇柑仔店系列</t>
    </r>
    <r>
      <rPr>
        <sz val="10"/>
        <color rgb="FF000000"/>
        <rFont val="Times New Roman"/>
        <family val="1"/>
        <charset val="1"/>
      </rPr>
      <t xml:space="preserve">1</t>
    </r>
    <r>
      <rPr>
        <sz val="10"/>
        <color rgb="FF000000"/>
        <rFont val="細明體"/>
        <family val="3"/>
        <charset val="136"/>
      </rPr>
      <t xml:space="preserve">～</t>
    </r>
    <r>
      <rPr>
        <sz val="10"/>
        <color rgb="FF000000"/>
        <rFont val="Times New Roman"/>
        <family val="1"/>
        <charset val="1"/>
      </rPr>
      <t xml:space="preserve">4</t>
    </r>
  </si>
  <si>
    <t xml:space="preserve"> 廣嶋玲子</t>
  </si>
  <si>
    <r>
      <rPr>
        <sz val="10"/>
        <color rgb="FF000000"/>
        <rFont val="新細明體"/>
        <family val="1"/>
        <charset val="136"/>
      </rPr>
      <t xml:space="preserve">成語故事</t>
    </r>
    <r>
      <rPr>
        <sz val="10"/>
        <color rgb="FF000000"/>
        <rFont val="Times New Roman"/>
        <family val="1"/>
        <charset val="1"/>
      </rPr>
      <t xml:space="preserve">80</t>
    </r>
    <r>
      <rPr>
        <sz val="10"/>
        <color rgb="FF000000"/>
        <rFont val="新細明體"/>
        <family val="1"/>
        <charset val="136"/>
      </rPr>
      <t xml:space="preserve">篇（</t>
    </r>
    <r>
      <rPr>
        <sz val="10"/>
        <color rgb="FF000000"/>
        <rFont val="Times New Roman"/>
        <family val="1"/>
        <charset val="1"/>
      </rPr>
      <t xml:space="preserve">1</t>
    </r>
    <r>
      <rPr>
        <sz val="10"/>
        <color rgb="FF000000"/>
        <rFont val="新細明體"/>
        <family val="1"/>
        <charset val="136"/>
      </rPr>
      <t xml:space="preserve">）</t>
    </r>
  </si>
  <si>
    <t xml:space="preserve">梁曉林</t>
  </si>
  <si>
    <t xml:space="preserve">大智文化</t>
  </si>
  <si>
    <r>
      <rPr>
        <sz val="10"/>
        <color rgb="FF000000"/>
        <rFont val="新細明體"/>
        <family val="1"/>
        <charset val="136"/>
      </rPr>
      <t xml:space="preserve">成語故事</t>
    </r>
    <r>
      <rPr>
        <sz val="10"/>
        <color rgb="FF000000"/>
        <rFont val="Times New Roman"/>
        <family val="1"/>
        <charset val="1"/>
      </rPr>
      <t xml:space="preserve">80</t>
    </r>
    <r>
      <rPr>
        <sz val="10"/>
        <color rgb="FF000000"/>
        <rFont val="新細明體"/>
        <family val="1"/>
        <charset val="136"/>
      </rPr>
      <t xml:space="preserve">篇（</t>
    </r>
    <r>
      <rPr>
        <sz val="10"/>
        <color rgb="FF000000"/>
        <rFont val="Times New Roman"/>
        <family val="1"/>
        <charset val="1"/>
      </rPr>
      <t xml:space="preserve">2</t>
    </r>
    <r>
      <rPr>
        <sz val="10"/>
        <color rgb="FF000000"/>
        <rFont val="新細明體"/>
        <family val="1"/>
        <charset val="136"/>
      </rPr>
      <t xml:space="preserve">）</t>
    </r>
  </si>
  <si>
    <t xml:space="preserve"> 梁曉林</t>
  </si>
  <si>
    <t xml:space="preserve">奇幻蛇郎與紅花</t>
  </si>
  <si>
    <t xml:space="preserve"> 劉思源 </t>
  </si>
  <si>
    <r>
      <rPr>
        <sz val="10"/>
        <color rgb="FF000000"/>
        <rFont val="新細明體"/>
        <family val="1"/>
        <charset val="136"/>
      </rPr>
      <t xml:space="preserve">晨讀</t>
    </r>
    <r>
      <rPr>
        <sz val="10"/>
        <color rgb="FF000000"/>
        <rFont val="Times New Roman"/>
        <family val="1"/>
        <charset val="1"/>
      </rPr>
      <t xml:space="preserve">10</t>
    </r>
    <r>
      <rPr>
        <sz val="10"/>
        <color rgb="FF000000"/>
        <rFont val="新細明體"/>
        <family val="1"/>
        <charset val="136"/>
      </rPr>
      <t xml:space="preserve">分鐘：世界和你想的不一樣</t>
    </r>
  </si>
  <si>
    <r>
      <rPr>
        <sz val="10"/>
        <color rgb="FF000000"/>
        <rFont val="新細明體"/>
        <family val="1"/>
        <charset val="136"/>
      </rPr>
      <t xml:space="preserve"> 米蘭．昆德拉</t>
    </r>
    <r>
      <rPr>
        <sz val="10"/>
        <color rgb="FF000000"/>
        <rFont val="Times New Roman"/>
        <family val="1"/>
        <charset val="1"/>
      </rPr>
      <t xml:space="preserve">, </t>
    </r>
    <r>
      <rPr>
        <sz val="10"/>
        <color rgb="FF000000"/>
        <rFont val="新細明體"/>
        <family val="1"/>
        <charset val="136"/>
      </rPr>
      <t xml:space="preserve">新井一二三</t>
    </r>
    <r>
      <rPr>
        <sz val="10"/>
        <color rgb="FF000000"/>
        <rFont val="Times New Roman"/>
        <family val="1"/>
        <charset val="1"/>
      </rPr>
      <t xml:space="preserve">, </t>
    </r>
    <r>
      <rPr>
        <sz val="10"/>
        <color rgb="FF000000"/>
        <rFont val="新細明體"/>
        <family val="1"/>
        <charset val="136"/>
      </rPr>
      <t xml:space="preserve">曾寶儀</t>
    </r>
  </si>
  <si>
    <t xml:space="preserve">小徒弟兔寶的創作課</t>
  </si>
  <si>
    <t xml:space="preserve"> 張友漁</t>
  </si>
  <si>
    <t xml:space="preserve">遠流</t>
  </si>
  <si>
    <r>
      <rPr>
        <sz val="10"/>
        <color rgb="FF000000"/>
        <rFont val="新細明體"/>
        <family val="1"/>
        <charset val="136"/>
      </rPr>
      <t xml:space="preserve">中國神話故事</t>
    </r>
    <r>
      <rPr>
        <sz val="10"/>
        <color rgb="FF000000"/>
        <rFont val="Times New Roman"/>
        <family val="1"/>
        <charset val="1"/>
      </rPr>
      <t xml:space="preserve">35</t>
    </r>
    <r>
      <rPr>
        <sz val="10"/>
        <color rgb="FF000000"/>
        <rFont val="新細明體"/>
        <family val="1"/>
        <charset val="136"/>
      </rPr>
      <t xml:space="preserve">篇（</t>
    </r>
    <r>
      <rPr>
        <sz val="10"/>
        <color rgb="FF000000"/>
        <rFont val="Times New Roman"/>
        <family val="1"/>
        <charset val="1"/>
      </rPr>
      <t xml:space="preserve">1</t>
    </r>
    <r>
      <rPr>
        <sz val="10"/>
        <color rgb="FF000000"/>
        <rFont val="新細明體"/>
        <family val="1"/>
        <charset val="136"/>
      </rPr>
      <t xml:space="preserve">）</t>
    </r>
  </si>
  <si>
    <r>
      <rPr>
        <sz val="10"/>
        <color rgb="FF000000"/>
        <rFont val="新細明體"/>
        <family val="1"/>
        <charset val="136"/>
      </rPr>
      <t xml:space="preserve">中國神話故事</t>
    </r>
    <r>
      <rPr>
        <sz val="10"/>
        <color rgb="FF000000"/>
        <rFont val="Times New Roman"/>
        <family val="1"/>
        <charset val="1"/>
      </rPr>
      <t xml:space="preserve">35</t>
    </r>
    <r>
      <rPr>
        <sz val="10"/>
        <color rgb="FF000000"/>
        <rFont val="新細明體"/>
        <family val="1"/>
        <charset val="136"/>
      </rPr>
      <t xml:space="preserve">篇（</t>
    </r>
    <r>
      <rPr>
        <sz val="10"/>
        <color rgb="FF000000"/>
        <rFont val="Times New Roman"/>
        <family val="1"/>
        <charset val="1"/>
      </rPr>
      <t xml:space="preserve">2</t>
    </r>
    <r>
      <rPr>
        <sz val="10"/>
        <color rgb="FF000000"/>
        <rFont val="新細明體"/>
        <family val="1"/>
        <charset val="136"/>
      </rPr>
      <t xml:space="preserve">）</t>
    </r>
  </si>
  <si>
    <t xml:space="preserve">神奇橡皮擦</t>
  </si>
  <si>
    <t xml:space="preserve"> 胡椒鹽</t>
  </si>
  <si>
    <t xml:space="preserve">一百個鐘的魔力</t>
  </si>
  <si>
    <t xml:space="preserve"> 陳啟淦</t>
  </si>
  <si>
    <t xml:space="preserve">蔬果．野菜圖鑑</t>
  </si>
  <si>
    <t xml:space="preserve">宋芬玫、沈競辰、林淡櫻、施小玲、許佳玲、謝素芬  </t>
  </si>
  <si>
    <t xml:space="preserve">晨星</t>
  </si>
  <si>
    <t xml:space="preserve">保護自己有絕招套書</t>
  </si>
  <si>
    <t xml:space="preserve"> 嶋崎政男</t>
  </si>
  <si>
    <t xml:space="preserve">共3冊</t>
  </si>
  <si>
    <t xml:space="preserve">烏雲先生（ Mr HUFF）</t>
  </si>
  <si>
    <r>
      <rPr>
        <sz val="10"/>
        <color rgb="FF000000"/>
        <rFont val="新細明體"/>
        <family val="1"/>
        <charset val="136"/>
      </rPr>
      <t xml:space="preserve"> 安娜・華克</t>
    </r>
    <r>
      <rPr>
        <sz val="10"/>
        <color rgb="FF000000"/>
        <rFont val="Times New Roman"/>
        <family val="1"/>
        <charset val="1"/>
      </rPr>
      <t xml:space="preserve">(Anna Walker)</t>
    </r>
  </si>
  <si>
    <t xml:space="preserve">為愛朗讀</t>
  </si>
  <si>
    <t xml:space="preserve">金仁子</t>
  </si>
  <si>
    <t xml:space="preserve">藝術家阿德</t>
  </si>
  <si>
    <t xml:space="preserve">湯姆牛</t>
  </si>
  <si>
    <t xml:space="preserve">想念</t>
  </si>
  <si>
    <t xml:space="preserve">陳致元</t>
  </si>
  <si>
    <t xml:space="preserve">轟隆！小豬的煙火大會</t>
  </si>
  <si>
    <t xml:space="preserve">渡邊有一</t>
  </si>
  <si>
    <t xml:space="preserve">青林國際</t>
  </si>
  <si>
    <t xml:space="preserve">亞斯的國王新衣</t>
  </si>
  <si>
    <r>
      <rPr>
        <sz val="10"/>
        <color rgb="FF000000"/>
        <rFont val="細明體"/>
        <family val="3"/>
        <charset val="136"/>
      </rPr>
      <t xml:space="preserve">劉清彥</t>
    </r>
    <r>
      <rPr>
        <sz val="10"/>
        <color rgb="FF000000"/>
        <rFont val="新細明體"/>
        <family val="1"/>
        <charset val="136"/>
      </rPr>
      <t xml:space="preserve"> </t>
    </r>
    <r>
      <rPr>
        <sz val="10"/>
        <color rgb="FF000000"/>
        <rFont val="Times New Roman"/>
        <family val="1"/>
        <charset val="1"/>
      </rPr>
      <t xml:space="preserve">, </t>
    </r>
    <r>
      <rPr>
        <sz val="10"/>
        <color rgb="FF000000"/>
        <rFont val="細明體"/>
        <family val="3"/>
        <charset val="136"/>
      </rPr>
      <t xml:space="preserve">姜義村</t>
    </r>
  </si>
  <si>
    <t xml:space="preserve">巴巴文化</t>
  </si>
  <si>
    <t xml:space="preserve">車票去哪裡了</t>
  </si>
  <si>
    <t xml:space="preserve">劉旭恭 </t>
  </si>
  <si>
    <t xml:space="preserve">怕浪費的奶奶</t>
  </si>
  <si>
    <t xml:space="preserve">真珠真理子 </t>
  </si>
  <si>
    <r>
      <rPr>
        <sz val="10"/>
        <color rgb="FF000000"/>
        <rFont val="新細明體"/>
        <family val="1"/>
        <charset val="136"/>
      </rPr>
      <t xml:space="preserve">林海音奶奶</t>
    </r>
    <r>
      <rPr>
        <sz val="10"/>
        <color rgb="FF000000"/>
        <rFont val="Times New Roman"/>
        <family val="1"/>
        <charset val="1"/>
      </rPr>
      <t xml:space="preserve">80</t>
    </r>
    <r>
      <rPr>
        <sz val="10"/>
        <color rgb="FF000000"/>
        <rFont val="新細明體"/>
        <family val="1"/>
        <charset val="136"/>
      </rPr>
      <t xml:space="preserve">個伊索寓言</t>
    </r>
  </si>
  <si>
    <t xml:space="preserve">林海音</t>
  </si>
  <si>
    <t xml:space="preserve">國語日報</t>
  </si>
  <si>
    <t xml:space="preserve">合計</t>
  </si>
  <si>
    <t xml:space="preserve">說明：</t>
  </si>
  <si>
    <t xml:space="preserve"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</si>
  <si>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 xml:space="preserve">2.書名、作者、出版社、出版國、ISBN、採購數量、是否含光碟等資料請各校務必填寫確實，若是套書或是班級共讀用書亦請註明數量。</t>
  </si>
  <si>
    <t xml:space="preserve">3.各校填寫之採購書單，若出版地為臺灣以外者，ISBN需與原文書名能相互勾稽，以免無法尋書。</t>
  </si>
  <si>
    <t xml:space="preserve">4.書籍定價請以新臺幣報價為主，若書籍定價為外幣者，請各校自動調整為新臺幣(加計匯率，關稅與營業稅)。</t>
  </si>
  <si>
    <t xml:space="preserve">5.書籍請寫定價(原始價格)，不要以折扣價填寫。</t>
  </si>
  <si>
    <t xml:space="preserve">6.如學校採購之圖書欲配合共讀活動或課堂教學時，請於備註欄加註「○」，並另附課程規劃表備查。</t>
  </si>
  <si>
    <r>
      <rPr>
        <sz val="12"/>
        <color rgb="FF000000"/>
        <rFont val="標楷體"/>
        <family val="4"/>
        <charset val="136"/>
      </rPr>
      <t xml:space="preserve">7.班級用書界定為單一圖書購買冊數達到</t>
    </r>
    <r>
      <rPr>
        <b val="true"/>
        <sz val="14"/>
        <color rgb="FF000000"/>
        <rFont val="標楷體"/>
        <family val="4"/>
        <charset val="136"/>
      </rPr>
      <t xml:space="preserve">學校班級最高學生數</t>
    </r>
    <r>
      <rPr>
        <sz val="12"/>
        <color rgb="FF000000"/>
        <rFont val="標楷體"/>
        <family val="4"/>
        <charset val="136"/>
      </rPr>
      <t xml:space="preserve">(含)以上皆屬之。</t>
    </r>
  </si>
  <si>
    <t xml:space="preserve">8.如學校有採購教師用書，請於備註欄簡述配合之學習領域或課程主題。</t>
  </si>
  <si>
    <t xml:space="preserve">校名：臺南市善化區大同國小</t>
  </si>
  <si>
    <t xml:space="preserve">填表人：王湘淳                                  教務主任：王瓊秋                          校長：吳明方</t>
  </si>
  <si>
    <t xml:space="preserve">連絡電話：06-5837352*711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</si>
</sst>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_-;\-* #,##0.00_-;_-* \-??_-;_-@_-"/>
    <numFmt numFmtId="166" formatCode="000"/>
    <numFmt numFmtId="167" formatCode="0%"/>
    <numFmt numFmtId="168" formatCode="0_ "/>
    <numFmt numFmtId="169" formatCode="@"/>
    <numFmt numFmtId="170" formatCode="0"/>
  </numFmts>
  <fonts count="40">
    <font>
      <sz val="12"/>
      <color rgb="FF000000"/>
      <name val="新細明體"/>
      <family val="1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新細明體"/>
      <family val="1"/>
      <charset val="136"/>
    </font>
    <font>
      <sz val="16"/>
      <color rgb="FF000000"/>
      <name val="新細明體"/>
      <family val="1"/>
      <charset val="136"/>
    </font>
    <font>
      <sz val="13"/>
      <color rgb="FF000000"/>
      <name val="新細明體"/>
      <family val="1"/>
      <charset val="136"/>
    </font>
    <font>
      <b val="true"/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b val="true"/>
      <sz val="16"/>
      <color rgb="FF000000"/>
      <name val="標楷體"/>
      <family val="4"/>
      <charset val="136"/>
    </font>
    <font>
      <b val="true"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Times New Roman"/>
      <family val="1"/>
      <charset val="1"/>
    </font>
    <font>
      <sz val="13"/>
      <color rgb="FF000000"/>
      <name val="標楷體"/>
      <family val="4"/>
      <charset val="136"/>
    </font>
    <font>
      <sz val="10"/>
      <color rgb="FF000000"/>
      <name val="細明體"/>
      <family val="3"/>
      <charset val="136"/>
    </font>
    <font>
      <sz val="10"/>
      <color rgb="FF000000"/>
      <name val="新細明體"/>
      <family val="1"/>
      <charset val="136"/>
    </font>
    <font>
      <sz val="13"/>
      <color rgb="FF000000"/>
      <name val="Times New Roman"/>
      <family val="1"/>
      <charset val="1"/>
    </font>
    <font>
      <u val="single"/>
      <sz val="12"/>
      <color rgb="FF0563C1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4"/>
      <color rgb="FF232323"/>
      <name val="Times New Roman"/>
      <family val="1"/>
      <charset val="1"/>
    </font>
    <font>
      <sz val="10"/>
      <color rgb="FFFF0000"/>
      <name val="細明體"/>
      <family val="3"/>
      <charset val="136"/>
    </font>
    <font>
      <sz val="10"/>
      <name val="細明體"/>
      <family val="3"/>
      <charset val="136"/>
    </font>
    <font>
      <sz val="10"/>
      <color rgb="FF000000"/>
      <name val="Times New Roman"/>
      <family val="1"/>
      <charset val="1"/>
    </font>
    <font>
      <sz val="10"/>
      <name val="新細明體"/>
      <family val="1"/>
      <charset val="136"/>
    </font>
    <font>
      <sz val="10"/>
      <color rgb="FF0000FF"/>
      <name val="新細明體"/>
      <family val="1"/>
      <charset val="136"/>
    </font>
    <font>
      <sz val="13"/>
      <name val="Times New Roman"/>
      <family val="1"/>
      <charset val="1"/>
    </font>
    <font>
      <sz val="12"/>
      <color rgb="FFFF0000"/>
      <name val="新細明體"/>
      <family val="1"/>
      <charset val="136"/>
    </font>
    <font>
      <sz val="16"/>
      <color rgb="FF232323"/>
      <name val="Times New Roman"/>
      <family val="1"/>
      <charset val="1"/>
    </font>
    <font>
      <sz val="12"/>
      <color rgb="FFFF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808080"/>
      <name val="標楷體"/>
      <family val="4"/>
      <charset val="136"/>
    </font>
    <font>
      <b val="true"/>
      <sz val="12"/>
      <color rgb="FF333333"/>
      <name val="標楷體"/>
      <family val="4"/>
      <charset val="136"/>
    </font>
    <font>
      <b val="true"/>
      <sz val="10"/>
      <color rgb="FF000000"/>
      <name val="新細明體"/>
      <family val="1"/>
      <charset val="136"/>
    </font>
    <font>
      <sz val="12"/>
      <color rgb="FF333333"/>
      <name val="華康標楷體"/>
      <family val="4"/>
      <charset val="136"/>
    </font>
    <font>
      <sz val="8"/>
      <color rgb="FF000000"/>
      <name val="新細明體"/>
      <family val="1"/>
      <charset val="136"/>
    </font>
    <font>
      <sz val="14"/>
      <color rgb="FF000000"/>
      <name val="Times New Roman"/>
      <family val="1"/>
      <charset val="1"/>
    </font>
    <font>
      <sz val="12"/>
      <name val="細明體"/>
      <family val="3"/>
      <charset val="136"/>
    </font>
    <font>
      <sz val="13"/>
      <color rgb="FF000000"/>
      <name val="細明體"/>
      <family val="3"/>
      <charset val="136"/>
    </font>
    <font>
      <sz val="13"/>
      <color rgb="FFFF0000"/>
      <name val="Times New Roman"/>
      <family val="1"/>
      <charset val="1"/>
    </font>
    <font>
      <sz val="14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7" fillId="0" borderId="0" applyFont="true" applyBorder="false" applyAlignment="true" applyProtection="false">
      <alignment horizontal="general" vertical="center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center" textRotation="0" wrapText="false" indent="0" shrinkToFit="false"/>
    </xf>
    <xf numFmtId="165" fontId="0" fillId="0" borderId="0" applyFont="true" applyBorder="false" applyAlignment="true" applyProtection="false">
      <alignment horizontal="general" vertical="center" textRotation="0" wrapText="false" indent="0" shrinkToFit="false"/>
    </xf>
  </cellStyleXfs>
  <cellXfs count="9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6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6" fontId="1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8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3" fillId="0" borderId="4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5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1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7" fontId="2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1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3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4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70" fontId="2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5" fillId="0" borderId="8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6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3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9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6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70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8" fillId="0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一般 2" xfId="21" builtinId="53" customBuiltin="true"/>
    <cellStyle name="千分位 2" xfId="22" builtinId="53" customBuiltin="true"/>
    <cellStyle name="千分位 2 2" xfId="23" builtinId="53" customBuiltin="tru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32323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sanmin.com.tw/Search/Index/?PU=Scholastic%2BUK" TargetMode="External"/><Relationship Id="rId2" Type="http://schemas.openxmlformats.org/officeDocument/2006/relationships/hyperlink" Target="https://search.books.com.tw/search/query/key/Joanna+Cole/adv_author/1/" TargetMode="External"/><Relationship Id="rId3" Type="http://schemas.openxmlformats.org/officeDocument/2006/relationships/hyperlink" Target="http://www.eslite.com/Search_BW.aspx?query=Steve+Antony" TargetMode="External"/><Relationship Id="rId4" Type="http://schemas.openxmlformats.org/officeDocument/2006/relationships/hyperlink" Target="http://www.eslite.com/Search_BW.aspx?query=HODDER+%26+STOUGHTON+LIMTE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113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N12" activeCellId="0" sqref="N12"/>
    </sheetView>
  </sheetViews>
  <sheetFormatPr defaultRowHeight="16.2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0" width="38.88"/>
    <col collapsed="false" customWidth="true" hidden="false" outlineLevel="0" max="3" min="3" style="0" width="37.22"/>
    <col collapsed="false" customWidth="true" hidden="false" outlineLevel="0" max="4" min="4" style="0" width="14.22"/>
    <col collapsed="false" customWidth="true" hidden="false" outlineLevel="0" max="5" min="5" style="0" width="8.77"/>
    <col collapsed="false" customWidth="true" hidden="false" outlineLevel="0" max="6" min="6" style="0" width="26.56"/>
    <col collapsed="false" customWidth="true" hidden="false" outlineLevel="0" max="7" min="7" style="0" width="11.88"/>
    <col collapsed="false" customWidth="true" hidden="false" outlineLevel="0" max="9" min="8" style="0" width="8.66"/>
    <col collapsed="false" customWidth="true" hidden="false" outlineLevel="0" max="10" min="10" style="0" width="7.45"/>
    <col collapsed="false" customWidth="true" hidden="false" outlineLevel="0" max="11" min="11" style="0" width="8.88"/>
    <col collapsed="false" customWidth="true" hidden="false" outlineLevel="0" max="12" min="12" style="0" width="9.33"/>
    <col collapsed="false" customWidth="true" hidden="false" outlineLevel="0" max="13" min="13" style="0" width="17.44"/>
    <col collapsed="false" customWidth="true" hidden="false" outlineLevel="0" max="257" min="14" style="0" width="8.66"/>
    <col collapsed="false" customWidth="true" hidden="false" outlineLevel="0" max="258" min="258" style="0" width="38.88"/>
    <col collapsed="false" customWidth="true" hidden="false" outlineLevel="0" max="259" min="259" style="0" width="37.22"/>
    <col collapsed="false" customWidth="true" hidden="false" outlineLevel="0" max="260" min="260" style="0" width="14.22"/>
    <col collapsed="false" customWidth="true" hidden="false" outlineLevel="0" max="261" min="261" style="0" width="8.77"/>
    <col collapsed="false" customWidth="true" hidden="false" outlineLevel="0" max="262" min="262" style="0" width="26.56"/>
    <col collapsed="false" customWidth="true" hidden="false" outlineLevel="0" max="263" min="263" style="0" width="11.88"/>
    <col collapsed="false" customWidth="true" hidden="false" outlineLevel="0" max="265" min="264" style="0" width="8.66"/>
    <col collapsed="false" customWidth="true" hidden="false" outlineLevel="0" max="266" min="266" style="0" width="7.45"/>
    <col collapsed="false" customWidth="true" hidden="false" outlineLevel="0" max="267" min="267" style="0" width="8.66"/>
    <col collapsed="false" customWidth="true" hidden="false" outlineLevel="0" max="268" min="268" style="0" width="9.33"/>
    <col collapsed="false" customWidth="true" hidden="false" outlineLevel="0" max="269" min="269" style="0" width="17.44"/>
    <col collapsed="false" customWidth="true" hidden="false" outlineLevel="0" max="513" min="270" style="0" width="8.66"/>
    <col collapsed="false" customWidth="true" hidden="false" outlineLevel="0" max="514" min="514" style="0" width="38.88"/>
    <col collapsed="false" customWidth="true" hidden="false" outlineLevel="0" max="515" min="515" style="0" width="37.22"/>
    <col collapsed="false" customWidth="true" hidden="false" outlineLevel="0" max="516" min="516" style="0" width="14.22"/>
    <col collapsed="false" customWidth="true" hidden="false" outlineLevel="0" max="517" min="517" style="0" width="8.77"/>
    <col collapsed="false" customWidth="true" hidden="false" outlineLevel="0" max="518" min="518" style="0" width="26.56"/>
    <col collapsed="false" customWidth="true" hidden="false" outlineLevel="0" max="519" min="519" style="0" width="11.88"/>
    <col collapsed="false" customWidth="true" hidden="false" outlineLevel="0" max="521" min="520" style="0" width="8.66"/>
    <col collapsed="false" customWidth="true" hidden="false" outlineLevel="0" max="522" min="522" style="0" width="7.45"/>
    <col collapsed="false" customWidth="true" hidden="false" outlineLevel="0" max="523" min="523" style="0" width="8.66"/>
    <col collapsed="false" customWidth="true" hidden="false" outlineLevel="0" max="524" min="524" style="0" width="9.33"/>
    <col collapsed="false" customWidth="true" hidden="false" outlineLevel="0" max="525" min="525" style="0" width="17.44"/>
    <col collapsed="false" customWidth="true" hidden="false" outlineLevel="0" max="769" min="526" style="0" width="8.66"/>
    <col collapsed="false" customWidth="true" hidden="false" outlineLevel="0" max="770" min="770" style="0" width="38.88"/>
    <col collapsed="false" customWidth="true" hidden="false" outlineLevel="0" max="771" min="771" style="0" width="37.22"/>
    <col collapsed="false" customWidth="true" hidden="false" outlineLevel="0" max="772" min="772" style="0" width="14.22"/>
    <col collapsed="false" customWidth="true" hidden="false" outlineLevel="0" max="773" min="773" style="0" width="8.77"/>
    <col collapsed="false" customWidth="true" hidden="false" outlineLevel="0" max="774" min="774" style="0" width="26.56"/>
    <col collapsed="false" customWidth="true" hidden="false" outlineLevel="0" max="775" min="775" style="0" width="11.88"/>
    <col collapsed="false" customWidth="true" hidden="false" outlineLevel="0" max="777" min="776" style="0" width="8.66"/>
    <col collapsed="false" customWidth="true" hidden="false" outlineLevel="0" max="778" min="778" style="0" width="7.45"/>
    <col collapsed="false" customWidth="true" hidden="false" outlineLevel="0" max="779" min="779" style="0" width="8.66"/>
    <col collapsed="false" customWidth="true" hidden="false" outlineLevel="0" max="780" min="780" style="0" width="9.33"/>
    <col collapsed="false" customWidth="true" hidden="false" outlineLevel="0" max="781" min="781" style="0" width="17.44"/>
    <col collapsed="false" customWidth="true" hidden="false" outlineLevel="0" max="1025" min="782" style="0" width="8.66"/>
  </cols>
  <sheetData>
    <row r="1" customFormat="false" ht="21.6" hidden="false" customHeight="false" outlineLevel="0" collapsed="false">
      <c r="B1" s="1"/>
      <c r="F1" s="2"/>
      <c r="G1" s="3"/>
      <c r="H1" s="3"/>
      <c r="I1" s="3"/>
      <c r="J1" s="4"/>
      <c r="K1" s="4"/>
      <c r="L1" s="4"/>
    </row>
    <row r="2" customFormat="false" ht="16.2" hidden="false" customHeight="false" outlineLevel="0" collapsed="false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Format="false" ht="19.95" hidden="false" customHeight="true" outlineLevel="0" collapsed="false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customFormat="false" ht="23.25" hidden="false" customHeight="true" outlineLevel="0" collapsed="false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customFormat="false" ht="17.4" hidden="false" customHeight="true" outlineLevel="0" collapsed="false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12" t="s">
        <v>9</v>
      </c>
      <c r="H5" s="13" t="s">
        <v>10</v>
      </c>
      <c r="I5" s="12" t="s">
        <v>11</v>
      </c>
      <c r="J5" s="14" t="s">
        <v>12</v>
      </c>
      <c r="K5" s="14" t="s">
        <v>13</v>
      </c>
      <c r="L5" s="14" t="s">
        <v>12</v>
      </c>
      <c r="M5" s="8" t="s">
        <v>14</v>
      </c>
    </row>
    <row r="6" customFormat="false" ht="33" hidden="false" customHeight="false" outlineLevel="0" collapsed="false">
      <c r="A6" s="8"/>
      <c r="B6" s="9"/>
      <c r="C6" s="8"/>
      <c r="D6" s="8"/>
      <c r="E6" s="10" t="s">
        <v>15</v>
      </c>
      <c r="F6" s="11"/>
      <c r="G6" s="12"/>
      <c r="H6" s="13" t="s">
        <v>16</v>
      </c>
      <c r="I6" s="12"/>
      <c r="J6" s="14" t="s">
        <v>17</v>
      </c>
      <c r="K6" s="14" t="s">
        <v>18</v>
      </c>
      <c r="L6" s="14" t="s">
        <v>19</v>
      </c>
      <c r="M6" s="8"/>
    </row>
    <row r="7" customFormat="false" ht="50.1" hidden="false" customHeight="true" outlineLevel="0" collapsed="false">
      <c r="A7" s="15" t="n">
        <v>1</v>
      </c>
      <c r="B7" s="16" t="s">
        <v>20</v>
      </c>
      <c r="C7" s="17" t="s">
        <v>21</v>
      </c>
      <c r="D7" s="18" t="s">
        <v>22</v>
      </c>
      <c r="E7" s="18" t="s">
        <v>23</v>
      </c>
      <c r="F7" s="19" t="n">
        <v>9789864792566</v>
      </c>
      <c r="G7" s="20" t="n">
        <v>1</v>
      </c>
      <c r="H7" s="20" t="n">
        <v>480</v>
      </c>
      <c r="I7" s="20" t="n">
        <f aca="false">G7*H7</f>
        <v>480</v>
      </c>
      <c r="J7" s="21" t="s">
        <v>24</v>
      </c>
      <c r="K7" s="21" t="s">
        <v>24</v>
      </c>
      <c r="L7" s="21" t="s">
        <v>25</v>
      </c>
      <c r="M7" s="22" t="s">
        <v>26</v>
      </c>
    </row>
    <row r="8" customFormat="false" ht="50.1" hidden="false" customHeight="true" outlineLevel="0" collapsed="false">
      <c r="A8" s="15" t="n">
        <v>2</v>
      </c>
      <c r="B8" s="23" t="s">
        <v>27</v>
      </c>
      <c r="C8" s="24" t="s">
        <v>28</v>
      </c>
      <c r="D8" s="24" t="s">
        <v>29</v>
      </c>
      <c r="E8" s="18" t="s">
        <v>23</v>
      </c>
      <c r="F8" s="25" t="n">
        <v>9789862928226</v>
      </c>
      <c r="G8" s="20" t="n">
        <v>1</v>
      </c>
      <c r="H8" s="20" t="n">
        <v>2970</v>
      </c>
      <c r="I8" s="20" t="n">
        <f aca="false">G8*H8</f>
        <v>2970</v>
      </c>
      <c r="J8" s="26" t="s">
        <v>25</v>
      </c>
      <c r="K8" s="26" t="s">
        <v>25</v>
      </c>
      <c r="L8" s="21" t="s">
        <v>25</v>
      </c>
      <c r="M8" s="22" t="s">
        <v>26</v>
      </c>
      <c r="N8" s="27"/>
      <c r="O8" s="27"/>
    </row>
    <row r="9" customFormat="false" ht="50.1" hidden="false" customHeight="true" outlineLevel="0" collapsed="false">
      <c r="A9" s="15" t="n">
        <v>3</v>
      </c>
      <c r="B9" s="28" t="s">
        <v>30</v>
      </c>
      <c r="C9" s="17" t="s">
        <v>31</v>
      </c>
      <c r="D9" s="17" t="s">
        <v>32</v>
      </c>
      <c r="E9" s="18" t="s">
        <v>23</v>
      </c>
      <c r="F9" s="29" t="n">
        <v>9789575034986</v>
      </c>
      <c r="G9" s="20" t="n">
        <v>1</v>
      </c>
      <c r="H9" s="20" t="n">
        <v>400</v>
      </c>
      <c r="I9" s="20" t="n">
        <v>400</v>
      </c>
      <c r="J9" s="21" t="s">
        <v>24</v>
      </c>
      <c r="K9" s="21" t="s">
        <v>24</v>
      </c>
      <c r="L9" s="21" t="s">
        <v>25</v>
      </c>
      <c r="M9" s="18" t="s">
        <v>33</v>
      </c>
    </row>
    <row r="10" customFormat="false" ht="50.1" hidden="false" customHeight="true" outlineLevel="0" collapsed="false">
      <c r="A10" s="15" t="n">
        <v>4</v>
      </c>
      <c r="B10" s="28" t="s">
        <v>34</v>
      </c>
      <c r="C10" s="17" t="s">
        <v>35</v>
      </c>
      <c r="D10" s="17" t="s">
        <v>36</v>
      </c>
      <c r="E10" s="18" t="s">
        <v>23</v>
      </c>
      <c r="F10" s="29" t="n">
        <v>9789864491155</v>
      </c>
      <c r="G10" s="20" t="n">
        <v>1</v>
      </c>
      <c r="H10" s="20" t="n">
        <v>260</v>
      </c>
      <c r="I10" s="20" t="n">
        <v>260</v>
      </c>
      <c r="J10" s="21" t="s">
        <v>24</v>
      </c>
      <c r="K10" s="21" t="s">
        <v>24</v>
      </c>
      <c r="L10" s="21" t="s">
        <v>25</v>
      </c>
      <c r="M10" s="18" t="s">
        <v>37</v>
      </c>
    </row>
    <row r="11" customFormat="false" ht="50.1" hidden="false" customHeight="true" outlineLevel="0" collapsed="false">
      <c r="A11" s="15" t="n">
        <v>5</v>
      </c>
      <c r="B11" s="28" t="s">
        <v>38</v>
      </c>
      <c r="C11" s="17" t="s">
        <v>39</v>
      </c>
      <c r="D11" s="17" t="s">
        <v>40</v>
      </c>
      <c r="E11" s="18" t="s">
        <v>23</v>
      </c>
      <c r="F11" s="29" t="n">
        <v>9789864776030</v>
      </c>
      <c r="G11" s="20" t="n">
        <v>1</v>
      </c>
      <c r="H11" s="20" t="n">
        <v>450</v>
      </c>
      <c r="I11" s="20" t="n">
        <v>450</v>
      </c>
      <c r="J11" s="21" t="s">
        <v>24</v>
      </c>
      <c r="K11" s="21" t="s">
        <v>24</v>
      </c>
      <c r="L11" s="21" t="s">
        <v>25</v>
      </c>
      <c r="M11" s="18" t="s">
        <v>33</v>
      </c>
      <c r="O11" s="27"/>
    </row>
    <row r="12" customFormat="false" ht="50.1" hidden="false" customHeight="true" outlineLevel="0" collapsed="false">
      <c r="A12" s="15" t="n">
        <v>6</v>
      </c>
      <c r="B12" s="30" t="s">
        <v>41</v>
      </c>
      <c r="C12" s="31" t="s">
        <v>42</v>
      </c>
      <c r="D12" s="31" t="s">
        <v>43</v>
      </c>
      <c r="E12" s="32" t="s">
        <v>23</v>
      </c>
      <c r="F12" s="33" t="n">
        <v>9789862357774</v>
      </c>
      <c r="G12" s="34" t="n">
        <v>1</v>
      </c>
      <c r="H12" s="34" t="n">
        <v>520</v>
      </c>
      <c r="I12" s="34" t="n">
        <v>520</v>
      </c>
      <c r="J12" s="35" t="s">
        <v>24</v>
      </c>
      <c r="K12" s="35" t="s">
        <v>24</v>
      </c>
      <c r="L12" s="35" t="s">
        <v>25</v>
      </c>
      <c r="M12" s="32" t="s">
        <v>44</v>
      </c>
      <c r="N12" s="0" t="n">
        <f aca="false">SUM(I7:I12)</f>
        <v>5080</v>
      </c>
      <c r="O12" s="27"/>
    </row>
    <row r="13" customFormat="false" ht="50.1" hidden="false" customHeight="true" outlineLevel="0" collapsed="false">
      <c r="A13" s="15" t="n">
        <v>7</v>
      </c>
      <c r="B13" s="36" t="s">
        <v>45</v>
      </c>
      <c r="C13" s="32" t="s">
        <v>46</v>
      </c>
      <c r="D13" s="32" t="s">
        <v>47</v>
      </c>
      <c r="E13" s="32" t="s">
        <v>48</v>
      </c>
      <c r="F13" s="37" t="s">
        <v>49</v>
      </c>
      <c r="G13" s="34" t="n">
        <v>1</v>
      </c>
      <c r="H13" s="34" t="n">
        <v>175</v>
      </c>
      <c r="I13" s="34" t="n">
        <v>175</v>
      </c>
      <c r="J13" s="35" t="s">
        <v>24</v>
      </c>
      <c r="K13" s="35" t="s">
        <v>24</v>
      </c>
      <c r="L13" s="35" t="s">
        <v>24</v>
      </c>
      <c r="M13" s="31"/>
    </row>
    <row r="14" customFormat="false" ht="50.1" hidden="false" customHeight="true" outlineLevel="0" collapsed="false">
      <c r="A14" s="15" t="n">
        <v>8</v>
      </c>
      <c r="B14" s="36" t="s">
        <v>50</v>
      </c>
      <c r="C14" s="32" t="s">
        <v>46</v>
      </c>
      <c r="D14" s="32" t="s">
        <v>51</v>
      </c>
      <c r="E14" s="32" t="s">
        <v>52</v>
      </c>
      <c r="F14" s="37" t="s">
        <v>53</v>
      </c>
      <c r="G14" s="34" t="n">
        <v>1</v>
      </c>
      <c r="H14" s="34" t="n">
        <v>175</v>
      </c>
      <c r="I14" s="34" t="n">
        <v>175</v>
      </c>
      <c r="J14" s="35" t="s">
        <v>24</v>
      </c>
      <c r="K14" s="35" t="s">
        <v>24</v>
      </c>
      <c r="L14" s="35" t="s">
        <v>24</v>
      </c>
      <c r="M14" s="31"/>
    </row>
    <row r="15" customFormat="false" ht="50.1" hidden="false" customHeight="true" outlineLevel="0" collapsed="false">
      <c r="A15" s="15" t="n">
        <v>9</v>
      </c>
      <c r="B15" s="36" t="s">
        <v>54</v>
      </c>
      <c r="C15" s="32" t="s">
        <v>46</v>
      </c>
      <c r="D15" s="32" t="s">
        <v>51</v>
      </c>
      <c r="E15" s="32" t="s">
        <v>52</v>
      </c>
      <c r="F15" s="37" t="s">
        <v>55</v>
      </c>
      <c r="G15" s="34" t="n">
        <v>1</v>
      </c>
      <c r="H15" s="34" t="n">
        <v>175</v>
      </c>
      <c r="I15" s="34" t="n">
        <v>175</v>
      </c>
      <c r="J15" s="35" t="s">
        <v>24</v>
      </c>
      <c r="K15" s="35" t="s">
        <v>24</v>
      </c>
      <c r="L15" s="35" t="s">
        <v>24</v>
      </c>
      <c r="M15" s="31"/>
    </row>
    <row r="16" customFormat="false" ht="50.1" hidden="false" customHeight="true" outlineLevel="0" collapsed="false">
      <c r="A16" s="15" t="n">
        <v>10</v>
      </c>
      <c r="B16" s="36" t="s">
        <v>56</v>
      </c>
      <c r="C16" s="32" t="s">
        <v>57</v>
      </c>
      <c r="D16" s="32" t="s">
        <v>58</v>
      </c>
      <c r="E16" s="32" t="s">
        <v>48</v>
      </c>
      <c r="F16" s="37" t="s">
        <v>59</v>
      </c>
      <c r="G16" s="34" t="n">
        <v>1</v>
      </c>
      <c r="H16" s="34" t="n">
        <v>455</v>
      </c>
      <c r="I16" s="34" t="n">
        <v>455</v>
      </c>
      <c r="J16" s="38" t="s">
        <v>25</v>
      </c>
      <c r="K16" s="35" t="s">
        <v>24</v>
      </c>
      <c r="L16" s="35" t="s">
        <v>24</v>
      </c>
      <c r="M16" s="31"/>
    </row>
    <row r="17" customFormat="false" ht="50.1" hidden="false" customHeight="true" outlineLevel="0" collapsed="false">
      <c r="A17" s="15" t="n">
        <v>11</v>
      </c>
      <c r="B17" s="36" t="s">
        <v>60</v>
      </c>
      <c r="C17" s="32" t="s">
        <v>61</v>
      </c>
      <c r="D17" s="32" t="s">
        <v>62</v>
      </c>
      <c r="E17" s="32" t="s">
        <v>52</v>
      </c>
      <c r="F17" s="37" t="s">
        <v>63</v>
      </c>
      <c r="G17" s="34" t="n">
        <v>1</v>
      </c>
      <c r="H17" s="34" t="n">
        <v>2307</v>
      </c>
      <c r="I17" s="34" t="n">
        <v>2307</v>
      </c>
      <c r="J17" s="38" t="s">
        <v>25</v>
      </c>
      <c r="K17" s="35" t="s">
        <v>24</v>
      </c>
      <c r="L17" s="35" t="s">
        <v>24</v>
      </c>
      <c r="M17" s="31"/>
    </row>
    <row r="18" customFormat="false" ht="50.1" hidden="false" customHeight="true" outlineLevel="0" collapsed="false">
      <c r="A18" s="15" t="n">
        <v>12</v>
      </c>
      <c r="B18" s="36" t="s">
        <v>64</v>
      </c>
      <c r="C18" s="32" t="s">
        <v>65</v>
      </c>
      <c r="D18" s="32" t="s">
        <v>66</v>
      </c>
      <c r="E18" s="32" t="s">
        <v>48</v>
      </c>
      <c r="F18" s="37" t="s">
        <v>67</v>
      </c>
      <c r="G18" s="34" t="n">
        <v>1</v>
      </c>
      <c r="H18" s="34" t="n">
        <v>280</v>
      </c>
      <c r="I18" s="34" t="n">
        <v>280</v>
      </c>
      <c r="J18" s="35" t="s">
        <v>24</v>
      </c>
      <c r="K18" s="39" t="s">
        <v>24</v>
      </c>
      <c r="L18" s="35" t="s">
        <v>24</v>
      </c>
      <c r="M18" s="31"/>
    </row>
    <row r="19" customFormat="false" ht="50.1" hidden="false" customHeight="true" outlineLevel="0" collapsed="false">
      <c r="A19" s="15" t="n">
        <v>13</v>
      </c>
      <c r="B19" s="36" t="s">
        <v>68</v>
      </c>
      <c r="C19" s="40" t="s">
        <v>69</v>
      </c>
      <c r="D19" s="32" t="s">
        <v>70</v>
      </c>
      <c r="E19" s="32" t="s">
        <v>48</v>
      </c>
      <c r="F19" s="37" t="s">
        <v>71</v>
      </c>
      <c r="G19" s="34" t="n">
        <v>1</v>
      </c>
      <c r="H19" s="34" t="n">
        <v>280</v>
      </c>
      <c r="I19" s="34" t="n">
        <v>280</v>
      </c>
      <c r="J19" s="35" t="s">
        <v>24</v>
      </c>
      <c r="K19" s="35" t="s">
        <v>24</v>
      </c>
      <c r="L19" s="35" t="s">
        <v>24</v>
      </c>
      <c r="M19" s="31"/>
    </row>
    <row r="20" customFormat="false" ht="50.1" hidden="false" customHeight="true" outlineLevel="0" collapsed="false">
      <c r="A20" s="15" t="n">
        <v>14</v>
      </c>
      <c r="B20" s="36" t="s">
        <v>72</v>
      </c>
      <c r="C20" s="32" t="s">
        <v>73</v>
      </c>
      <c r="D20" s="32" t="s">
        <v>74</v>
      </c>
      <c r="E20" s="32" t="s">
        <v>48</v>
      </c>
      <c r="F20" s="37" t="s">
        <v>75</v>
      </c>
      <c r="G20" s="34" t="n">
        <v>1</v>
      </c>
      <c r="H20" s="34" t="n">
        <v>450</v>
      </c>
      <c r="I20" s="34" t="n">
        <v>450</v>
      </c>
      <c r="J20" s="35" t="s">
        <v>24</v>
      </c>
      <c r="K20" s="35" t="s">
        <v>24</v>
      </c>
      <c r="L20" s="35" t="s">
        <v>24</v>
      </c>
      <c r="M20" s="31"/>
    </row>
    <row r="21" customFormat="false" ht="50.1" hidden="false" customHeight="true" outlineLevel="0" collapsed="false">
      <c r="A21" s="15" t="n">
        <v>15</v>
      </c>
      <c r="B21" s="36" t="s">
        <v>76</v>
      </c>
      <c r="C21" s="31" t="s">
        <v>77</v>
      </c>
      <c r="D21" s="32" t="s">
        <v>78</v>
      </c>
      <c r="E21" s="31" t="s">
        <v>52</v>
      </c>
      <c r="F21" s="37" t="s">
        <v>79</v>
      </c>
      <c r="G21" s="34" t="n">
        <v>1</v>
      </c>
      <c r="H21" s="34" t="n">
        <v>329</v>
      </c>
      <c r="I21" s="34" t="n">
        <v>329</v>
      </c>
      <c r="J21" s="35" t="s">
        <v>24</v>
      </c>
      <c r="K21" s="35" t="s">
        <v>24</v>
      </c>
      <c r="L21" s="35" t="s">
        <v>24</v>
      </c>
      <c r="M21" s="31"/>
    </row>
    <row r="22" customFormat="false" ht="50.1" hidden="false" customHeight="true" outlineLevel="0" collapsed="false">
      <c r="A22" s="15" t="n">
        <v>16</v>
      </c>
      <c r="B22" s="36" t="s">
        <v>80</v>
      </c>
      <c r="C22" s="31" t="s">
        <v>77</v>
      </c>
      <c r="D22" s="31" t="s">
        <v>81</v>
      </c>
      <c r="E22" s="31" t="s">
        <v>52</v>
      </c>
      <c r="F22" s="37" t="s">
        <v>82</v>
      </c>
      <c r="G22" s="34" t="n">
        <v>1</v>
      </c>
      <c r="H22" s="34" t="n">
        <v>439</v>
      </c>
      <c r="I22" s="34" t="n">
        <v>439</v>
      </c>
      <c r="J22" s="35" t="s">
        <v>24</v>
      </c>
      <c r="K22" s="35" t="s">
        <v>24</v>
      </c>
      <c r="L22" s="35" t="s">
        <v>24</v>
      </c>
      <c r="M22" s="31"/>
    </row>
    <row r="23" customFormat="false" ht="50.1" hidden="false" customHeight="true" outlineLevel="0" collapsed="false">
      <c r="A23" s="15" t="n">
        <v>17</v>
      </c>
      <c r="B23" s="30" t="s">
        <v>83</v>
      </c>
      <c r="C23" s="31" t="s">
        <v>84</v>
      </c>
      <c r="D23" s="31" t="s">
        <v>85</v>
      </c>
      <c r="E23" s="31" t="s">
        <v>48</v>
      </c>
      <c r="F23" s="37" t="s">
        <v>86</v>
      </c>
      <c r="G23" s="34" t="n">
        <v>1</v>
      </c>
      <c r="H23" s="34" t="n">
        <v>280</v>
      </c>
      <c r="I23" s="34" t="n">
        <v>280</v>
      </c>
      <c r="J23" s="35" t="s">
        <v>24</v>
      </c>
      <c r="K23" s="35" t="s">
        <v>24</v>
      </c>
      <c r="L23" s="35" t="s">
        <v>24</v>
      </c>
      <c r="M23" s="31"/>
    </row>
    <row r="24" customFormat="false" ht="50.1" hidden="false" customHeight="true" outlineLevel="0" collapsed="false">
      <c r="A24" s="15" t="n">
        <v>18</v>
      </c>
      <c r="B24" s="30" t="s">
        <v>87</v>
      </c>
      <c r="C24" s="31" t="s">
        <v>84</v>
      </c>
      <c r="D24" s="31" t="s">
        <v>85</v>
      </c>
      <c r="E24" s="31" t="s">
        <v>48</v>
      </c>
      <c r="F24" s="37" t="s">
        <v>88</v>
      </c>
      <c r="G24" s="34" t="n">
        <v>1</v>
      </c>
      <c r="H24" s="34" t="n">
        <v>280</v>
      </c>
      <c r="I24" s="34" t="n">
        <v>280</v>
      </c>
      <c r="J24" s="35" t="s">
        <v>24</v>
      </c>
      <c r="K24" s="35" t="s">
        <v>24</v>
      </c>
      <c r="L24" s="35" t="s">
        <v>24</v>
      </c>
      <c r="M24" s="31"/>
    </row>
    <row r="25" customFormat="false" ht="50.1" hidden="false" customHeight="true" outlineLevel="0" collapsed="false">
      <c r="A25" s="15" t="n">
        <v>19</v>
      </c>
      <c r="B25" s="30" t="s">
        <v>89</v>
      </c>
      <c r="C25" s="32" t="s">
        <v>90</v>
      </c>
      <c r="D25" s="32" t="s">
        <v>91</v>
      </c>
      <c r="E25" s="32" t="s">
        <v>48</v>
      </c>
      <c r="F25" s="37" t="s">
        <v>92</v>
      </c>
      <c r="G25" s="34" t="n">
        <v>1</v>
      </c>
      <c r="H25" s="34" t="n">
        <v>350</v>
      </c>
      <c r="I25" s="34" t="n">
        <v>350</v>
      </c>
      <c r="J25" s="35" t="s">
        <v>24</v>
      </c>
      <c r="K25" s="38" t="s">
        <v>25</v>
      </c>
      <c r="L25" s="35" t="s">
        <v>24</v>
      </c>
      <c r="M25" s="31"/>
    </row>
    <row r="26" customFormat="false" ht="50.1" hidden="false" customHeight="true" outlineLevel="0" collapsed="false">
      <c r="A26" s="15" t="n">
        <v>20</v>
      </c>
      <c r="B26" s="30" t="s">
        <v>93</v>
      </c>
      <c r="C26" s="31" t="s">
        <v>94</v>
      </c>
      <c r="D26" s="31" t="s">
        <v>91</v>
      </c>
      <c r="E26" s="31" t="s">
        <v>95</v>
      </c>
      <c r="F26" s="41" t="s">
        <v>96</v>
      </c>
      <c r="G26" s="34" t="n">
        <v>1</v>
      </c>
      <c r="H26" s="34" t="n">
        <v>700</v>
      </c>
      <c r="I26" s="34" t="n">
        <v>700</v>
      </c>
      <c r="J26" s="38" t="s">
        <v>25</v>
      </c>
      <c r="K26" s="38" t="s">
        <v>25</v>
      </c>
      <c r="L26" s="35" t="s">
        <v>24</v>
      </c>
      <c r="M26" s="31"/>
    </row>
    <row r="27" customFormat="false" ht="50.1" hidden="false" customHeight="true" outlineLevel="0" collapsed="false">
      <c r="A27" s="15" t="n">
        <v>21</v>
      </c>
      <c r="B27" s="30" t="s">
        <v>97</v>
      </c>
      <c r="C27" s="31" t="s">
        <v>98</v>
      </c>
      <c r="D27" s="31" t="s">
        <v>99</v>
      </c>
      <c r="E27" s="31" t="s">
        <v>52</v>
      </c>
      <c r="F27" s="37" t="s">
        <v>100</v>
      </c>
      <c r="G27" s="34" t="n">
        <v>1</v>
      </c>
      <c r="H27" s="34" t="n">
        <v>384</v>
      </c>
      <c r="I27" s="34" t="n">
        <v>384</v>
      </c>
      <c r="J27" s="39" t="s">
        <v>24</v>
      </c>
      <c r="K27" s="39" t="s">
        <v>24</v>
      </c>
      <c r="L27" s="35" t="s">
        <v>24</v>
      </c>
      <c r="M27" s="31"/>
    </row>
    <row r="28" customFormat="false" ht="50.1" hidden="false" customHeight="true" outlineLevel="0" collapsed="false">
      <c r="A28" s="15" t="n">
        <v>22</v>
      </c>
      <c r="B28" s="30" t="s">
        <v>101</v>
      </c>
      <c r="C28" s="31" t="s">
        <v>102</v>
      </c>
      <c r="D28" s="31" t="s">
        <v>91</v>
      </c>
      <c r="E28" s="31" t="s">
        <v>48</v>
      </c>
      <c r="F28" s="41" t="s">
        <v>103</v>
      </c>
      <c r="G28" s="34" t="n">
        <v>1</v>
      </c>
      <c r="H28" s="34" t="n">
        <v>313</v>
      </c>
      <c r="I28" s="34" t="n">
        <v>313</v>
      </c>
      <c r="J28" s="39" t="s">
        <v>24</v>
      </c>
      <c r="K28" s="39" t="s">
        <v>24</v>
      </c>
      <c r="L28" s="35" t="s">
        <v>24</v>
      </c>
      <c r="M28" s="31"/>
    </row>
    <row r="29" customFormat="false" ht="50.1" hidden="false" customHeight="true" outlineLevel="0" collapsed="false">
      <c r="A29" s="15" t="n">
        <v>23</v>
      </c>
      <c r="B29" s="30" t="s">
        <v>104</v>
      </c>
      <c r="C29" s="31" t="s">
        <v>105</v>
      </c>
      <c r="D29" s="31" t="s">
        <v>58</v>
      </c>
      <c r="E29" s="31" t="s">
        <v>52</v>
      </c>
      <c r="F29" s="41" t="s">
        <v>106</v>
      </c>
      <c r="G29" s="34" t="n">
        <v>1</v>
      </c>
      <c r="H29" s="34" t="n">
        <v>384</v>
      </c>
      <c r="I29" s="34" t="n">
        <v>384</v>
      </c>
      <c r="J29" s="39" t="s">
        <v>24</v>
      </c>
      <c r="K29" s="39" t="s">
        <v>24</v>
      </c>
      <c r="L29" s="35" t="s">
        <v>24</v>
      </c>
      <c r="M29" s="31"/>
    </row>
    <row r="30" customFormat="false" ht="50.1" hidden="false" customHeight="true" outlineLevel="0" collapsed="false">
      <c r="A30" s="15" t="n">
        <v>24</v>
      </c>
      <c r="B30" s="30" t="s">
        <v>107</v>
      </c>
      <c r="C30" s="31" t="s">
        <v>108</v>
      </c>
      <c r="D30" s="31" t="s">
        <v>109</v>
      </c>
      <c r="E30" s="31" t="s">
        <v>110</v>
      </c>
      <c r="F30" s="42" t="s">
        <v>111</v>
      </c>
      <c r="G30" s="34" t="n">
        <v>1</v>
      </c>
      <c r="H30" s="34" t="n">
        <v>875</v>
      </c>
      <c r="I30" s="34" t="n">
        <v>875</v>
      </c>
      <c r="J30" s="39" t="s">
        <v>24</v>
      </c>
      <c r="K30" s="39" t="s">
        <v>24</v>
      </c>
      <c r="L30" s="35" t="s">
        <v>24</v>
      </c>
      <c r="M30" s="31"/>
    </row>
    <row r="31" s="48" customFormat="true" ht="49.95" hidden="false" customHeight="true" outlineLevel="0" collapsed="false">
      <c r="A31" s="15" t="n">
        <v>25</v>
      </c>
      <c r="B31" s="43" t="s">
        <v>112</v>
      </c>
      <c r="C31" s="44" t="s">
        <v>113</v>
      </c>
      <c r="D31" s="44" t="s">
        <v>114</v>
      </c>
      <c r="E31" s="45" t="s">
        <v>48</v>
      </c>
      <c r="F31" s="11" t="s">
        <v>115</v>
      </c>
      <c r="G31" s="46" t="n">
        <v>1</v>
      </c>
      <c r="H31" s="46" t="n">
        <v>1925</v>
      </c>
      <c r="I31" s="46" t="n">
        <v>1925</v>
      </c>
      <c r="J31" s="47" t="s">
        <v>25</v>
      </c>
      <c r="K31" s="47" t="s">
        <v>24</v>
      </c>
      <c r="L31" s="47" t="s">
        <v>24</v>
      </c>
      <c r="M31" s="47" t="s">
        <v>116</v>
      </c>
      <c r="N31" s="48" t="n">
        <f aca="false">SUM(I13:I31)</f>
        <v>10556</v>
      </c>
      <c r="O31" s="49"/>
    </row>
    <row r="32" customFormat="false" ht="50.1" hidden="false" customHeight="true" outlineLevel="0" collapsed="false">
      <c r="A32" s="15" t="n">
        <v>26</v>
      </c>
      <c r="B32" s="50" t="s">
        <v>117</v>
      </c>
      <c r="C32" s="50" t="s">
        <v>118</v>
      </c>
      <c r="D32" s="50" t="s">
        <v>119</v>
      </c>
      <c r="E32" s="50" t="s">
        <v>120</v>
      </c>
      <c r="F32" s="51" t="n">
        <v>9789570388534</v>
      </c>
      <c r="G32" s="52" t="n">
        <v>1</v>
      </c>
      <c r="H32" s="53" t="n">
        <v>1800</v>
      </c>
      <c r="I32" s="53" t="n">
        <v>1800</v>
      </c>
      <c r="J32" s="54" t="s">
        <v>25</v>
      </c>
      <c r="K32" s="55" t="s">
        <v>24</v>
      </c>
      <c r="L32" s="55" t="s">
        <v>24</v>
      </c>
      <c r="M32" s="32" t="s">
        <v>121</v>
      </c>
    </row>
    <row r="33" customFormat="false" ht="50.1" hidden="false" customHeight="true" outlineLevel="0" collapsed="false">
      <c r="A33" s="15" t="n">
        <v>27</v>
      </c>
      <c r="B33" s="50" t="s">
        <v>122</v>
      </c>
      <c r="C33" s="50" t="s">
        <v>123</v>
      </c>
      <c r="D33" s="50" t="s">
        <v>124</v>
      </c>
      <c r="E33" s="50" t="s">
        <v>120</v>
      </c>
      <c r="F33" s="51" t="n">
        <v>9789579077248</v>
      </c>
      <c r="G33" s="52" t="n">
        <v>1</v>
      </c>
      <c r="H33" s="53" t="n">
        <v>380</v>
      </c>
      <c r="I33" s="53" t="n">
        <v>380</v>
      </c>
      <c r="J33" s="56" t="s">
        <v>24</v>
      </c>
      <c r="K33" s="55" t="s">
        <v>24</v>
      </c>
      <c r="L33" s="55" t="s">
        <v>24</v>
      </c>
      <c r="M33" s="31"/>
    </row>
    <row r="34" customFormat="false" ht="50.1" hidden="false" customHeight="true" outlineLevel="0" collapsed="false">
      <c r="A34" s="15" t="n">
        <v>28</v>
      </c>
      <c r="B34" s="50" t="s">
        <v>125</v>
      </c>
      <c r="C34" s="50" t="s">
        <v>123</v>
      </c>
      <c r="D34" s="50" t="s">
        <v>124</v>
      </c>
      <c r="E34" s="50" t="s">
        <v>120</v>
      </c>
      <c r="F34" s="51" t="n">
        <v>9789579077255</v>
      </c>
      <c r="G34" s="52" t="n">
        <v>1</v>
      </c>
      <c r="H34" s="53" t="n">
        <v>380</v>
      </c>
      <c r="I34" s="53" t="n">
        <v>380</v>
      </c>
      <c r="J34" s="56" t="s">
        <v>24</v>
      </c>
      <c r="K34" s="55" t="s">
        <v>24</v>
      </c>
      <c r="L34" s="55" t="s">
        <v>24</v>
      </c>
      <c r="M34" s="31"/>
    </row>
    <row r="35" customFormat="false" ht="50.1" hidden="false" customHeight="true" outlineLevel="0" collapsed="false">
      <c r="A35" s="15" t="n">
        <v>29</v>
      </c>
      <c r="B35" s="50" t="s">
        <v>126</v>
      </c>
      <c r="C35" s="50" t="s">
        <v>123</v>
      </c>
      <c r="D35" s="50" t="s">
        <v>124</v>
      </c>
      <c r="E35" s="50" t="s">
        <v>120</v>
      </c>
      <c r="F35" s="51" t="n">
        <v>9789579077262</v>
      </c>
      <c r="G35" s="52" t="n">
        <v>1</v>
      </c>
      <c r="H35" s="53" t="n">
        <v>380</v>
      </c>
      <c r="I35" s="53" t="n">
        <v>380</v>
      </c>
      <c r="J35" s="56" t="s">
        <v>24</v>
      </c>
      <c r="K35" s="55" t="s">
        <v>24</v>
      </c>
      <c r="L35" s="55" t="s">
        <v>24</v>
      </c>
      <c r="M35" s="31"/>
    </row>
    <row r="36" customFormat="false" ht="52.2" hidden="false" customHeight="true" outlineLevel="0" collapsed="false">
      <c r="A36" s="15" t="n">
        <v>30</v>
      </c>
      <c r="B36" s="50" t="s">
        <v>127</v>
      </c>
      <c r="C36" s="50" t="s">
        <v>128</v>
      </c>
      <c r="D36" s="50" t="s">
        <v>32</v>
      </c>
      <c r="E36" s="57" t="s">
        <v>120</v>
      </c>
      <c r="F36" s="58" t="n">
        <v>4717211016244</v>
      </c>
      <c r="G36" s="53" t="n">
        <v>1</v>
      </c>
      <c r="H36" s="53" t="n">
        <v>900</v>
      </c>
      <c r="I36" s="53" t="n">
        <v>900</v>
      </c>
      <c r="J36" s="54" t="s">
        <v>25</v>
      </c>
      <c r="K36" s="55" t="s">
        <v>24</v>
      </c>
      <c r="L36" s="55" t="s">
        <v>24</v>
      </c>
      <c r="M36" s="32" t="s">
        <v>129</v>
      </c>
    </row>
    <row r="37" customFormat="false" ht="60.6" hidden="false" customHeight="true" outlineLevel="0" collapsed="false">
      <c r="A37" s="15" t="n">
        <v>31</v>
      </c>
      <c r="B37" s="50" t="s">
        <v>130</v>
      </c>
      <c r="C37" s="50" t="s">
        <v>131</v>
      </c>
      <c r="D37" s="50" t="s">
        <v>132</v>
      </c>
      <c r="E37" s="50" t="s">
        <v>120</v>
      </c>
      <c r="F37" s="59" t="n">
        <v>4717702906573</v>
      </c>
      <c r="G37" s="53" t="n">
        <v>1</v>
      </c>
      <c r="H37" s="53" t="n">
        <v>669</v>
      </c>
      <c r="I37" s="53" t="n">
        <v>669</v>
      </c>
      <c r="J37" s="54" t="s">
        <v>25</v>
      </c>
      <c r="K37" s="55" t="s">
        <v>24</v>
      </c>
      <c r="L37" s="55" t="s">
        <v>24</v>
      </c>
      <c r="M37" s="32" t="s">
        <v>133</v>
      </c>
    </row>
    <row r="38" customFormat="false" ht="50.1" hidden="false" customHeight="true" outlineLevel="0" collapsed="false">
      <c r="A38" s="15" t="n">
        <v>32</v>
      </c>
      <c r="B38" s="50" t="s">
        <v>134</v>
      </c>
      <c r="C38" s="50" t="s">
        <v>135</v>
      </c>
      <c r="D38" s="50" t="s">
        <v>32</v>
      </c>
      <c r="E38" s="50" t="s">
        <v>120</v>
      </c>
      <c r="F38" s="59" t="n">
        <v>9789863980322</v>
      </c>
      <c r="G38" s="53" t="n">
        <v>1</v>
      </c>
      <c r="H38" s="53" t="n">
        <v>280</v>
      </c>
      <c r="I38" s="53" t="n">
        <v>280</v>
      </c>
      <c r="J38" s="56" t="s">
        <v>24</v>
      </c>
      <c r="K38" s="56" t="s">
        <v>25</v>
      </c>
      <c r="L38" s="55" t="s">
        <v>24</v>
      </c>
      <c r="M38" s="31"/>
    </row>
    <row r="39" customFormat="false" ht="50.1" hidden="false" customHeight="true" outlineLevel="0" collapsed="false">
      <c r="A39" s="8" t="n">
        <v>33</v>
      </c>
      <c r="B39" s="60" t="s">
        <v>136</v>
      </c>
      <c r="C39" s="60" t="s">
        <v>137</v>
      </c>
      <c r="D39" s="61" t="s">
        <v>138</v>
      </c>
      <c r="E39" s="61" t="s">
        <v>120</v>
      </c>
      <c r="F39" s="62" t="n">
        <v>9789863381518</v>
      </c>
      <c r="G39" s="63" t="n">
        <v>1</v>
      </c>
      <c r="H39" s="63" t="n">
        <v>1120</v>
      </c>
      <c r="I39" s="63" t="n">
        <v>1120</v>
      </c>
      <c r="J39" s="64" t="s">
        <v>25</v>
      </c>
      <c r="K39" s="9" t="s">
        <v>24</v>
      </c>
      <c r="L39" s="14" t="s">
        <v>24</v>
      </c>
      <c r="M39" s="65" t="s">
        <v>139</v>
      </c>
    </row>
    <row r="40" s="68" customFormat="true" ht="28.2" hidden="false" customHeight="true" outlineLevel="0" collapsed="false">
      <c r="A40" s="8" t="n">
        <v>34</v>
      </c>
      <c r="B40" s="66" t="s">
        <v>140</v>
      </c>
      <c r="C40" s="67" t="s">
        <v>141</v>
      </c>
      <c r="D40" s="50" t="s">
        <v>22</v>
      </c>
      <c r="E40" s="50" t="s">
        <v>120</v>
      </c>
      <c r="F40" s="62" t="n">
        <v>4713510948873</v>
      </c>
      <c r="G40" s="50" t="n">
        <v>1</v>
      </c>
      <c r="H40" s="50" t="n">
        <v>1330</v>
      </c>
      <c r="I40" s="50" t="n">
        <v>1330</v>
      </c>
      <c r="J40" s="50" t="s">
        <v>25</v>
      </c>
      <c r="K40" s="50" t="s">
        <v>24</v>
      </c>
      <c r="L40" s="50" t="s">
        <v>24</v>
      </c>
      <c r="M40" s="18"/>
    </row>
    <row r="41" s="68" customFormat="true" ht="28.2" hidden="false" customHeight="true" outlineLevel="0" collapsed="false">
      <c r="A41" s="8" t="n">
        <v>35</v>
      </c>
      <c r="B41" s="69" t="s">
        <v>142</v>
      </c>
      <c r="C41" s="70" t="s">
        <v>143</v>
      </c>
      <c r="D41" s="50" t="s">
        <v>22</v>
      </c>
      <c r="E41" s="50" t="s">
        <v>120</v>
      </c>
      <c r="F41" s="71" t="n">
        <v>9789864796472</v>
      </c>
      <c r="G41" s="50" t="n">
        <v>1</v>
      </c>
      <c r="H41" s="50" t="n">
        <v>480</v>
      </c>
      <c r="I41" s="50" t="n">
        <v>480</v>
      </c>
      <c r="J41" s="50" t="s">
        <v>24</v>
      </c>
      <c r="K41" s="50" t="s">
        <v>24</v>
      </c>
      <c r="L41" s="50" t="s">
        <v>24</v>
      </c>
      <c r="M41" s="18"/>
    </row>
    <row r="42" customFormat="false" ht="50.1" hidden="false" customHeight="true" outlineLevel="0" collapsed="false">
      <c r="A42" s="8" t="n">
        <v>36</v>
      </c>
      <c r="B42" s="72" t="s">
        <v>144</v>
      </c>
      <c r="C42" s="73" t="s">
        <v>145</v>
      </c>
      <c r="D42" s="74" t="s">
        <v>146</v>
      </c>
      <c r="E42" s="32" t="s">
        <v>23</v>
      </c>
      <c r="F42" s="75" t="n">
        <v>9868059283</v>
      </c>
      <c r="G42" s="34" t="n">
        <v>26</v>
      </c>
      <c r="H42" s="34" t="n">
        <v>99</v>
      </c>
      <c r="I42" s="76" t="n">
        <f aca="false">G42*H42</f>
        <v>2574</v>
      </c>
      <c r="J42" s="39" t="s">
        <v>24</v>
      </c>
      <c r="K42" s="77" t="s">
        <v>24</v>
      </c>
      <c r="L42" s="77" t="s">
        <v>24</v>
      </c>
      <c r="M42" s="32" t="s">
        <v>147</v>
      </c>
    </row>
    <row r="43" customFormat="false" ht="50.1" hidden="false" customHeight="true" outlineLevel="0" collapsed="false">
      <c r="A43" s="8" t="n">
        <v>37</v>
      </c>
      <c r="B43" s="78" t="s">
        <v>148</v>
      </c>
      <c r="C43" s="79" t="s">
        <v>149</v>
      </c>
      <c r="D43" s="80" t="s">
        <v>150</v>
      </c>
      <c r="E43" s="32" t="s">
        <v>23</v>
      </c>
      <c r="F43" s="33" t="n">
        <v>9789862740705</v>
      </c>
      <c r="G43" s="34" t="n">
        <v>26</v>
      </c>
      <c r="H43" s="34" t="n">
        <v>320</v>
      </c>
      <c r="I43" s="34" t="n">
        <f aca="false">G43*H43</f>
        <v>8320</v>
      </c>
      <c r="J43" s="35" t="s">
        <v>24</v>
      </c>
      <c r="K43" s="35" t="s">
        <v>24</v>
      </c>
      <c r="L43" s="35" t="s">
        <v>24</v>
      </c>
      <c r="M43" s="32" t="s">
        <v>147</v>
      </c>
    </row>
    <row r="44" customFormat="false" ht="50.1" hidden="false" customHeight="true" outlineLevel="0" collapsed="false">
      <c r="A44" s="8" t="n">
        <v>38</v>
      </c>
      <c r="B44" s="81" t="s">
        <v>151</v>
      </c>
      <c r="C44" s="17" t="s">
        <v>152</v>
      </c>
      <c r="D44" s="74" t="s">
        <v>153</v>
      </c>
      <c r="E44" s="32" t="s">
        <v>23</v>
      </c>
      <c r="F44" s="41" t="n">
        <v>9570349506</v>
      </c>
      <c r="G44" s="34" t="n">
        <v>25</v>
      </c>
      <c r="H44" s="34" t="n">
        <v>180</v>
      </c>
      <c r="I44" s="34" t="n">
        <f aca="false">G44*H44</f>
        <v>4500</v>
      </c>
      <c r="J44" s="35" t="s">
        <v>24</v>
      </c>
      <c r="K44" s="35" t="s">
        <v>24</v>
      </c>
      <c r="L44" s="35" t="s">
        <v>24</v>
      </c>
      <c r="M44" s="32" t="s">
        <v>147</v>
      </c>
    </row>
    <row r="45" customFormat="false" ht="50.1" hidden="false" customHeight="true" outlineLevel="0" collapsed="false">
      <c r="A45" s="8" t="n">
        <v>39</v>
      </c>
      <c r="B45" s="82" t="s">
        <v>154</v>
      </c>
      <c r="C45" s="40" t="s">
        <v>155</v>
      </c>
      <c r="D45" s="32" t="s">
        <v>138</v>
      </c>
      <c r="E45" s="32" t="s">
        <v>23</v>
      </c>
      <c r="F45" s="33" t="n">
        <v>9789863382089</v>
      </c>
      <c r="G45" s="34" t="n">
        <v>24</v>
      </c>
      <c r="H45" s="34" t="n">
        <v>260</v>
      </c>
      <c r="I45" s="34" t="n">
        <f aca="false">G45*H45</f>
        <v>6240</v>
      </c>
      <c r="J45" s="35" t="s">
        <v>24</v>
      </c>
      <c r="K45" s="35" t="s">
        <v>24</v>
      </c>
      <c r="L45" s="35" t="s">
        <v>24</v>
      </c>
      <c r="M45" s="32" t="s">
        <v>147</v>
      </c>
    </row>
    <row r="46" customFormat="false" ht="50.1" hidden="false" customHeight="true" outlineLevel="0" collapsed="false">
      <c r="A46" s="8" t="n">
        <v>40</v>
      </c>
      <c r="B46" s="78" t="s">
        <v>156</v>
      </c>
      <c r="C46" s="83" t="s">
        <v>157</v>
      </c>
      <c r="D46" s="18" t="s">
        <v>158</v>
      </c>
      <c r="E46" s="32" t="s">
        <v>23</v>
      </c>
      <c r="F46" s="19" t="n">
        <v>9789865641979</v>
      </c>
      <c r="G46" s="20" t="n">
        <v>1</v>
      </c>
      <c r="H46" s="20" t="n">
        <v>1440</v>
      </c>
      <c r="I46" s="20" t="n">
        <f aca="false">G46*H46</f>
        <v>1440</v>
      </c>
      <c r="J46" s="26" t="s">
        <v>25</v>
      </c>
      <c r="K46" s="21" t="s">
        <v>24</v>
      </c>
      <c r="L46" s="21" t="s">
        <v>24</v>
      </c>
      <c r="M46" s="18" t="s">
        <v>139</v>
      </c>
    </row>
    <row r="47" s="3" customFormat="true" ht="49.95" hidden="false" customHeight="true" outlineLevel="0" collapsed="false">
      <c r="A47" s="8" t="n">
        <v>41</v>
      </c>
      <c r="B47" s="84" t="s">
        <v>159</v>
      </c>
      <c r="C47" s="46" t="s">
        <v>160</v>
      </c>
      <c r="D47" s="84" t="s">
        <v>32</v>
      </c>
      <c r="E47" s="32" t="s">
        <v>23</v>
      </c>
      <c r="F47" s="85" t="n">
        <v>4717211025093</v>
      </c>
      <c r="G47" s="34" t="n">
        <v>1</v>
      </c>
      <c r="H47" s="34" t="n">
        <v>1360</v>
      </c>
      <c r="I47" s="34" t="n">
        <f aca="false">G47*H47</f>
        <v>1360</v>
      </c>
      <c r="J47" s="38" t="s">
        <v>25</v>
      </c>
      <c r="K47" s="21" t="s">
        <v>24</v>
      </c>
      <c r="L47" s="21" t="s">
        <v>24</v>
      </c>
      <c r="M47" s="86" t="s">
        <v>116</v>
      </c>
    </row>
    <row r="48" customFormat="false" ht="50.1" hidden="false" customHeight="true" outlineLevel="0" collapsed="false">
      <c r="A48" s="8" t="n">
        <v>42</v>
      </c>
      <c r="B48" s="36" t="s">
        <v>161</v>
      </c>
      <c r="C48" s="31" t="s">
        <v>162</v>
      </c>
      <c r="D48" s="32" t="s">
        <v>163</v>
      </c>
      <c r="E48" s="32" t="s">
        <v>164</v>
      </c>
      <c r="F48" s="37" t="s">
        <v>165</v>
      </c>
      <c r="G48" s="34" t="n">
        <v>1</v>
      </c>
      <c r="H48" s="34" t="n">
        <v>260</v>
      </c>
      <c r="I48" s="34" t="n">
        <f aca="false">G48*H48</f>
        <v>260</v>
      </c>
      <c r="J48" s="35" t="s">
        <v>24</v>
      </c>
      <c r="K48" s="35" t="s">
        <v>24</v>
      </c>
      <c r="L48" s="35" t="s">
        <v>24</v>
      </c>
      <c r="M48" s="31"/>
    </row>
    <row r="49" customFormat="false" ht="50.1" hidden="false" customHeight="true" outlineLevel="0" collapsed="false">
      <c r="A49" s="8" t="n">
        <v>43</v>
      </c>
      <c r="B49" s="36" t="s">
        <v>166</v>
      </c>
      <c r="C49" s="32" t="s">
        <v>167</v>
      </c>
      <c r="D49" s="32" t="s">
        <v>163</v>
      </c>
      <c r="E49" s="32" t="s">
        <v>120</v>
      </c>
      <c r="F49" s="37" t="s">
        <v>168</v>
      </c>
      <c r="G49" s="34" t="n">
        <v>1</v>
      </c>
      <c r="H49" s="34" t="n">
        <v>1040</v>
      </c>
      <c r="I49" s="34" t="n">
        <f aca="false">G49*H49</f>
        <v>1040</v>
      </c>
      <c r="J49" s="38" t="s">
        <v>25</v>
      </c>
      <c r="K49" s="35" t="s">
        <v>24</v>
      </c>
      <c r="L49" s="35" t="s">
        <v>24</v>
      </c>
      <c r="M49" s="32" t="s">
        <v>139</v>
      </c>
    </row>
    <row r="50" customFormat="false" ht="50.1" hidden="false" customHeight="true" outlineLevel="0" collapsed="false">
      <c r="A50" s="8" t="n">
        <v>44</v>
      </c>
      <c r="B50" s="36" t="s">
        <v>169</v>
      </c>
      <c r="C50" s="32" t="s">
        <v>167</v>
      </c>
      <c r="D50" s="32" t="s">
        <v>163</v>
      </c>
      <c r="E50" s="32" t="s">
        <v>120</v>
      </c>
      <c r="F50" s="37" t="s">
        <v>170</v>
      </c>
      <c r="G50" s="34" t="n">
        <v>1</v>
      </c>
      <c r="H50" s="34" t="n">
        <v>1040</v>
      </c>
      <c r="I50" s="34" t="n">
        <f aca="false">G50*H50</f>
        <v>1040</v>
      </c>
      <c r="J50" s="38" t="s">
        <v>25</v>
      </c>
      <c r="K50" s="35" t="s">
        <v>24</v>
      </c>
      <c r="L50" s="35" t="s">
        <v>24</v>
      </c>
      <c r="M50" s="32" t="s">
        <v>139</v>
      </c>
    </row>
    <row r="51" customFormat="false" ht="21.6" hidden="false" customHeight="false" outlineLevel="0" collapsed="false">
      <c r="A51" s="8" t="n">
        <v>45</v>
      </c>
      <c r="B51" s="36" t="s">
        <v>171</v>
      </c>
      <c r="C51" s="31" t="s">
        <v>172</v>
      </c>
      <c r="D51" s="31" t="s">
        <v>173</v>
      </c>
      <c r="E51" s="32" t="s">
        <v>120</v>
      </c>
      <c r="F51" s="85" t="n">
        <v>9789867295835</v>
      </c>
      <c r="G51" s="87" t="n">
        <v>1</v>
      </c>
      <c r="H51" s="34" t="n">
        <v>270</v>
      </c>
      <c r="I51" s="34" t="n">
        <f aca="false">G51*H51</f>
        <v>270</v>
      </c>
      <c r="J51" s="35" t="s">
        <v>24</v>
      </c>
      <c r="K51" s="35" t="s">
        <v>24</v>
      </c>
      <c r="L51" s="35" t="s">
        <v>24</v>
      </c>
      <c r="M51" s="31"/>
    </row>
    <row r="52" customFormat="false" ht="21.6" hidden="false" customHeight="false" outlineLevel="0" collapsed="false">
      <c r="A52" s="8" t="n">
        <v>46</v>
      </c>
      <c r="B52" s="36" t="s">
        <v>174</v>
      </c>
      <c r="C52" s="31" t="s">
        <v>175</v>
      </c>
      <c r="D52" s="32" t="s">
        <v>176</v>
      </c>
      <c r="E52" s="32" t="s">
        <v>120</v>
      </c>
      <c r="F52" s="85" t="n">
        <v>9789571463285</v>
      </c>
      <c r="G52" s="87" t="n">
        <v>1</v>
      </c>
      <c r="H52" s="34" t="n">
        <v>349</v>
      </c>
      <c r="I52" s="34" t="n">
        <f aca="false">G52*H52</f>
        <v>349</v>
      </c>
      <c r="J52" s="35" t="s">
        <v>24</v>
      </c>
      <c r="K52" s="35" t="s">
        <v>24</v>
      </c>
      <c r="L52" s="35" t="s">
        <v>24</v>
      </c>
      <c r="M52" s="31"/>
    </row>
    <row r="53" customFormat="false" ht="21.6" hidden="false" customHeight="false" outlineLevel="0" collapsed="false">
      <c r="A53" s="8" t="n">
        <v>47</v>
      </c>
      <c r="B53" s="36" t="s">
        <v>177</v>
      </c>
      <c r="C53" s="31" t="s">
        <v>178</v>
      </c>
      <c r="D53" s="31" t="s">
        <v>179</v>
      </c>
      <c r="E53" s="32" t="s">
        <v>120</v>
      </c>
      <c r="F53" s="85" t="n">
        <v>9789862941072</v>
      </c>
      <c r="G53" s="87" t="n">
        <v>1</v>
      </c>
      <c r="H53" s="34" t="n">
        <v>280</v>
      </c>
      <c r="I53" s="34" t="n">
        <f aca="false">G53*H53</f>
        <v>280</v>
      </c>
      <c r="J53" s="35" t="s">
        <v>24</v>
      </c>
      <c r="K53" s="35" t="s">
        <v>24</v>
      </c>
      <c r="L53" s="35" t="s">
        <v>24</v>
      </c>
      <c r="M53" s="31"/>
    </row>
    <row r="54" customFormat="false" ht="21.6" hidden="false" customHeight="false" outlineLevel="0" collapsed="false">
      <c r="A54" s="8" t="n">
        <v>48</v>
      </c>
      <c r="B54" s="30" t="s">
        <v>180</v>
      </c>
      <c r="C54" s="31" t="s">
        <v>181</v>
      </c>
      <c r="D54" s="32" t="s">
        <v>32</v>
      </c>
      <c r="E54" s="32" t="s">
        <v>120</v>
      </c>
      <c r="F54" s="85" t="n">
        <v>4717211022177</v>
      </c>
      <c r="G54" s="34" t="n">
        <v>1</v>
      </c>
      <c r="H54" s="34" t="n">
        <v>1496</v>
      </c>
      <c r="I54" s="34" t="n">
        <f aca="false">G54*H54</f>
        <v>1496</v>
      </c>
      <c r="J54" s="38" t="s">
        <v>25</v>
      </c>
      <c r="K54" s="35" t="s">
        <v>24</v>
      </c>
      <c r="L54" s="35" t="s">
        <v>24</v>
      </c>
      <c r="M54" s="32" t="s">
        <v>116</v>
      </c>
    </row>
    <row r="55" customFormat="false" ht="50.1" hidden="false" customHeight="true" outlineLevel="0" collapsed="false">
      <c r="A55" s="8" t="n">
        <v>49</v>
      </c>
      <c r="B55" s="36" t="s">
        <v>182</v>
      </c>
      <c r="C55" s="32" t="s">
        <v>183</v>
      </c>
      <c r="D55" s="32" t="s">
        <v>184</v>
      </c>
      <c r="E55" s="32" t="s">
        <v>120</v>
      </c>
      <c r="F55" s="85" t="n">
        <v>9789864402564</v>
      </c>
      <c r="G55" s="87" t="n">
        <v>1</v>
      </c>
      <c r="H55" s="34" t="n">
        <v>320</v>
      </c>
      <c r="I55" s="34" t="n">
        <v>640</v>
      </c>
      <c r="J55" s="35" t="s">
        <v>24</v>
      </c>
      <c r="K55" s="35" t="s">
        <v>24</v>
      </c>
      <c r="L55" s="35" t="s">
        <v>24</v>
      </c>
      <c r="M55" s="31"/>
    </row>
    <row r="56" customFormat="false" ht="50.1" hidden="false" customHeight="true" outlineLevel="0" collapsed="false">
      <c r="A56" s="8" t="n">
        <v>50</v>
      </c>
      <c r="B56" s="36" t="s">
        <v>185</v>
      </c>
      <c r="C56" s="32" t="s">
        <v>186</v>
      </c>
      <c r="D56" s="32" t="s">
        <v>22</v>
      </c>
      <c r="E56" s="32" t="s">
        <v>120</v>
      </c>
      <c r="F56" s="85" t="n">
        <v>9789864793440</v>
      </c>
      <c r="G56" s="87" t="n">
        <v>1</v>
      </c>
      <c r="H56" s="34" t="n">
        <v>320</v>
      </c>
      <c r="I56" s="34" t="n">
        <v>640</v>
      </c>
      <c r="J56" s="35" t="s">
        <v>24</v>
      </c>
      <c r="K56" s="35" t="s">
        <v>24</v>
      </c>
      <c r="L56" s="35" t="s">
        <v>24</v>
      </c>
      <c r="M56" s="31"/>
    </row>
    <row r="57" customFormat="false" ht="50.1" hidden="false" customHeight="true" outlineLevel="0" collapsed="false">
      <c r="A57" s="8" t="n">
        <v>51</v>
      </c>
      <c r="B57" s="36" t="s">
        <v>187</v>
      </c>
      <c r="C57" s="32" t="s">
        <v>188</v>
      </c>
      <c r="D57" s="32" t="s">
        <v>189</v>
      </c>
      <c r="E57" s="32" t="s">
        <v>120</v>
      </c>
      <c r="F57" s="85" t="n">
        <v>9789869570183</v>
      </c>
      <c r="G57" s="87" t="n">
        <v>1</v>
      </c>
      <c r="H57" s="34" t="n">
        <v>300</v>
      </c>
      <c r="I57" s="34" t="n">
        <v>600</v>
      </c>
      <c r="J57" s="35" t="s">
        <v>24</v>
      </c>
      <c r="K57" s="35" t="s">
        <v>24</v>
      </c>
      <c r="L57" s="35" t="s">
        <v>24</v>
      </c>
      <c r="M57" s="31"/>
    </row>
    <row r="58" customFormat="false" ht="50.1" hidden="false" customHeight="true" outlineLevel="0" collapsed="false">
      <c r="A58" s="8" t="n">
        <v>52</v>
      </c>
      <c r="B58" s="36" t="s">
        <v>190</v>
      </c>
      <c r="C58" s="32" t="s">
        <v>191</v>
      </c>
      <c r="D58" s="32" t="s">
        <v>189</v>
      </c>
      <c r="E58" s="32" t="s">
        <v>120</v>
      </c>
      <c r="F58" s="85" t="n">
        <v>9789579125154</v>
      </c>
      <c r="G58" s="87" t="n">
        <v>1</v>
      </c>
      <c r="H58" s="34" t="n">
        <v>290</v>
      </c>
      <c r="I58" s="34" t="n">
        <v>580</v>
      </c>
      <c r="J58" s="35" t="s">
        <v>24</v>
      </c>
      <c r="K58" s="35" t="s">
        <v>24</v>
      </c>
      <c r="L58" s="35" t="s">
        <v>24</v>
      </c>
      <c r="M58" s="31"/>
    </row>
    <row r="59" customFormat="false" ht="50.1" hidden="false" customHeight="true" outlineLevel="0" collapsed="false">
      <c r="A59" s="8" t="n">
        <v>53</v>
      </c>
      <c r="B59" s="36" t="s">
        <v>192</v>
      </c>
      <c r="C59" s="32" t="s">
        <v>193</v>
      </c>
      <c r="D59" s="32" t="s">
        <v>22</v>
      </c>
      <c r="E59" s="32" t="s">
        <v>120</v>
      </c>
      <c r="F59" s="85" t="n">
        <v>9789864794928</v>
      </c>
      <c r="G59" s="34" t="n">
        <v>1</v>
      </c>
      <c r="H59" s="34" t="n">
        <v>350</v>
      </c>
      <c r="I59" s="34" t="n">
        <v>350</v>
      </c>
      <c r="J59" s="35" t="s">
        <v>24</v>
      </c>
      <c r="K59" s="35" t="s">
        <v>24</v>
      </c>
      <c r="L59" s="35" t="s">
        <v>24</v>
      </c>
      <c r="M59" s="31"/>
    </row>
    <row r="60" customFormat="false" ht="50.1" hidden="false" customHeight="true" outlineLevel="0" collapsed="false">
      <c r="A60" s="8" t="n">
        <v>54</v>
      </c>
      <c r="B60" s="36" t="s">
        <v>194</v>
      </c>
      <c r="C60" s="32" t="s">
        <v>195</v>
      </c>
      <c r="D60" s="32" t="s">
        <v>196</v>
      </c>
      <c r="E60" s="32" t="s">
        <v>120</v>
      </c>
      <c r="F60" s="85" t="n">
        <v>9789861615288</v>
      </c>
      <c r="G60" s="34" t="n">
        <v>1</v>
      </c>
      <c r="H60" s="34" t="n">
        <v>260</v>
      </c>
      <c r="I60" s="34" t="n">
        <v>260</v>
      </c>
      <c r="J60" s="35" t="s">
        <v>24</v>
      </c>
      <c r="K60" s="35" t="s">
        <v>24</v>
      </c>
      <c r="L60" s="35" t="s">
        <v>24</v>
      </c>
      <c r="M60" s="31"/>
    </row>
    <row r="61" customFormat="false" ht="50.1" hidden="false" customHeight="true" outlineLevel="0" collapsed="false">
      <c r="A61" s="8" t="n">
        <v>55</v>
      </c>
      <c r="B61" s="36" t="s">
        <v>197</v>
      </c>
      <c r="C61" s="31" t="s">
        <v>198</v>
      </c>
      <c r="D61" s="32" t="s">
        <v>163</v>
      </c>
      <c r="E61" s="32" t="s">
        <v>120</v>
      </c>
      <c r="F61" s="85" t="n">
        <v>9789863209515</v>
      </c>
      <c r="G61" s="34" t="n">
        <v>1</v>
      </c>
      <c r="H61" s="34" t="n">
        <v>300</v>
      </c>
      <c r="I61" s="34" t="n">
        <v>300</v>
      </c>
      <c r="J61" s="35" t="s">
        <v>24</v>
      </c>
      <c r="K61" s="35" t="s">
        <v>24</v>
      </c>
      <c r="L61" s="35" t="s">
        <v>24</v>
      </c>
      <c r="M61" s="31"/>
    </row>
    <row r="62" customFormat="false" ht="50.1" hidden="false" customHeight="true" outlineLevel="0" collapsed="false">
      <c r="A62" s="8" t="n">
        <v>56</v>
      </c>
      <c r="B62" s="36" t="s">
        <v>199</v>
      </c>
      <c r="C62" s="31" t="s">
        <v>200</v>
      </c>
      <c r="D62" s="32" t="s">
        <v>201</v>
      </c>
      <c r="E62" s="32" t="s">
        <v>120</v>
      </c>
      <c r="F62" s="85" t="n">
        <v>9789865070120</v>
      </c>
      <c r="G62" s="34" t="n">
        <v>1</v>
      </c>
      <c r="H62" s="34" t="n">
        <v>320</v>
      </c>
      <c r="I62" s="34" t="n">
        <v>320</v>
      </c>
      <c r="J62" s="35" t="s">
        <v>24</v>
      </c>
      <c r="K62" s="35" t="s">
        <v>24</v>
      </c>
      <c r="L62" s="35" t="s">
        <v>24</v>
      </c>
      <c r="M62" s="31"/>
    </row>
    <row r="63" customFormat="false" ht="50.1" hidden="false" customHeight="true" outlineLevel="0" collapsed="false">
      <c r="A63" s="8" t="n">
        <v>57</v>
      </c>
      <c r="B63" s="36" t="s">
        <v>202</v>
      </c>
      <c r="C63" s="31" t="s">
        <v>203</v>
      </c>
      <c r="D63" s="32" t="s">
        <v>204</v>
      </c>
      <c r="E63" s="32" t="s">
        <v>120</v>
      </c>
      <c r="F63" s="85" t="n">
        <v>9789571197326</v>
      </c>
      <c r="G63" s="34" t="n">
        <v>1</v>
      </c>
      <c r="H63" s="34" t="n">
        <v>300</v>
      </c>
      <c r="I63" s="34" t="n">
        <v>300</v>
      </c>
      <c r="J63" s="35" t="s">
        <v>24</v>
      </c>
      <c r="K63" s="35" t="s">
        <v>24</v>
      </c>
      <c r="L63" s="35" t="s">
        <v>24</v>
      </c>
      <c r="M63" s="31"/>
    </row>
    <row r="64" customFormat="false" ht="50.1" hidden="false" customHeight="true" outlineLevel="0" collapsed="false">
      <c r="A64" s="8" t="n">
        <v>58</v>
      </c>
      <c r="B64" s="36" t="s">
        <v>205</v>
      </c>
      <c r="C64" s="32" t="s">
        <v>206</v>
      </c>
      <c r="D64" s="32" t="s">
        <v>207</v>
      </c>
      <c r="E64" s="32" t="s">
        <v>120</v>
      </c>
      <c r="F64" s="85" t="n">
        <v>9789576580888</v>
      </c>
      <c r="G64" s="34" t="n">
        <v>1</v>
      </c>
      <c r="H64" s="34" t="n">
        <v>320</v>
      </c>
      <c r="I64" s="34" t="n">
        <v>320</v>
      </c>
      <c r="J64" s="35" t="s">
        <v>24</v>
      </c>
      <c r="K64" s="38" t="s">
        <v>25</v>
      </c>
      <c r="L64" s="35" t="s">
        <v>24</v>
      </c>
      <c r="M64" s="31"/>
    </row>
    <row r="65" customFormat="false" ht="50.1" hidden="false" customHeight="true" outlineLevel="0" collapsed="false">
      <c r="A65" s="8" t="n">
        <v>59</v>
      </c>
      <c r="B65" s="36" t="s">
        <v>208</v>
      </c>
      <c r="C65" s="32" t="s">
        <v>209</v>
      </c>
      <c r="D65" s="32" t="s">
        <v>210</v>
      </c>
      <c r="E65" s="32" t="s">
        <v>120</v>
      </c>
      <c r="F65" s="85" t="n">
        <v>9789863382225</v>
      </c>
      <c r="G65" s="34" t="n">
        <v>1</v>
      </c>
      <c r="H65" s="34" t="n">
        <v>230</v>
      </c>
      <c r="I65" s="34" t="n">
        <v>230</v>
      </c>
      <c r="J65" s="35" t="s">
        <v>24</v>
      </c>
      <c r="K65" s="35" t="s">
        <v>24</v>
      </c>
      <c r="L65" s="35" t="s">
        <v>24</v>
      </c>
      <c r="M65" s="31"/>
    </row>
    <row r="66" customFormat="false" ht="50.1" hidden="false" customHeight="true" outlineLevel="0" collapsed="false">
      <c r="A66" s="8" t="n">
        <v>60</v>
      </c>
      <c r="B66" s="30" t="s">
        <v>211</v>
      </c>
      <c r="C66" s="31" t="s">
        <v>212</v>
      </c>
      <c r="D66" s="32" t="s">
        <v>22</v>
      </c>
      <c r="E66" s="32" t="s">
        <v>23</v>
      </c>
      <c r="F66" s="33" t="n">
        <v>4713510947852</v>
      </c>
      <c r="G66" s="34" t="n">
        <v>1</v>
      </c>
      <c r="H66" s="34" t="n">
        <v>3040</v>
      </c>
      <c r="I66" s="34" t="n">
        <v>3040</v>
      </c>
      <c r="J66" s="38" t="s">
        <v>25</v>
      </c>
      <c r="K66" s="35" t="s">
        <v>24</v>
      </c>
      <c r="L66" s="35" t="s">
        <v>24</v>
      </c>
      <c r="M66" s="32" t="s">
        <v>213</v>
      </c>
    </row>
    <row r="67" customFormat="false" ht="50.1" hidden="false" customHeight="true" outlineLevel="0" collapsed="false">
      <c r="A67" s="8" t="n">
        <v>61</v>
      </c>
      <c r="B67" s="30" t="s">
        <v>214</v>
      </c>
      <c r="C67" s="31" t="s">
        <v>215</v>
      </c>
      <c r="D67" s="31" t="s">
        <v>201</v>
      </c>
      <c r="E67" s="32" t="s">
        <v>23</v>
      </c>
      <c r="F67" s="41" t="s">
        <v>216</v>
      </c>
      <c r="G67" s="34" t="n">
        <v>1</v>
      </c>
      <c r="H67" s="34" t="n">
        <v>320</v>
      </c>
      <c r="I67" s="34" t="n">
        <v>320</v>
      </c>
      <c r="J67" s="35" t="s">
        <v>24</v>
      </c>
      <c r="K67" s="35" t="s">
        <v>24</v>
      </c>
      <c r="L67" s="35" t="s">
        <v>24</v>
      </c>
      <c r="M67" s="31"/>
    </row>
    <row r="68" customFormat="false" ht="50.1" hidden="false" customHeight="true" outlineLevel="0" collapsed="false">
      <c r="A68" s="8" t="n">
        <v>62</v>
      </c>
      <c r="B68" s="36" t="s">
        <v>217</v>
      </c>
      <c r="C68" s="31" t="s">
        <v>218</v>
      </c>
      <c r="D68" s="31" t="s">
        <v>219</v>
      </c>
      <c r="E68" s="32" t="s">
        <v>23</v>
      </c>
      <c r="F68" s="41" t="s">
        <v>220</v>
      </c>
      <c r="G68" s="34" t="n">
        <v>1</v>
      </c>
      <c r="H68" s="34" t="n">
        <v>405</v>
      </c>
      <c r="I68" s="34" t="n">
        <v>405</v>
      </c>
      <c r="J68" s="35" t="s">
        <v>24</v>
      </c>
      <c r="K68" s="35" t="s">
        <v>24</v>
      </c>
      <c r="L68" s="35" t="s">
        <v>24</v>
      </c>
      <c r="M68" s="31"/>
    </row>
    <row r="69" customFormat="false" ht="50.1" hidden="false" customHeight="true" outlineLevel="0" collapsed="false">
      <c r="A69" s="8" t="n">
        <v>63</v>
      </c>
      <c r="B69" s="30" t="s">
        <v>221</v>
      </c>
      <c r="C69" s="31" t="s">
        <v>222</v>
      </c>
      <c r="D69" s="31" t="s">
        <v>223</v>
      </c>
      <c r="E69" s="32" t="s">
        <v>23</v>
      </c>
      <c r="F69" s="33" t="n">
        <v>9789863428497</v>
      </c>
      <c r="G69" s="34" t="n">
        <v>1</v>
      </c>
      <c r="H69" s="34" t="n">
        <v>280</v>
      </c>
      <c r="I69" s="34" t="n">
        <v>280</v>
      </c>
      <c r="J69" s="35" t="s">
        <v>24</v>
      </c>
      <c r="K69" s="35" t="s">
        <v>24</v>
      </c>
      <c r="L69" s="35" t="s">
        <v>24</v>
      </c>
      <c r="M69" s="31"/>
    </row>
    <row r="70" customFormat="false" ht="50.1" hidden="false" customHeight="true" outlineLevel="0" collapsed="false">
      <c r="A70" s="8" t="n">
        <v>64</v>
      </c>
      <c r="B70" s="30" t="s">
        <v>224</v>
      </c>
      <c r="C70" s="31" t="s">
        <v>225</v>
      </c>
      <c r="D70" s="31" t="s">
        <v>226</v>
      </c>
      <c r="E70" s="32" t="s">
        <v>23</v>
      </c>
      <c r="F70" s="33" t="n">
        <v>9789866215810</v>
      </c>
      <c r="G70" s="34" t="n">
        <v>1</v>
      </c>
      <c r="H70" s="34" t="n">
        <v>280</v>
      </c>
      <c r="I70" s="34" t="n">
        <v>280</v>
      </c>
      <c r="J70" s="35" t="s">
        <v>24</v>
      </c>
      <c r="K70" s="35" t="s">
        <v>24</v>
      </c>
      <c r="L70" s="35" t="s">
        <v>24</v>
      </c>
      <c r="M70" s="31"/>
    </row>
    <row r="71" customFormat="false" ht="50.1" hidden="false" customHeight="true" outlineLevel="0" collapsed="false">
      <c r="A71" s="8" t="n">
        <v>65</v>
      </c>
      <c r="B71" s="36" t="s">
        <v>227</v>
      </c>
      <c r="C71" s="31" t="s">
        <v>228</v>
      </c>
      <c r="D71" s="31" t="s">
        <v>32</v>
      </c>
      <c r="E71" s="32" t="s">
        <v>23</v>
      </c>
      <c r="F71" s="33" t="n">
        <v>4717211023310</v>
      </c>
      <c r="G71" s="34" t="n">
        <v>1</v>
      </c>
      <c r="H71" s="34" t="n">
        <v>1820</v>
      </c>
      <c r="I71" s="34" t="n">
        <v>1820</v>
      </c>
      <c r="J71" s="38" t="s">
        <v>25</v>
      </c>
      <c r="K71" s="35" t="s">
        <v>24</v>
      </c>
      <c r="L71" s="35" t="s">
        <v>24</v>
      </c>
      <c r="M71" s="32" t="s">
        <v>229</v>
      </c>
    </row>
    <row r="72" customFormat="false" ht="50.1" hidden="false" customHeight="true" outlineLevel="0" collapsed="false">
      <c r="A72" s="8" t="n">
        <v>66</v>
      </c>
      <c r="B72" s="30" t="s">
        <v>230</v>
      </c>
      <c r="C72" s="31" t="s">
        <v>231</v>
      </c>
      <c r="D72" s="31" t="s">
        <v>32</v>
      </c>
      <c r="E72" s="32" t="s">
        <v>23</v>
      </c>
      <c r="F72" s="33" t="n">
        <v>9789869498364</v>
      </c>
      <c r="G72" s="34" t="n">
        <v>1</v>
      </c>
      <c r="H72" s="34" t="n">
        <v>320</v>
      </c>
      <c r="I72" s="34" t="n">
        <v>320</v>
      </c>
      <c r="J72" s="35" t="s">
        <v>24</v>
      </c>
      <c r="K72" s="35" t="s">
        <v>24</v>
      </c>
      <c r="L72" s="35" t="s">
        <v>24</v>
      </c>
      <c r="M72" s="31"/>
    </row>
    <row r="73" customFormat="false" ht="50.1" hidden="false" customHeight="true" outlineLevel="0" collapsed="false">
      <c r="A73" s="8" t="n">
        <v>67</v>
      </c>
      <c r="B73" s="30" t="s">
        <v>232</v>
      </c>
      <c r="C73" s="32" t="s">
        <v>233</v>
      </c>
      <c r="D73" s="31" t="s">
        <v>234</v>
      </c>
      <c r="E73" s="32" t="s">
        <v>23</v>
      </c>
      <c r="F73" s="33" t="n">
        <v>9789866039157</v>
      </c>
      <c r="G73" s="34" t="n">
        <v>1</v>
      </c>
      <c r="H73" s="34" t="n">
        <v>260</v>
      </c>
      <c r="I73" s="34" t="n">
        <v>260</v>
      </c>
      <c r="J73" s="35" t="s">
        <v>24</v>
      </c>
      <c r="K73" s="35" t="s">
        <v>24</v>
      </c>
      <c r="L73" s="35" t="s">
        <v>24</v>
      </c>
      <c r="M73" s="31"/>
    </row>
    <row r="74" customFormat="false" ht="50.1" hidden="false" customHeight="true" outlineLevel="0" collapsed="false">
      <c r="A74" s="8" t="n">
        <v>68</v>
      </c>
      <c r="B74" s="30" t="s">
        <v>235</v>
      </c>
      <c r="C74" s="31" t="s">
        <v>236</v>
      </c>
      <c r="D74" s="31" t="s">
        <v>234</v>
      </c>
      <c r="E74" s="32" t="s">
        <v>23</v>
      </c>
      <c r="F74" s="33" t="n">
        <v>9789866039591</v>
      </c>
      <c r="G74" s="34" t="n">
        <v>1</v>
      </c>
      <c r="H74" s="34" t="n">
        <v>290</v>
      </c>
      <c r="I74" s="34" t="n">
        <v>290</v>
      </c>
      <c r="J74" s="35" t="s">
        <v>24</v>
      </c>
      <c r="K74" s="35" t="s">
        <v>24</v>
      </c>
      <c r="L74" s="35" t="s">
        <v>24</v>
      </c>
      <c r="M74" s="31"/>
    </row>
    <row r="75" customFormat="false" ht="50.1" hidden="false" customHeight="true" outlineLevel="0" collapsed="false">
      <c r="A75" s="8" t="n">
        <v>69</v>
      </c>
      <c r="B75" s="30" t="s">
        <v>237</v>
      </c>
      <c r="C75" s="31" t="s">
        <v>238</v>
      </c>
      <c r="D75" s="31" t="s">
        <v>234</v>
      </c>
      <c r="E75" s="32" t="s">
        <v>23</v>
      </c>
      <c r="F75" s="33" t="n">
        <v>9789866039720</v>
      </c>
      <c r="G75" s="34" t="n">
        <v>1</v>
      </c>
      <c r="H75" s="34" t="n">
        <v>299</v>
      </c>
      <c r="I75" s="34" t="n">
        <v>299</v>
      </c>
      <c r="J75" s="35" t="s">
        <v>24</v>
      </c>
      <c r="K75" s="35" t="s">
        <v>24</v>
      </c>
      <c r="L75" s="35" t="s">
        <v>24</v>
      </c>
      <c r="M75" s="31"/>
    </row>
    <row r="76" customFormat="false" ht="50.1" hidden="false" customHeight="true" outlineLevel="0" collapsed="false">
      <c r="A76" s="8" t="n">
        <v>70</v>
      </c>
      <c r="B76" s="30" t="s">
        <v>239</v>
      </c>
      <c r="C76" s="31" t="s">
        <v>240</v>
      </c>
      <c r="D76" s="31" t="s">
        <v>241</v>
      </c>
      <c r="E76" s="32" t="s">
        <v>23</v>
      </c>
      <c r="F76" s="33" t="n">
        <v>9789863710707</v>
      </c>
      <c r="G76" s="34" t="n">
        <v>1</v>
      </c>
      <c r="H76" s="34" t="n">
        <v>280</v>
      </c>
      <c r="I76" s="34" t="n">
        <v>280</v>
      </c>
      <c r="J76" s="35" t="s">
        <v>24</v>
      </c>
      <c r="K76" s="35" t="s">
        <v>24</v>
      </c>
      <c r="L76" s="35" t="s">
        <v>24</v>
      </c>
      <c r="M76" s="31"/>
    </row>
    <row r="77" customFormat="false" ht="50.1" hidden="false" customHeight="true" outlineLevel="0" collapsed="false">
      <c r="A77" s="8" t="n">
        <v>71</v>
      </c>
      <c r="B77" s="30" t="s">
        <v>242</v>
      </c>
      <c r="C77" s="31" t="s">
        <v>243</v>
      </c>
      <c r="D77" s="31" t="s">
        <v>241</v>
      </c>
      <c r="E77" s="32" t="s">
        <v>23</v>
      </c>
      <c r="F77" s="33" t="n">
        <v>9789863711902</v>
      </c>
      <c r="G77" s="34" t="n">
        <v>1</v>
      </c>
      <c r="H77" s="34" t="n">
        <v>280</v>
      </c>
      <c r="I77" s="34" t="n">
        <v>280</v>
      </c>
      <c r="J77" s="35" t="s">
        <v>24</v>
      </c>
      <c r="K77" s="35" t="s">
        <v>24</v>
      </c>
      <c r="L77" s="35" t="s">
        <v>24</v>
      </c>
      <c r="M77" s="31"/>
    </row>
    <row r="78" customFormat="false" ht="50.1" hidden="false" customHeight="true" outlineLevel="0" collapsed="false">
      <c r="A78" s="8" t="n">
        <v>72</v>
      </c>
      <c r="B78" s="36" t="s">
        <v>244</v>
      </c>
      <c r="C78" s="31" t="s">
        <v>245</v>
      </c>
      <c r="D78" s="31" t="s">
        <v>32</v>
      </c>
      <c r="E78" s="32" t="s">
        <v>23</v>
      </c>
      <c r="F78" s="33" t="n">
        <v>4717211025864</v>
      </c>
      <c r="G78" s="34" t="n">
        <v>1</v>
      </c>
      <c r="H78" s="34" t="n">
        <v>1120</v>
      </c>
      <c r="I78" s="34" t="n">
        <v>1120</v>
      </c>
      <c r="J78" s="38" t="s">
        <v>25</v>
      </c>
      <c r="K78" s="35" t="s">
        <v>24</v>
      </c>
      <c r="L78" s="35" t="s">
        <v>24</v>
      </c>
      <c r="M78" s="32" t="s">
        <v>139</v>
      </c>
    </row>
    <row r="79" customFormat="false" ht="50.1" hidden="false" customHeight="true" outlineLevel="0" collapsed="false">
      <c r="A79" s="8" t="n">
        <v>73</v>
      </c>
      <c r="B79" s="30" t="s">
        <v>246</v>
      </c>
      <c r="C79" s="31" t="s">
        <v>247</v>
      </c>
      <c r="D79" s="31" t="s">
        <v>248</v>
      </c>
      <c r="E79" s="32" t="s">
        <v>23</v>
      </c>
      <c r="F79" s="33" t="n">
        <v>9789869728898</v>
      </c>
      <c r="G79" s="34" t="n">
        <v>1</v>
      </c>
      <c r="H79" s="34" t="n">
        <v>300</v>
      </c>
      <c r="I79" s="34" t="n">
        <v>300</v>
      </c>
      <c r="J79" s="35" t="s">
        <v>24</v>
      </c>
      <c r="K79" s="35" t="s">
        <v>24</v>
      </c>
      <c r="L79" s="35" t="s">
        <v>24</v>
      </c>
      <c r="M79" s="31"/>
    </row>
    <row r="80" customFormat="false" ht="50.1" hidden="false" customHeight="true" outlineLevel="0" collapsed="false">
      <c r="A80" s="8" t="n">
        <v>74</v>
      </c>
      <c r="B80" s="30" t="s">
        <v>249</v>
      </c>
      <c r="C80" s="31" t="s">
        <v>250</v>
      </c>
      <c r="D80" s="31" t="s">
        <v>248</v>
      </c>
      <c r="E80" s="32" t="s">
        <v>23</v>
      </c>
      <c r="F80" s="33" t="n">
        <v>9789869811101</v>
      </c>
      <c r="G80" s="34" t="n">
        <v>1</v>
      </c>
      <c r="H80" s="34" t="n">
        <v>300</v>
      </c>
      <c r="I80" s="34" t="n">
        <v>300</v>
      </c>
      <c r="J80" s="35" t="s">
        <v>24</v>
      </c>
      <c r="K80" s="35" t="s">
        <v>24</v>
      </c>
      <c r="L80" s="35" t="s">
        <v>24</v>
      </c>
      <c r="M80" s="31"/>
    </row>
    <row r="81" customFormat="false" ht="50.1" hidden="false" customHeight="true" outlineLevel="0" collapsed="false">
      <c r="A81" s="8" t="n">
        <v>75</v>
      </c>
      <c r="B81" s="30" t="s">
        <v>251</v>
      </c>
      <c r="C81" s="31" t="s">
        <v>252</v>
      </c>
      <c r="D81" s="31" t="s">
        <v>32</v>
      </c>
      <c r="E81" s="32" t="s">
        <v>23</v>
      </c>
      <c r="F81" s="33" t="n">
        <v>9789575034160</v>
      </c>
      <c r="G81" s="34" t="n">
        <v>1</v>
      </c>
      <c r="H81" s="34" t="n">
        <v>260</v>
      </c>
      <c r="I81" s="34" t="n">
        <v>260</v>
      </c>
      <c r="J81" s="35" t="s">
        <v>24</v>
      </c>
      <c r="K81" s="35" t="s">
        <v>24</v>
      </c>
      <c r="L81" s="35" t="s">
        <v>24</v>
      </c>
      <c r="M81" s="31"/>
    </row>
    <row r="82" customFormat="false" ht="50.1" hidden="false" customHeight="true" outlineLevel="0" collapsed="false">
      <c r="A82" s="8" t="n">
        <v>76</v>
      </c>
      <c r="B82" s="30" t="s">
        <v>253</v>
      </c>
      <c r="C82" s="31" t="s">
        <v>254</v>
      </c>
      <c r="D82" s="31" t="s">
        <v>32</v>
      </c>
      <c r="E82" s="32" t="s">
        <v>23</v>
      </c>
      <c r="F82" s="33" t="n">
        <v>4717211025963</v>
      </c>
      <c r="G82" s="34" t="n">
        <v>1</v>
      </c>
      <c r="H82" s="34" t="n">
        <v>399</v>
      </c>
      <c r="I82" s="34" t="n">
        <v>399</v>
      </c>
      <c r="J82" s="35" t="s">
        <v>24</v>
      </c>
      <c r="K82" s="35" t="s">
        <v>24</v>
      </c>
      <c r="L82" s="35" t="s">
        <v>24</v>
      </c>
      <c r="M82" s="31"/>
    </row>
    <row r="83" customFormat="false" ht="50.1" hidden="false" customHeight="true" outlineLevel="0" collapsed="false">
      <c r="A83" s="8" t="n">
        <v>77</v>
      </c>
      <c r="B83" s="30" t="s">
        <v>255</v>
      </c>
      <c r="C83" s="31" t="s">
        <v>256</v>
      </c>
      <c r="D83" s="31" t="s">
        <v>257</v>
      </c>
      <c r="E83" s="32" t="s">
        <v>23</v>
      </c>
      <c r="F83" s="33" t="n">
        <v>4719025007531</v>
      </c>
      <c r="G83" s="34" t="n">
        <v>1</v>
      </c>
      <c r="H83" s="34" t="n">
        <v>1200</v>
      </c>
      <c r="I83" s="34" t="n">
        <v>1200</v>
      </c>
      <c r="J83" s="35" t="s">
        <v>24</v>
      </c>
      <c r="K83" s="35" t="s">
        <v>24</v>
      </c>
      <c r="L83" s="35" t="s">
        <v>24</v>
      </c>
      <c r="M83" s="31"/>
    </row>
    <row r="84" customFormat="false" ht="50.1" hidden="false" customHeight="true" outlineLevel="0" collapsed="false">
      <c r="A84" s="8" t="n">
        <v>78</v>
      </c>
      <c r="B84" s="30" t="s">
        <v>258</v>
      </c>
      <c r="C84" s="31" t="s">
        <v>247</v>
      </c>
      <c r="D84" s="31" t="s">
        <v>248</v>
      </c>
      <c r="E84" s="32" t="s">
        <v>23</v>
      </c>
      <c r="F84" s="33" t="n">
        <v>9789869811118</v>
      </c>
      <c r="G84" s="34" t="n">
        <v>1</v>
      </c>
      <c r="H84" s="34" t="n">
        <v>300</v>
      </c>
      <c r="I84" s="34" t="n">
        <v>300</v>
      </c>
      <c r="J84" s="35" t="s">
        <v>24</v>
      </c>
      <c r="K84" s="35" t="s">
        <v>24</v>
      </c>
      <c r="L84" s="35" t="s">
        <v>24</v>
      </c>
      <c r="M84" s="31"/>
    </row>
    <row r="85" customFormat="false" ht="50.1" hidden="false" customHeight="true" outlineLevel="0" collapsed="false">
      <c r="A85" s="8" t="n">
        <v>79</v>
      </c>
      <c r="B85" s="30" t="s">
        <v>259</v>
      </c>
      <c r="C85" s="31" t="s">
        <v>247</v>
      </c>
      <c r="D85" s="31" t="s">
        <v>248</v>
      </c>
      <c r="E85" s="32" t="s">
        <v>23</v>
      </c>
      <c r="F85" s="33" t="n">
        <v>9789869811125</v>
      </c>
      <c r="G85" s="34" t="n">
        <v>1</v>
      </c>
      <c r="H85" s="34" t="n">
        <v>300</v>
      </c>
      <c r="I85" s="34" t="n">
        <v>300</v>
      </c>
      <c r="J85" s="35" t="s">
        <v>24</v>
      </c>
      <c r="K85" s="35" t="s">
        <v>24</v>
      </c>
      <c r="L85" s="35" t="s">
        <v>24</v>
      </c>
      <c r="M85" s="31"/>
    </row>
    <row r="86" customFormat="false" ht="50.1" hidden="false" customHeight="true" outlineLevel="0" collapsed="false">
      <c r="A86" s="8" t="n">
        <v>80</v>
      </c>
      <c r="B86" s="30" t="s">
        <v>260</v>
      </c>
      <c r="C86" s="31" t="s">
        <v>261</v>
      </c>
      <c r="D86" s="31" t="s">
        <v>158</v>
      </c>
      <c r="E86" s="32" t="s">
        <v>23</v>
      </c>
      <c r="F86" s="33" t="n">
        <v>9789866544781</v>
      </c>
      <c r="G86" s="34" t="n">
        <v>1</v>
      </c>
      <c r="H86" s="34" t="n">
        <v>190</v>
      </c>
      <c r="I86" s="34" t="n">
        <v>190</v>
      </c>
      <c r="J86" s="35" t="s">
        <v>24</v>
      </c>
      <c r="K86" s="35" t="s">
        <v>24</v>
      </c>
      <c r="L86" s="35" t="s">
        <v>24</v>
      </c>
      <c r="M86" s="31"/>
    </row>
    <row r="87" customFormat="false" ht="50.1" hidden="false" customHeight="true" outlineLevel="0" collapsed="false">
      <c r="A87" s="8" t="n">
        <v>81</v>
      </c>
      <c r="B87" s="30" t="s">
        <v>262</v>
      </c>
      <c r="C87" s="31" t="s">
        <v>263</v>
      </c>
      <c r="D87" s="31" t="s">
        <v>158</v>
      </c>
      <c r="E87" s="32" t="s">
        <v>23</v>
      </c>
      <c r="F87" s="33" t="n">
        <v>9789865641177</v>
      </c>
      <c r="G87" s="34" t="n">
        <v>1</v>
      </c>
      <c r="H87" s="34" t="n">
        <v>190</v>
      </c>
      <c r="I87" s="34" t="n">
        <v>190</v>
      </c>
      <c r="J87" s="35" t="s">
        <v>24</v>
      </c>
      <c r="K87" s="35" t="s">
        <v>24</v>
      </c>
      <c r="L87" s="35" t="s">
        <v>24</v>
      </c>
      <c r="M87" s="31"/>
    </row>
    <row r="88" customFormat="false" ht="50.1" hidden="false" customHeight="true" outlineLevel="0" collapsed="false">
      <c r="A88" s="8" t="n">
        <v>82</v>
      </c>
      <c r="B88" s="30" t="s">
        <v>264</v>
      </c>
      <c r="C88" s="30" t="s">
        <v>265</v>
      </c>
      <c r="D88" s="31" t="s">
        <v>266</v>
      </c>
      <c r="E88" s="32" t="s">
        <v>23</v>
      </c>
      <c r="F88" s="33" t="n">
        <v>9789861774435</v>
      </c>
      <c r="G88" s="34" t="n">
        <v>1</v>
      </c>
      <c r="H88" s="34" t="n">
        <v>550</v>
      </c>
      <c r="I88" s="34" t="n">
        <v>550</v>
      </c>
      <c r="J88" s="35" t="s">
        <v>24</v>
      </c>
      <c r="K88" s="35" t="s">
        <v>24</v>
      </c>
      <c r="L88" s="35" t="s">
        <v>24</v>
      </c>
      <c r="M88" s="31"/>
    </row>
    <row r="89" customFormat="false" ht="50.1" hidden="false" customHeight="true" outlineLevel="0" collapsed="false">
      <c r="A89" s="8" t="n">
        <v>83</v>
      </c>
      <c r="B89" s="30" t="s">
        <v>267</v>
      </c>
      <c r="C89" s="31" t="s">
        <v>268</v>
      </c>
      <c r="D89" s="32" t="s">
        <v>22</v>
      </c>
      <c r="E89" s="32" t="s">
        <v>23</v>
      </c>
      <c r="F89" s="85" t="n">
        <v>4713510947654</v>
      </c>
      <c r="G89" s="34" t="n">
        <v>1</v>
      </c>
      <c r="H89" s="34" t="n">
        <v>1050</v>
      </c>
      <c r="I89" s="34" t="n">
        <v>1050</v>
      </c>
      <c r="J89" s="38" t="s">
        <v>25</v>
      </c>
      <c r="K89" s="35" t="s">
        <v>24</v>
      </c>
      <c r="L89" s="35" t="s">
        <v>24</v>
      </c>
      <c r="M89" s="32" t="s">
        <v>269</v>
      </c>
    </row>
    <row r="90" customFormat="false" ht="24" hidden="false" customHeight="true" outlineLevel="0" collapsed="false">
      <c r="A90" s="8" t="n">
        <v>84</v>
      </c>
      <c r="B90" s="32" t="s">
        <v>270</v>
      </c>
      <c r="C90" s="31" t="s">
        <v>271</v>
      </c>
      <c r="D90" s="31" t="s">
        <v>173</v>
      </c>
      <c r="E90" s="32" t="s">
        <v>120</v>
      </c>
      <c r="F90" s="85" t="n">
        <v>9789865664299</v>
      </c>
      <c r="G90" s="31" t="n">
        <v>1</v>
      </c>
      <c r="H90" s="31" t="n">
        <v>270</v>
      </c>
      <c r="I90" s="31" t="n">
        <f aca="false">G90*H90</f>
        <v>270</v>
      </c>
      <c r="J90" s="35" t="s">
        <v>24</v>
      </c>
      <c r="K90" s="35" t="s">
        <v>24</v>
      </c>
      <c r="L90" s="35" t="s">
        <v>24</v>
      </c>
      <c r="M90" s="31"/>
    </row>
    <row r="91" customFormat="false" ht="21.6" hidden="false" customHeight="false" outlineLevel="0" collapsed="false">
      <c r="A91" s="8" t="n">
        <v>85</v>
      </c>
      <c r="B91" s="32" t="s">
        <v>272</v>
      </c>
      <c r="C91" s="32" t="s">
        <v>273</v>
      </c>
      <c r="D91" s="31" t="s">
        <v>173</v>
      </c>
      <c r="E91" s="32" t="s">
        <v>120</v>
      </c>
      <c r="F91" s="85" t="n">
        <v>9789867295828</v>
      </c>
      <c r="G91" s="31" t="n">
        <v>1</v>
      </c>
      <c r="H91" s="31" t="n">
        <v>270</v>
      </c>
      <c r="I91" s="31" t="n">
        <f aca="false">G91*H91</f>
        <v>270</v>
      </c>
      <c r="J91" s="35" t="s">
        <v>24</v>
      </c>
      <c r="K91" s="35" t="s">
        <v>24</v>
      </c>
      <c r="L91" s="35" t="s">
        <v>24</v>
      </c>
      <c r="M91" s="31"/>
    </row>
    <row r="92" customFormat="false" ht="21.6" hidden="false" customHeight="false" outlineLevel="0" collapsed="false">
      <c r="A92" s="8" t="n">
        <v>86</v>
      </c>
      <c r="B92" s="32" t="s">
        <v>274</v>
      </c>
      <c r="C92" s="32" t="s">
        <v>275</v>
      </c>
      <c r="D92" s="32" t="s">
        <v>163</v>
      </c>
      <c r="E92" s="32" t="s">
        <v>120</v>
      </c>
      <c r="F92" s="85" t="n">
        <v>9789864793259</v>
      </c>
      <c r="G92" s="31" t="n">
        <v>1</v>
      </c>
      <c r="H92" s="31" t="n">
        <v>320</v>
      </c>
      <c r="I92" s="31" t="n">
        <f aca="false">G92*H92</f>
        <v>320</v>
      </c>
      <c r="J92" s="35" t="s">
        <v>24</v>
      </c>
      <c r="K92" s="35" t="s">
        <v>24</v>
      </c>
      <c r="L92" s="35" t="s">
        <v>24</v>
      </c>
      <c r="M92" s="31"/>
    </row>
    <row r="93" customFormat="false" ht="21.6" hidden="false" customHeight="false" outlineLevel="0" collapsed="false">
      <c r="A93" s="8" t="n">
        <v>87</v>
      </c>
      <c r="B93" s="32" t="s">
        <v>276</v>
      </c>
      <c r="C93" s="32" t="s">
        <v>277</v>
      </c>
      <c r="D93" s="32" t="s">
        <v>32</v>
      </c>
      <c r="E93" s="32" t="s">
        <v>120</v>
      </c>
      <c r="F93" s="85" t="n">
        <v>9789579095396</v>
      </c>
      <c r="G93" s="31" t="n">
        <v>1</v>
      </c>
      <c r="H93" s="31" t="n">
        <v>400</v>
      </c>
      <c r="I93" s="31" t="n">
        <f aca="false">G93*H93</f>
        <v>400</v>
      </c>
      <c r="J93" s="35" t="s">
        <v>24</v>
      </c>
      <c r="K93" s="35" t="s">
        <v>24</v>
      </c>
      <c r="L93" s="35" t="s">
        <v>24</v>
      </c>
      <c r="M93" s="31"/>
    </row>
    <row r="94" customFormat="false" ht="21.6" hidden="false" customHeight="false" outlineLevel="0" collapsed="false">
      <c r="A94" s="8" t="n">
        <v>88</v>
      </c>
      <c r="B94" s="32" t="s">
        <v>278</v>
      </c>
      <c r="C94" s="31" t="s">
        <v>279</v>
      </c>
      <c r="D94" s="32" t="s">
        <v>280</v>
      </c>
      <c r="E94" s="32" t="s">
        <v>120</v>
      </c>
      <c r="F94" s="85" t="n">
        <v>9789862743348</v>
      </c>
      <c r="G94" s="31" t="n">
        <v>1</v>
      </c>
      <c r="H94" s="31" t="n">
        <v>280</v>
      </c>
      <c r="I94" s="31" t="n">
        <f aca="false">G94*H94</f>
        <v>280</v>
      </c>
      <c r="J94" s="35" t="s">
        <v>24</v>
      </c>
      <c r="K94" s="35" t="s">
        <v>24</v>
      </c>
      <c r="L94" s="35" t="s">
        <v>24</v>
      </c>
      <c r="M94" s="31"/>
    </row>
    <row r="95" customFormat="false" ht="21.6" hidden="false" customHeight="false" outlineLevel="0" collapsed="false">
      <c r="A95" s="8" t="n">
        <v>89</v>
      </c>
      <c r="B95" s="32" t="s">
        <v>281</v>
      </c>
      <c r="C95" s="32" t="s">
        <v>282</v>
      </c>
      <c r="D95" s="31" t="s">
        <v>283</v>
      </c>
      <c r="E95" s="32" t="s">
        <v>120</v>
      </c>
      <c r="F95" s="85" t="n">
        <v>9789869033404</v>
      </c>
      <c r="G95" s="31" t="n">
        <v>1</v>
      </c>
      <c r="H95" s="31" t="n">
        <v>280</v>
      </c>
      <c r="I95" s="31" t="n">
        <f aca="false">G95*H95</f>
        <v>280</v>
      </c>
      <c r="J95" s="35" t="s">
        <v>24</v>
      </c>
      <c r="K95" s="35" t="s">
        <v>24</v>
      </c>
      <c r="L95" s="35" t="s">
        <v>24</v>
      </c>
      <c r="M95" s="31"/>
    </row>
    <row r="96" customFormat="false" ht="21.6" hidden="false" customHeight="false" outlineLevel="0" collapsed="false">
      <c r="A96" s="8" t="n">
        <v>90</v>
      </c>
      <c r="B96" s="32" t="s">
        <v>284</v>
      </c>
      <c r="C96" s="31" t="s">
        <v>285</v>
      </c>
      <c r="D96" s="32" t="s">
        <v>22</v>
      </c>
      <c r="E96" s="32" t="s">
        <v>120</v>
      </c>
      <c r="F96" s="85" t="n">
        <v>9789864791804</v>
      </c>
      <c r="G96" s="31" t="n">
        <v>1</v>
      </c>
      <c r="H96" s="31" t="n">
        <v>300</v>
      </c>
      <c r="I96" s="31" t="n">
        <f aca="false">G96*H96</f>
        <v>300</v>
      </c>
      <c r="J96" s="35" t="s">
        <v>24</v>
      </c>
      <c r="K96" s="35" t="s">
        <v>24</v>
      </c>
      <c r="L96" s="35" t="s">
        <v>24</v>
      </c>
      <c r="M96" s="31"/>
    </row>
    <row r="97" customFormat="false" ht="21.6" hidden="false" customHeight="false" outlineLevel="0" collapsed="false">
      <c r="A97" s="8" t="n">
        <v>91</v>
      </c>
      <c r="B97" s="31" t="s">
        <v>286</v>
      </c>
      <c r="C97" s="31" t="s">
        <v>287</v>
      </c>
      <c r="D97" s="31" t="s">
        <v>173</v>
      </c>
      <c r="E97" s="32" t="s">
        <v>120</v>
      </c>
      <c r="F97" s="85" t="n">
        <v>9867295145</v>
      </c>
      <c r="G97" s="31" t="n">
        <v>1</v>
      </c>
      <c r="H97" s="31" t="n">
        <v>260</v>
      </c>
      <c r="I97" s="31" t="n">
        <f aca="false">G97*H97</f>
        <v>260</v>
      </c>
      <c r="J97" s="35" t="s">
        <v>24</v>
      </c>
      <c r="K97" s="35" t="s">
        <v>24</v>
      </c>
      <c r="L97" s="35" t="s">
        <v>24</v>
      </c>
      <c r="M97" s="31"/>
    </row>
    <row r="98" customFormat="false" ht="21.6" hidden="false" customHeight="false" outlineLevel="0" collapsed="false">
      <c r="A98" s="8" t="n">
        <v>92</v>
      </c>
      <c r="B98" s="31" t="s">
        <v>288</v>
      </c>
      <c r="C98" s="32" t="s">
        <v>289</v>
      </c>
      <c r="D98" s="32" t="s">
        <v>290</v>
      </c>
      <c r="E98" s="32" t="s">
        <v>120</v>
      </c>
      <c r="F98" s="85" t="n">
        <v>9789577516152</v>
      </c>
      <c r="G98" s="31" t="n">
        <v>1</v>
      </c>
      <c r="H98" s="31" t="n">
        <v>260</v>
      </c>
      <c r="I98" s="31" t="n">
        <f aca="false">G98*H98</f>
        <v>260</v>
      </c>
      <c r="J98" s="35" t="s">
        <v>24</v>
      </c>
      <c r="K98" s="35" t="s">
        <v>24</v>
      </c>
      <c r="L98" s="35" t="s">
        <v>24</v>
      </c>
      <c r="M98" s="31"/>
    </row>
    <row r="99" customFormat="false" ht="21.6" hidden="false" customHeight="false" outlineLevel="0" collapsed="false">
      <c r="A99" s="88" t="s">
        <v>291</v>
      </c>
      <c r="B99" s="89"/>
      <c r="C99" s="80"/>
      <c r="D99" s="80"/>
      <c r="E99" s="80"/>
      <c r="F99" s="42"/>
      <c r="G99" s="90"/>
      <c r="H99" s="90"/>
      <c r="I99" s="20" t="n">
        <f aca="false">SUM(I7:I98)</f>
        <v>73737</v>
      </c>
      <c r="J99" s="91"/>
      <c r="K99" s="91"/>
      <c r="L99" s="91"/>
      <c r="M99" s="80"/>
    </row>
    <row r="100" customFormat="false" ht="16.2" hidden="false" customHeight="true" outlineLevel="0" collapsed="false">
      <c r="A100" s="92" t="s">
        <v>292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</row>
    <row r="101" customFormat="false" ht="32.45" hidden="false" customHeight="true" outlineLevel="0" collapsed="false">
      <c r="A101" s="92" t="s">
        <v>293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</row>
    <row r="102" customFormat="false" ht="16.2" hidden="false" customHeight="true" outlineLevel="0" collapsed="false">
      <c r="A102" s="92" t="s">
        <v>294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</row>
    <row r="103" customFormat="false" ht="16.2" hidden="false" customHeight="true" outlineLevel="0" collapsed="false">
      <c r="A103" s="92" t="s">
        <v>295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</row>
    <row r="104" customFormat="false" ht="16.2" hidden="false" customHeight="true" outlineLevel="0" collapsed="false">
      <c r="A104" s="92" t="s">
        <v>296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</row>
    <row r="105" customFormat="false" ht="16.2" hidden="false" customHeight="true" outlineLevel="0" collapsed="false">
      <c r="A105" s="92" t="s">
        <v>297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</row>
    <row r="106" customFormat="false" ht="16.2" hidden="false" customHeight="true" outlineLevel="0" collapsed="false">
      <c r="A106" s="92" t="s">
        <v>298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</row>
    <row r="107" customFormat="false" ht="16.2" hidden="false" customHeight="true" outlineLevel="0" collapsed="false">
      <c r="A107" s="92" t="s">
        <v>299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</row>
    <row r="108" customFormat="false" ht="16.2" hidden="false" customHeight="true" outlineLevel="0" collapsed="false">
      <c r="A108" s="92" t="s">
        <v>300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</row>
    <row r="109" customFormat="false" ht="25.2" hidden="false" customHeight="true" outlineLevel="0" collapsed="false">
      <c r="A109" s="92" t="s">
        <v>301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</row>
    <row r="110" customFormat="false" ht="23.85" hidden="false" customHeight="true" outlineLevel="0" collapsed="false">
      <c r="A110" s="92" t="s">
        <v>302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</row>
    <row r="111" customFormat="false" ht="25.2" hidden="false" customHeight="true" outlineLevel="0" collapsed="false">
      <c r="A111" s="92" t="s">
        <v>303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</row>
    <row r="113" customFormat="false" ht="21" hidden="false" customHeight="false" outlineLevel="0" collapsed="false"/>
    <row r="114" customFormat="false" ht="21" hidden="false" customHeight="false" outlineLevel="0" collapsed="false"/>
  </sheetData>
  <mergeCells count="23"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100:M100"/>
    <mergeCell ref="A101:M101"/>
    <mergeCell ref="A102:M102"/>
    <mergeCell ref="A103:M103"/>
    <mergeCell ref="A104:M104"/>
    <mergeCell ref="A105:M105"/>
    <mergeCell ref="A106:M106"/>
    <mergeCell ref="A107:M107"/>
    <mergeCell ref="A108:M108"/>
    <mergeCell ref="A109:M109"/>
    <mergeCell ref="A110:M110"/>
    <mergeCell ref="A111:M111"/>
  </mergeCells>
  <hyperlinks>
    <hyperlink ref="D22" r:id="rId1" display="Scholastic UK"/>
    <hyperlink ref="C26" r:id="rId2" display="Joanna Cole"/>
    <hyperlink ref="C31" r:id="rId3" display="Steve Antony"/>
    <hyperlink ref="D31" r:id="rId4" display="HODDER &amp; STOUGHTON LIMTED"/>
  </hyperlinks>
  <printOptions headings="false" gridLines="false" gridLinesSet="true" horizontalCentered="false" verticalCentered="false"/>
  <pageMargins left="0.315277777777778" right="0.315277777777778" top="0.196527777777778" bottom="0.1965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LibreOffice/5.3.4.2$Windows_x86 LibreOffice_project/f82d347ccc0be322489bf7da61d7e4ad13fe2ff3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2019-12-19T01:01:48Z</dcterms:created>
  <dc:creator>user</dc:creator>
  <dc:description/>
  <dc:language>zh-TW</dc:language>
  <cp:lastModifiedBy/>
  <dcterms:modified xsi:type="dcterms:W3CDTF">2020-01-02T10:23:28Z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