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-120" yWindow="-120" windowWidth="20730" windowHeight="11160"/>
  </bookViews>
  <sheets>
    <sheet name="正式書單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0" i="1" l="1"/>
  <c r="I139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6" i="1"/>
  <c r="I5" i="1"/>
  <c r="I180" i="1" s="1"/>
</calcChain>
</file>

<file path=xl/sharedStrings.xml><?xml version="1.0" encoding="utf-8"?>
<sst xmlns="http://schemas.openxmlformats.org/spreadsheetml/2006/main" count="1384" uniqueCount="423">
  <si>
    <t xml:space="preserve">            臺南市108學年度國民中小學圖書採購書單                     </t>
  </si>
  <si>
    <t>學校班級最高學生數( 25 )人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</si>
  <si>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</si>
  <si>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</si>
  <si>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</si>
  <si>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</si>
  <si>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</si>
  <si>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</si>
  <si>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</si>
  <si>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</si>
  <si>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</si>
  <si>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</si>
  <si>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</si>
  <si>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</si>
  <si>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</si>
  <si>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32K彩色英漢字典</t>
  </si>
  <si>
    <t>江吟梓/蘇文賢</t>
  </si>
  <si>
    <t>世一文化事業股份有限公司</t>
  </si>
  <si>
    <t>TW</t>
  </si>
  <si>
    <t>否</t>
  </si>
  <si>
    <t xml:space="preserve">National Geographic Kids Readers Pre-Reader: At the Beach (Ages 2-5) (Lexile 290L) </t>
  </si>
  <si>
    <t>Evans, Shira</t>
  </si>
  <si>
    <t>National Geographic</t>
  </si>
  <si>
    <t>USA</t>
  </si>
  <si>
    <t>9781426328077</t>
  </si>
  <si>
    <t xml:space="preserve">National Geographic Kids Readers Pre-Reader: Bugs (Ages 2-5) </t>
  </si>
  <si>
    <t>9781426330308</t>
  </si>
  <si>
    <t xml:space="preserve">National Geographic Kids Readers Pre-Reader: Animal Homes (Ages 2-5) </t>
  </si>
  <si>
    <t>9781426330261</t>
  </si>
  <si>
    <t xml:space="preserve">National Geographic Kids Readers Pre-Reader: Buzz, Bee! (Ages 2-5)   </t>
  </si>
  <si>
    <t>Szymanski, Jennifer</t>
  </si>
  <si>
    <t>9781426327803</t>
  </si>
  <si>
    <t xml:space="preserve">National Geographic Kids Readers Pre-Reader: Climb, Koala! (Ages 2-5)  </t>
  </si>
  <si>
    <t>9781426327841</t>
  </si>
  <si>
    <t>National Geographic Kids Readers Pre-Reader: Dive, Dolphin (Ages 2-5)</t>
  </si>
  <si>
    <t>9781426324406</t>
  </si>
  <si>
    <t xml:space="preserve">National Geographic Kids Readers Pre-Reader: Hello, Penguin! (Ages 2-5)  </t>
  </si>
  <si>
    <t>Williams, Kathryn</t>
  </si>
  <si>
    <t>9781426328954</t>
  </si>
  <si>
    <t xml:space="preserve">National Geographic Kids Readers Pre-Reader: Let's Go! (Ages 2-5) </t>
  </si>
  <si>
    <t>Andrua, Aubre</t>
  </si>
  <si>
    <t>9781426333354</t>
  </si>
  <si>
    <t xml:space="preserve">National Geographic Kids Readers Pre-Reader: Odd Animals (Ages 2-5) </t>
  </si>
  <si>
    <t>Davidson, Rose</t>
  </si>
  <si>
    <t>9781426333392</t>
  </si>
  <si>
    <t xml:space="preserve">National Geographic Kids Readers Pre-Reader: Peek, Otter (Ages 2-5) (Lexile 190L) </t>
  </si>
  <si>
    <t>9781426324369</t>
  </si>
  <si>
    <t xml:space="preserve">National Geographic Kids Readers Pre-Reader: Play, Kitty! (Ages 2-5) (Lexile 210L) </t>
  </si>
  <si>
    <t>9781426324093</t>
  </si>
  <si>
    <t xml:space="preserve">National Geographic Kids Readers Pre-Reader: Trot, Pony! (Ages 2-5)  </t>
  </si>
  <si>
    <t>9781426324130</t>
  </si>
  <si>
    <t>(OP)Ladybird Readers Starter A: Dom Dog and His Boat</t>
  </si>
  <si>
    <t xml:space="preserve">Team Ladybird Readers </t>
  </si>
  <si>
    <t>Ladybird</t>
  </si>
  <si>
    <t>UK</t>
  </si>
  <si>
    <t>9780241283400</t>
  </si>
  <si>
    <t>(OP)Ladybird Readers Starter A: Nicky and Poppy</t>
  </si>
  <si>
    <t>9780241299128</t>
  </si>
  <si>
    <t>(OP)Ladybird Readers Starter A: Ted in Bed</t>
  </si>
  <si>
    <t>9780241283424</t>
  </si>
  <si>
    <t>(OP)Ladybird Readers Starter A: The Fun Run</t>
  </si>
  <si>
    <t>9780241283431</t>
  </si>
  <si>
    <t>(OP)Ladybird Readers Starter A: The Zoo</t>
  </si>
  <si>
    <t>9780241283462</t>
  </si>
  <si>
    <t>(OP)Ladybird Readers Starter B: Brother Blue</t>
  </si>
  <si>
    <t>9780241283387</t>
  </si>
  <si>
    <t>(OP)Ladybird Readers Starter B: Doctor Panda</t>
  </si>
  <si>
    <t>9780241283394</t>
  </si>
  <si>
    <t>(OP)Ladybird Readers Starter B: Farmer Carl</t>
  </si>
  <si>
    <t>9780241283417</t>
  </si>
  <si>
    <t>(OP)Ladybird Readers Starter B: Gus is Hot!</t>
  </si>
  <si>
    <t>9780241299142</t>
  </si>
  <si>
    <t>(OP)Ladybird Readers Starter B: In the Mud</t>
  </si>
  <si>
    <t>9780241299135</t>
  </si>
  <si>
    <t>(OP)Ladybird Readers Starter B: The Big Fish</t>
  </si>
  <si>
    <t>9780241299159</t>
  </si>
  <si>
    <t>(OP)Ladybird Readers Starter B: The Old Boat</t>
  </si>
  <si>
    <t>9780241283455</t>
  </si>
  <si>
    <t>Dolphin Readers Starter: A Day with Baby (生活篇)</t>
  </si>
  <si>
    <t>Wright, Craig</t>
  </si>
  <si>
    <t>Oxford University Press</t>
  </si>
  <si>
    <t>9780194400787</t>
  </si>
  <si>
    <t>Dolphin Readers Starter: A Game of Shapes (科學與自然篇)</t>
  </si>
  <si>
    <t>9780194400800</t>
  </si>
  <si>
    <t>Dolphin Readers Starter: Baby Animals (科學與自然篇)</t>
  </si>
  <si>
    <t>9780194400817</t>
  </si>
  <si>
    <t>Dolphin Readers Starter: Doctor, Doctor (人物篇)</t>
  </si>
  <si>
    <t>9780194400756</t>
  </si>
  <si>
    <t>Dolphin Readers Starter: Monkeying Around (文法篇)</t>
  </si>
  <si>
    <t>9780194400770</t>
  </si>
  <si>
    <t>Dolphin Readers Starter: Moving House (人物篇)</t>
  </si>
  <si>
    <t>9780194400824</t>
  </si>
  <si>
    <t>Dolphin Readers Starter: My Family (生活篇)</t>
  </si>
  <si>
    <t>9780194400794</t>
  </si>
  <si>
    <t>Dolphin Readers Starter: Silly Squirrel (文法篇)</t>
  </si>
  <si>
    <t>9780194400763</t>
  </si>
  <si>
    <t>Dolphin Readers 1: How's the Weather? (科學與自然篇)</t>
  </si>
  <si>
    <t>9780194400909</t>
  </si>
  <si>
    <t>Dolphin Readers 1: Jack the Hero (生活篇)</t>
  </si>
  <si>
    <t>9780194400855</t>
  </si>
  <si>
    <t>Dolphin Readers 1: Little Helpers (生活篇)</t>
  </si>
  <si>
    <t>9780194400831</t>
  </si>
  <si>
    <t>Dolphin Readers 1: Lost Kitten (人物篇)</t>
  </si>
  <si>
    <t>9780194400862</t>
  </si>
  <si>
    <t>Dolphin Readers 1: Meet Molly (文法篇)</t>
  </si>
  <si>
    <t>9780194400879</t>
  </si>
  <si>
    <t>Dolphin Readers 1: Number Magic (科學與自然篇)</t>
  </si>
  <si>
    <t>9780194400893</t>
  </si>
  <si>
    <t>Dolphin Readers 1: On Safari (人物篇)</t>
  </si>
  <si>
    <t>9780194400886</t>
  </si>
  <si>
    <t>Dolphin Readers 1: Where Is It? (文法篇)</t>
  </si>
  <si>
    <t>9780194400848</t>
  </si>
  <si>
    <t>Dolphin Readers 2: A Visit to the City (人物篇)</t>
  </si>
  <si>
    <t>9780194400954</t>
  </si>
  <si>
    <t>Dolphin Readers 2: Candy for Breakfast (生活篇)</t>
  </si>
  <si>
    <t>9780194400961</t>
  </si>
  <si>
    <t>Dolphin Readers 2: Circles and Squares (科學與自然篇)</t>
  </si>
  <si>
    <t>9780194400947</t>
  </si>
  <si>
    <t>Dolphin Readers 2: Double Trouble (文法篇)</t>
  </si>
  <si>
    <t>9780194400916</t>
  </si>
  <si>
    <t>Dolphin Readers 2: Lost! (生活篇)</t>
  </si>
  <si>
    <t>9780194400930</t>
  </si>
  <si>
    <t>Dolphin Readers 2: Matt's Mistake (人物篇)</t>
  </si>
  <si>
    <t>9780194400978</t>
  </si>
  <si>
    <t>Dolphin Readers 2: Numbers, Numbers Everywhere (科學與自然篇)</t>
  </si>
  <si>
    <t>9780194400985</t>
  </si>
  <si>
    <t>Dolphin Readers 2: Super Sam (文法篇)</t>
  </si>
  <si>
    <t>9780194400923</t>
  </si>
  <si>
    <t xml:space="preserve">I Can Read 1: Amelia Bedelia by the Yard  </t>
  </si>
  <si>
    <t>Parish, Herman</t>
  </si>
  <si>
    <t>Greenwillow Books</t>
  </si>
  <si>
    <t>9780062334275</t>
  </si>
  <si>
    <t xml:space="preserve">I Can Read 1: Amelia Bedelia Chalks One Up (4-8 years) </t>
  </si>
  <si>
    <t>9780062334213</t>
  </si>
  <si>
    <t xml:space="preserve">I Can Read 1: Amelia Bedelia Gets a Break  </t>
  </si>
  <si>
    <t>Harper Collins USA</t>
  </si>
  <si>
    <t>9780062658883</t>
  </si>
  <si>
    <t xml:space="preserve">I Can Read 1: Amelia Bedelia Gets the Picture  </t>
  </si>
  <si>
    <t>Greenwillow</t>
  </si>
  <si>
    <t>9780062935243</t>
  </si>
  <si>
    <t xml:space="preserve">I Can Read 1: Amelia Bedelia Hits the Trail (4-8 years) </t>
  </si>
  <si>
    <t>9780062095268</t>
  </si>
  <si>
    <t xml:space="preserve">I Can Read 1: Amelia Bedelia Is for the Birds (4-8 years) </t>
  </si>
  <si>
    <t>9780062334244</t>
  </si>
  <si>
    <t xml:space="preserve">I Can Read 1: Amelia Bedelia Joins the Club (Ages: 4-8) </t>
  </si>
  <si>
    <t>9780062221308</t>
  </si>
  <si>
    <t xml:space="preserve">I Can Read 1: Amelia Bedelia Makes a Friend (Ages: 4-8) (Lexile 310L) </t>
  </si>
  <si>
    <t>9780062075154</t>
  </si>
  <si>
    <t xml:space="preserve">I Can Read 1: Amelia Bedelia Sleeps Over (Ages 4 and up)   </t>
  </si>
  <si>
    <t>9780062095237</t>
  </si>
  <si>
    <t xml:space="preserve">I Can Read 1: Amelia Bedelia Takes the Cake  </t>
  </si>
  <si>
    <t>9780062334305</t>
  </si>
  <si>
    <t xml:space="preserve">I Can Read 1: Amelia Bedelia Tries Her Luck (4-8 years) </t>
  </si>
  <si>
    <t>9780062221278</t>
  </si>
  <si>
    <t xml:space="preserve">I Can Read 1: Amelia Bedelia Under the Weather  </t>
  </si>
  <si>
    <t>9780062658913</t>
  </si>
  <si>
    <t xml:space="preserve">I Can Read 2: Amelia Bedelia (小熊媽繪本) (Ages: 4-8) (Lexile 140L)  </t>
  </si>
  <si>
    <t>Parish, Peggy</t>
  </si>
  <si>
    <t>Harper Collins</t>
  </si>
  <si>
    <t>9780064441551</t>
  </si>
  <si>
    <t xml:space="preserve">I Can Read 2: Amelia Bedelia 4 Mayor (Ages: 5-9) (Lexile 220L)  </t>
  </si>
  <si>
    <t>9780064443098</t>
  </si>
  <si>
    <t xml:space="preserve">I Can Read 2: Amelia Bedelia and the Baby (小熊媽繪本) (4-8 years) (Lexile 80L)  </t>
  </si>
  <si>
    <t>9780060511050</t>
  </si>
  <si>
    <t xml:space="preserve">I Can Read 2: Amelia Bedelia and the Cat (Ages: 5-9) </t>
  </si>
  <si>
    <t>9780060843519</t>
  </si>
  <si>
    <t xml:space="preserve">I Can Read 2: Amelia Bedelia and the Surprise Shower (小熊媽繪本) (Lexile 270L)  </t>
  </si>
  <si>
    <t>9780064440196</t>
  </si>
  <si>
    <t xml:space="preserve">I Can Read 2: Amelia Bedelia Bakes Off (Age: 4-8)  </t>
  </si>
  <si>
    <t>9780060843601</t>
  </si>
  <si>
    <t xml:space="preserve">I Can Read 2: Amelia Bedelia Goes Camping (小熊媽繪本) (4-8 years) (Lexile 110L)  </t>
  </si>
  <si>
    <t>9780060511067</t>
  </si>
  <si>
    <t xml:space="preserve">I Can Read 2: Amelia Bedelia Helps Out (小熊媽繪本) (4-8 years) (Lexile 210L)  </t>
  </si>
  <si>
    <t>9780060511111</t>
  </si>
  <si>
    <t xml:space="preserve">I Can Read 2: Amelia Bedelia Talks Turkey (Ages: 4-8) </t>
  </si>
  <si>
    <t>9780060843540</t>
  </si>
  <si>
    <t xml:space="preserve">I Can Read 2: Amelia Bedelia Under Construction (Ages: 4-8)   </t>
  </si>
  <si>
    <t>9780060843465</t>
  </si>
  <si>
    <t xml:space="preserve">I Can Read 2: Amelia Bedelia, Bookworm (Ages: 4-8) </t>
  </si>
  <si>
    <t>9780060518929</t>
  </si>
  <si>
    <t xml:space="preserve">I Can Read 2: Amelia Bedelia, Cub Reporter (Ages 5 &amp; up) </t>
  </si>
  <si>
    <t>9780062095091</t>
  </si>
  <si>
    <t xml:space="preserve">I Can Read 2: Amelia Bedelia, Rocket Scientist? (Ages 6-10)   </t>
  </si>
  <si>
    <t>9780060518899</t>
  </si>
  <si>
    <t xml:space="preserve">I Can Read 2: Amelia Bedelia's Family Album  (Lexile 170L)  </t>
  </si>
  <si>
    <t>9780060511166</t>
  </si>
  <si>
    <t xml:space="preserve">I Can Read 2: Amelia Bedelia's Masterpiece (Ages: 4-8) </t>
  </si>
  <si>
    <t>9780060843571</t>
  </si>
  <si>
    <t xml:space="preserve">I Can Read My First : Biscuit Visits the Big City  (Lexile 230L)  </t>
  </si>
  <si>
    <t>Capucilli, Alyssa Satin</t>
  </si>
  <si>
    <t>9780060741662</t>
  </si>
  <si>
    <t xml:space="preserve">I Can Read My First: Bathtime For Biscuit (My First I Can Read) (Ages: 4-8) (Lexile 150L)  </t>
  </si>
  <si>
    <t>Capucilli, Satin Capucilli</t>
  </si>
  <si>
    <t>9780064442640</t>
  </si>
  <si>
    <t xml:space="preserve">I Can Read My First: Biscuit (Ages: 3-5) (Lexile 190L)  </t>
  </si>
  <si>
    <t>Capucilli</t>
  </si>
  <si>
    <t>9780064442121</t>
  </si>
  <si>
    <t xml:space="preserve">I Can Read My First: Biscuit and the Baby  (Lexile 170L)  </t>
  </si>
  <si>
    <t>9780060094614</t>
  </si>
  <si>
    <t xml:space="preserve">I Can Read My First: Biscuit and the Big Parade!   </t>
  </si>
  <si>
    <t>9780062436146</t>
  </si>
  <si>
    <t xml:space="preserve">I Can Read My First: Biscuit and the Little Pup  (Lexile 240L)  </t>
  </si>
  <si>
    <t>9780060741723</t>
  </si>
  <si>
    <t xml:space="preserve">I Can Read My First: Biscuit and the Lost Teddy Bear (Age 3-5) (Lexile 210L)  </t>
  </si>
  <si>
    <t>9780061177538</t>
  </si>
  <si>
    <t xml:space="preserve">I Can Read My First: Biscuit Feeds the Pets  </t>
  </si>
  <si>
    <t>9780062236968</t>
  </si>
  <si>
    <t xml:space="preserve">I Can Read My First: Biscuit Finds a Friend (Ages: 3-5) (Lexile 80L)  </t>
  </si>
  <si>
    <t>9780064442435</t>
  </si>
  <si>
    <t xml:space="preserve">I Can Read My First: Biscuit Flies a Kite   (Lexile 190L) </t>
  </si>
  <si>
    <t>9780062237002</t>
  </si>
  <si>
    <t xml:space="preserve">I Can Read My First: Biscuit Goes Camping (4-8 years) </t>
  </si>
  <si>
    <t>9780062236937</t>
  </si>
  <si>
    <t xml:space="preserve">I Can Read My First: Biscuit Goes to School (Ages: 3-5) (Lexile 100L)  </t>
  </si>
  <si>
    <t>9780064436168</t>
  </si>
  <si>
    <t xml:space="preserve">I Can Read My First: Biscuit in the Garden    </t>
  </si>
  <si>
    <t>9780061935046</t>
  </si>
  <si>
    <t xml:space="preserve">I Can Read My First: Biscuit Loves the Library (Ages: 4-8) </t>
  </si>
  <si>
    <t>9780061935060</t>
  </si>
  <si>
    <t xml:space="preserve">I Can Read My First: Biscuit Loves the Park  </t>
  </si>
  <si>
    <t>9780062436177</t>
  </si>
  <si>
    <t xml:space="preserve">I Can Read My First: Biscuit Meets the Class Pet (Ages: 3-5) (Lexile 210L) </t>
  </si>
  <si>
    <t>9780061177491</t>
  </si>
  <si>
    <t xml:space="preserve">I Can Read My First: Biscuit Plays Ball (Lexile 80L) </t>
  </si>
  <si>
    <t>9780061935022</t>
  </si>
  <si>
    <t xml:space="preserve">I Can Read My First: Biscuit Takes a Walk (Ages: 3-5) (Lexile 60L) </t>
  </si>
  <si>
    <t>9780061177460</t>
  </si>
  <si>
    <t xml:space="preserve">I Can Read My First: Biscuit Wants to Play (Ages: 3-5) (Lexile 20L)  </t>
  </si>
  <si>
    <t>9780064443159</t>
  </si>
  <si>
    <t xml:space="preserve">I Can Read My First: Biscuit Wins a Prize (Ages: 3-5) </t>
  </si>
  <si>
    <t>9780060094584</t>
  </si>
  <si>
    <t xml:space="preserve">I Can Read My First: Biscuit: More Phonics Fun (4-8 years) (Lexile 300L) </t>
  </si>
  <si>
    <t>9780062086532</t>
  </si>
  <si>
    <t xml:space="preserve">I Can Read My First: Biscuit's Big Friend (Ages: 4-8) (Lexile 310L) </t>
  </si>
  <si>
    <t>9780064442886</t>
  </si>
  <si>
    <t xml:space="preserve">I Can Read My First: Biscuit's Day at the Farm (Ages: 3-5) (Lexile 260L)  </t>
  </si>
  <si>
    <t>9780060741693</t>
  </si>
  <si>
    <t xml:space="preserve">I Can Read My First: Biscuit's New Trick (Ages: 3-5) (Lexile BR)  </t>
  </si>
  <si>
    <t>9780064443081</t>
  </si>
  <si>
    <t xml:space="preserve">LEGO City: Adventures in LEGO City (Reader Boxed Set) (4-8 years) </t>
  </si>
  <si>
    <t>Sonia Sander</t>
  </si>
  <si>
    <t>Scholastic Book Services, Inc.</t>
  </si>
  <si>
    <t>9780545808613</t>
  </si>
  <si>
    <t xml:space="preserve">LEGO City: Phonics Boxed Set (10 Books + 2 Workbooks) (3-5 years) </t>
  </si>
  <si>
    <t>Lee, Quinlan B.</t>
  </si>
  <si>
    <t>9780545813495</t>
  </si>
  <si>
    <t xml:space="preserve">LEGO DC Super Heroes: Phonics Boxed Set #2 (Ages 3-5) </t>
  </si>
  <si>
    <t>Scholastic</t>
  </si>
  <si>
    <t>9780545868020</t>
  </si>
  <si>
    <t xml:space="preserve">LEGO Ninjago Chapter Book 10: Legend of the Brown Ninja (Ages 7-10) (Lexile 570L) </t>
  </si>
  <si>
    <t>Rusu, Meredith</t>
  </si>
  <si>
    <t>9781338044669</t>
  </si>
  <si>
    <t xml:space="preserve">LEGO Ninjago Chapter Book 11: Pythor's Revenge (Ages 7-10) (Lexile 610L) </t>
  </si>
  <si>
    <t>9781338117967</t>
  </si>
  <si>
    <t xml:space="preserve">LEGO Ninjago Chapter Book 6: A Team Divided (Ages 7-10) (Lexile 550L) </t>
  </si>
  <si>
    <t>West, Tracey</t>
  </si>
  <si>
    <t>9780545746403</t>
  </si>
  <si>
    <t xml:space="preserve">LEGO Ninjago Chapter Book 7: The Search for Zane (Ages 7-10) (Lexile 680L) </t>
  </si>
  <si>
    <t>Howard, Kate</t>
  </si>
  <si>
    <t>9780545750547</t>
  </si>
  <si>
    <t xml:space="preserve">LEGO Ninjago Chapter Book 9: The New Ninja (Ages 7-10) (Lexile 550L) </t>
  </si>
  <si>
    <t>9780545905886</t>
  </si>
  <si>
    <t xml:space="preserve">100 Dogs </t>
  </si>
  <si>
    <t>Whaite, Michael</t>
  </si>
  <si>
    <t>Puffin</t>
  </si>
  <si>
    <t>9780241347812</t>
  </si>
  <si>
    <t>100 First Words for Little Artists (Board) (Ages 1-8)</t>
  </si>
  <si>
    <t>Kershner, Kyle</t>
  </si>
  <si>
    <t>Familius</t>
  </si>
  <si>
    <t>9781641701280</t>
  </si>
  <si>
    <t xml:space="preserve">1000 Things Under the Sea (1000 Pictures) (HC) (Ages 4+) </t>
  </si>
  <si>
    <t>Greenwell, Jessica</t>
  </si>
  <si>
    <t>Usborne</t>
  </si>
  <si>
    <t>9781474951333</t>
  </si>
  <si>
    <t xml:space="preserve">12 Lucky Animals: A Bilingual Baby Book (Board) (Ages 2-4) </t>
  </si>
  <si>
    <t>Lee, Vickie</t>
  </si>
  <si>
    <t>Henry Holt</t>
  </si>
  <si>
    <t>9781250184245</t>
  </si>
  <si>
    <t xml:space="preserve">123: Early Learning at the Museum (Board) (Ages 2-3) </t>
  </si>
  <si>
    <t>Nosy Crow</t>
  </si>
  <si>
    <t>9781536202670</t>
  </si>
  <si>
    <t>50 Below Zero (Ages 4-7) (Classic Munsch)</t>
  </si>
  <si>
    <t>Munsch, Robert</t>
  </si>
  <si>
    <t>Annick</t>
  </si>
  <si>
    <t>9781773211008</t>
  </si>
  <si>
    <t xml:space="preserve">5-Minute Disney Classic Stories (5-Minute Stories) (HC) </t>
  </si>
  <si>
    <t>Disney Book Group</t>
  </si>
  <si>
    <t>Disney</t>
  </si>
  <si>
    <t>9781368006767</t>
  </si>
  <si>
    <t xml:space="preserve">5-Minute Disney*Pixar Stories (HC) (Ages 3-6) </t>
  </si>
  <si>
    <t>9781368001090</t>
  </si>
  <si>
    <t xml:space="preserve">5-Minute Halloween Stories (HC) (Ages 6-8) </t>
  </si>
  <si>
    <t>9781368002578</t>
  </si>
  <si>
    <t>5-Minute Mickey Mouse Stories (5-Minute Stories) (HC) (Ages 8-12)</t>
  </si>
  <si>
    <t>9781368022354</t>
  </si>
  <si>
    <t>A Ball for Daisy (Ages 3-7) (Board) (Caldecott Medal)</t>
  </si>
  <si>
    <t>Raschka, Chris</t>
  </si>
  <si>
    <t>Tundra</t>
  </si>
  <si>
    <t>9780553537239</t>
  </si>
  <si>
    <t>A Bear is a Bear</t>
  </si>
  <si>
    <t>Newson, Karl</t>
  </si>
  <si>
    <t>9781788000994</t>
  </si>
  <si>
    <t>A Bike Like Sergio's (Ages 5-8)</t>
  </si>
  <si>
    <t>Boelts, Maribeth</t>
  </si>
  <si>
    <t>Candlewick</t>
  </si>
  <si>
    <t>9781536202953</t>
  </si>
  <si>
    <t>A Birthday for Cow! (The Giggle Gang)</t>
  </si>
  <si>
    <t>Thomas, Jan</t>
  </si>
  <si>
    <t>HMH</t>
  </si>
  <si>
    <t>9780544850026</t>
  </si>
  <si>
    <t>A Boy, a Bear, a Balloon: Inspired by Disney Christopher Robin</t>
  </si>
  <si>
    <t>Rubiano, Brittany</t>
  </si>
  <si>
    <t>9781368025881</t>
  </si>
  <si>
    <t xml:space="preserve">A Busy Day for Birds (Ages 0+)(Board) </t>
  </si>
  <si>
    <t>Cousins, Lucy</t>
  </si>
  <si>
    <t>Walker</t>
  </si>
  <si>
    <t>9781406378047</t>
  </si>
  <si>
    <t xml:space="preserve">A Child's Treasury of Nursery Rhymes (輕鬆聽出英語力 2) </t>
  </si>
  <si>
    <t>Denton, Kady MacDonald</t>
  </si>
  <si>
    <t>Kingfisher</t>
  </si>
  <si>
    <t>9780753474907</t>
  </si>
  <si>
    <t>A Christmas for</t>
  </si>
  <si>
    <t>Becker, Bonny</t>
  </si>
  <si>
    <t>9781406379730</t>
  </si>
  <si>
    <t xml:space="preserve">A Color of His Own </t>
  </si>
  <si>
    <t>Lionni, Leo</t>
  </si>
  <si>
    <t>Random House USA</t>
  </si>
  <si>
    <t>9780679887850</t>
  </si>
  <si>
    <t xml:space="preserve">A Computer Called Katherine (HC) </t>
  </si>
  <si>
    <t>Slade, Suzanne</t>
  </si>
  <si>
    <t>Little, Brown</t>
  </si>
  <si>
    <t>9780316435178</t>
  </si>
  <si>
    <t xml:space="preserve">A Day at the Space Museum (Pop-up) (HC)(Ages 5-7) (立體書-太空) </t>
  </si>
  <si>
    <t>Adams, Tom</t>
  </si>
  <si>
    <t>Templar</t>
  </si>
  <si>
    <t>9781783708444</t>
  </si>
  <si>
    <t>A Dog Like Daisy</t>
  </si>
  <si>
    <t>Tubb, Kristin O'Donnell</t>
  </si>
  <si>
    <t>Katherine Tegen</t>
  </si>
  <si>
    <t>9780062463258</t>
  </si>
  <si>
    <t>A First Book of the Sea (HC) (Ages 3-7)</t>
  </si>
  <si>
    <t>Davies, Nicola</t>
  </si>
  <si>
    <t>9780763698829</t>
  </si>
  <si>
    <t>A House for Mouse (HC) (Ages 3-5)</t>
  </si>
  <si>
    <t>Dawnay, Gabby</t>
  </si>
  <si>
    <t>Thames &amp; Hudson</t>
  </si>
  <si>
    <t>9780500651377</t>
  </si>
  <si>
    <t>A is for Awesome!</t>
  </si>
  <si>
    <t>Chen, Eva</t>
  </si>
  <si>
    <t>Feiwel &amp; Friends</t>
  </si>
  <si>
    <t>9781250215994</t>
  </si>
  <si>
    <t xml:space="preserve">A Light in the Attic 閣樓上的光(詩) (Ages 6-8) </t>
  </si>
  <si>
    <t>Silverstein, Shel</t>
  </si>
  <si>
    <t>9780060256739</t>
  </si>
  <si>
    <t>Best Bear Ever!: A Little Year of Liz Climo (HC)</t>
  </si>
  <si>
    <t>Climo, Liz</t>
  </si>
  <si>
    <t>Running</t>
  </si>
  <si>
    <t>9780762463626</t>
  </si>
  <si>
    <t>TIMES 1000 Words in Pictures 2/e</t>
  </si>
  <si>
    <t>Kong, May</t>
  </si>
  <si>
    <t>Marshall Cavendish</t>
  </si>
  <si>
    <t xml:space="preserve">SINGAPORE </t>
  </si>
  <si>
    <t>TIMES 1000 Words to Talk About 2/e</t>
  </si>
  <si>
    <t>Chia, Kathleen</t>
  </si>
  <si>
    <t>合計</t>
  </si>
  <si>
    <r>
  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000000"/>
        <rFont val="標楷體"/>
        <family val="4"/>
        <charset val="136"/>
      </rPr>
      <t>○</t>
    </r>
    <r>
      <rPr>
        <sz val="16"/>
        <color rgb="FF000000"/>
        <rFont val="標楷體"/>
        <family val="4"/>
        <charset val="136"/>
      </rPr>
      <t>」，並另附課程規劃表備查。
7.班級用書界定為單一圖書購買冊數達到學校班級最高學生數(含)以上皆屬之。
8.如學校有採購教師用書，請於備註欄簡述配合之學習領域或課程主題。</t>
    </r>
  </si>
  <si>
    <t xml:space="preserve">Scholastic UK Popcorn Readers Starter: Spongebob Squarepants: Spongebob's New Toy (Book+CD) (Age 8-12) (Lexile 280L) </t>
  </si>
  <si>
    <t xml:space="preserve">Scholastic UK Popcorn Readers Starter: Spongebob Squarepants: Underwater Friends (Book+CD) (Age 8-12) (Lexile 340L)  </t>
  </si>
  <si>
    <t xml:space="preserve">Scholastic UK Popcorn Readers Starter: Teenage Mutant Ninja Turtles: Meet the Turtles! (Book+CD) (Ages 8-12) (Lexile 310L)  </t>
  </si>
  <si>
    <t xml:space="preserve">Scholastic UK Popcorn Readers Starter: The Animals of Kung Fu Panda (Book + CD) (Ages 8-12)  </t>
  </si>
  <si>
    <t xml:space="preserve">The Gruffalo (Book + CD) 古飛樂 (Ages 4+)  </t>
  </si>
  <si>
    <t xml:space="preserve">The Gruffalo's Child (Book + CD) 古小樂來了    </t>
  </si>
  <si>
    <t>Franny K. Stein # 1: Lunch Walks Among Us (Ages: 7-11) (Lexile 710L)  午餐怪物</t>
  </si>
  <si>
    <t xml:space="preserve">Franny K. Stein #3: The Invisible Fran 隱形的芬妮(Ages 7-11) (Lexile 840L)  </t>
  </si>
  <si>
    <t>Franny K. Stein #4: The Fran That Time Forgot (7-11 years) (Lexile 780L)  穿越時空的芬妮</t>
  </si>
  <si>
    <t>Franny K. Stein #5: Frantastic Voyage (Ages: 7-11) (Lexile 850L)  荒謬的旅程</t>
  </si>
  <si>
    <t>Franny K. Stein #6: The Fran with Four Brains (Ages: 7-11) (Lexile 830L)  芬妮和她的四個腦袋</t>
  </si>
  <si>
    <t xml:space="preserve">Franny K. Stein #7: The Frandidate (Ages: 7-11) (Lexile 840L)  </t>
  </si>
  <si>
    <t>FUNdamental Science Key Stage 1: Everyday Materials</t>
  </si>
  <si>
    <t>FUNdamental Science Key Stage 1: From a Tiny Seed to a Mighty Tree - How Plants Grow</t>
  </si>
  <si>
    <t>FUNdamental Science Key Stage 1: Growing And Changing - All About Life Cycles</t>
  </si>
  <si>
    <t>FUNdamental Science Key Stage 1: Habitats and Food Chains</t>
  </si>
  <si>
    <t>FUNdamental Science Key Stage 1: Is It Living or Non Living?</t>
  </si>
  <si>
    <t>FUNdamental Science Key Stage 1: Keepig Me Healthy - My Body and What It Needs</t>
  </si>
  <si>
    <t>FUNdamental Science Key Stage 1: Let's Investigate Plastic Pollution on Lan and in the Oceans</t>
  </si>
  <si>
    <t>FUNdamental Science Key Stage 1: My Senses</t>
  </si>
  <si>
    <t>FUNdamental Science Key Stage 1: Roots, Stems, Leaves and Flowers - All about Plant Parts</t>
  </si>
  <si>
    <t>FUNdamental Science Key Stage 1: What's the Season?</t>
  </si>
  <si>
    <t>Go For It Math! Key Stage 1: Let's Add &amp; Substract</t>
    <phoneticPr fontId="8" type="noConversion"/>
  </si>
  <si>
    <t>Go For It Math! Key Stage 1: Let's Have Fun with Shapes</t>
  </si>
  <si>
    <t>Go For It Math! Key Stage 1: Let's Measure It</t>
  </si>
  <si>
    <t>Go For It Math! Key Stage 1: Let's Multiply &amp; Divide</t>
  </si>
  <si>
    <t>Little Scientists Big Questions: Can Animals Talk?</t>
  </si>
  <si>
    <t>Little Scientists Big Questions: Where Did All the Dinosaurs Go?</t>
  </si>
  <si>
    <t>Little Scientists Big Questions: Where Do Leaves Fall from Trees?</t>
  </si>
  <si>
    <t>Little Scientists Big Questions: Why Is the Sky Blue?</t>
  </si>
  <si>
    <t>Living Things and Their Habitats: Wecome to the Rainforest</t>
  </si>
  <si>
    <t>Living Things and Their Habitats: Welcome to Coral Reef</t>
  </si>
  <si>
    <t>Living Things and Their Habitats: Welcome to the Arctic</t>
  </si>
  <si>
    <t>Living Things and Their Habitats: Welcome to the Desert</t>
  </si>
  <si>
    <t>Living Things and Their Habitats: Welcome to the Garden</t>
  </si>
  <si>
    <t>Living Things and Their Habitats: Welcome to the Pond</t>
  </si>
  <si>
    <t>Living Things and Their Habitats: Welcome to the Rock Pool</t>
  </si>
  <si>
    <t>Read with Oxford 1: Phonics: Biff, Chip and Kipper: Dad's Birthday and Other Stories</t>
  </si>
  <si>
    <t>Davis, Fiona</t>
  </si>
  <si>
    <t>Bloese, Jacquie</t>
  </si>
  <si>
    <t>Fiona, Davis</t>
  </si>
  <si>
    <t>Donaldson, Julia</t>
  </si>
  <si>
    <t>Benton, Jim</t>
  </si>
  <si>
    <t>Owen, Ruth</t>
  </si>
  <si>
    <t>Own, Ruth</t>
  </si>
  <si>
    <t>Askew, Mike</t>
  </si>
  <si>
    <t>Hunt, Roderick</t>
  </si>
  <si>
    <t>Elena's First Day of Rule 艾蓮娜公主 (Read-Along Storyb</t>
    <phoneticPr fontId="8" type="noConversion"/>
  </si>
  <si>
    <t xml:space="preserve"> Disney Book Group </t>
    <phoneticPr fontId="8" type="noConversion"/>
  </si>
  <si>
    <t>Disney Press</t>
  </si>
  <si>
    <t>Mary Glasgow Magazines</t>
  </si>
  <si>
    <t>Macmillan UK</t>
  </si>
  <si>
    <t>Simon &amp; Schuster</t>
  </si>
  <si>
    <t>Aladdin</t>
  </si>
  <si>
    <t>Ruby Tuesday Books</t>
  </si>
  <si>
    <t>是</t>
  </si>
  <si>
    <t>校名：臺南市善化區陽明國民小學
填表人：江素枝                                    教務主任： 莊育霖                 校長：羅永忠 
連絡電話：5817165#221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</si>
</sst>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 &quot;#,##0.00&quot; &quot;;&quot;-&quot;#,##0.00&quot; &quot;;&quot; -&quot;00&quot; &quot;;&quot; &quot;@&quot; &quot;"/>
    <numFmt numFmtId="177" formatCode="0&quot; &quot;;[Red]&quot;(&quot;0&quot;)&quot;"/>
    <numFmt numFmtId="178" formatCode="#,##0&quot; &quot;;[Red]&quot;-&quot;#,##0&quot; &quot;"/>
    <numFmt numFmtId="179" formatCode="0&quot; &quot;"/>
    <numFmt numFmtId="180" formatCode="0_ "/>
  </numFmts>
  <fonts count="1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Book Antiqua"/>
      <family val="1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0000FF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179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3" xfId="1" applyFont="1" applyFill="1" applyBorder="1" applyAlignment="1">
      <alignment horizontal="left" vertical="center"/>
    </xf>
    <xf numFmtId="0" fontId="0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shrinkToFit="1"/>
    </xf>
    <xf numFmtId="177" fontId="5" fillId="0" borderId="3" xfId="1" applyNumberFormat="1" applyFont="1" applyFill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left" vertical="center" shrinkToFit="1"/>
    </xf>
    <xf numFmtId="0" fontId="5" fillId="0" borderId="3" xfId="0" applyFont="1" applyBorder="1">
      <alignment vertical="center"/>
    </xf>
    <xf numFmtId="179" fontId="5" fillId="0" borderId="3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5" fillId="0" borderId="8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center" vertical="center"/>
    </xf>
    <xf numFmtId="17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topLeftCell="A179" zoomScale="80" zoomScaleNormal="80" workbookViewId="0">
      <selection activeCell="A182" sqref="A182:L182"/>
    </sheetView>
  </sheetViews>
  <sheetFormatPr defaultColWidth="10" defaultRowHeight="16.5" x14ac:dyDescent="0.25"/>
  <cols>
    <col min="1" max="1" width="10" customWidth="1"/>
    <col min="2" max="2" width="69" customWidth="1"/>
    <col min="3" max="3" width="19.625" customWidth="1"/>
    <col min="4" max="4" width="25.75" customWidth="1"/>
    <col min="5" max="6" width="23" customWidth="1"/>
    <col min="7" max="7" width="13.375" bestFit="1" customWidth="1"/>
    <col min="8" max="8" width="16.5" bestFit="1" customWidth="1"/>
    <col min="9" max="9" width="10.25" bestFit="1" customWidth="1"/>
    <col min="10" max="11" width="12.125" customWidth="1"/>
    <col min="12" max="12" width="12.875" customWidth="1"/>
    <col min="13" max="13" width="10" customWidth="1"/>
  </cols>
  <sheetData>
    <row r="1" spans="1:13" ht="25.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25.5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39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2" t="s">
        <v>11</v>
      </c>
      <c r="K3" s="2" t="s">
        <v>12</v>
      </c>
      <c r="L3" s="2" t="s">
        <v>13</v>
      </c>
      <c r="M3" s="3" t="s">
        <v>14</v>
      </c>
    </row>
    <row r="4" spans="1:13" ht="19.5" x14ac:dyDescent="0.25">
      <c r="A4" s="1">
        <v>1</v>
      </c>
      <c r="B4" s="4" t="s">
        <v>15</v>
      </c>
      <c r="C4" s="4" t="s">
        <v>16</v>
      </c>
      <c r="D4" s="4" t="s">
        <v>17</v>
      </c>
      <c r="E4" s="5" t="s">
        <v>18</v>
      </c>
      <c r="F4" s="6">
        <v>9789864294411</v>
      </c>
      <c r="G4" s="7">
        <v>22</v>
      </c>
      <c r="H4" s="5">
        <v>380</v>
      </c>
      <c r="I4" s="5">
        <v>8360</v>
      </c>
      <c r="J4" s="8" t="s">
        <v>19</v>
      </c>
      <c r="K4" s="8" t="s">
        <v>19</v>
      </c>
      <c r="L4" s="8" t="s">
        <v>19</v>
      </c>
      <c r="M4" s="8"/>
    </row>
    <row r="5" spans="1:13" ht="19.5" x14ac:dyDescent="0.25">
      <c r="A5" s="1">
        <v>2</v>
      </c>
      <c r="B5" s="9" t="s">
        <v>20</v>
      </c>
      <c r="C5" s="9" t="s">
        <v>21</v>
      </c>
      <c r="D5" s="9" t="s">
        <v>22</v>
      </c>
      <c r="E5" s="10" t="s">
        <v>23</v>
      </c>
      <c r="F5" s="11" t="s">
        <v>24</v>
      </c>
      <c r="G5" s="10">
        <v>1</v>
      </c>
      <c r="H5" s="10">
        <v>175</v>
      </c>
      <c r="I5" s="10">
        <f>G5*H5</f>
        <v>175</v>
      </c>
      <c r="J5" s="8" t="s">
        <v>19</v>
      </c>
      <c r="K5" s="8" t="s">
        <v>19</v>
      </c>
      <c r="L5" s="8" t="s">
        <v>19</v>
      </c>
      <c r="M5" s="8"/>
    </row>
    <row r="6" spans="1:13" ht="19.5" x14ac:dyDescent="0.25">
      <c r="A6" s="1">
        <v>3</v>
      </c>
      <c r="B6" s="9" t="s">
        <v>25</v>
      </c>
      <c r="C6" s="9" t="s">
        <v>21</v>
      </c>
      <c r="D6" s="9" t="s">
        <v>22</v>
      </c>
      <c r="E6" s="10" t="s">
        <v>23</v>
      </c>
      <c r="F6" s="11" t="s">
        <v>26</v>
      </c>
      <c r="G6" s="10">
        <v>1</v>
      </c>
      <c r="H6" s="10">
        <v>175</v>
      </c>
      <c r="I6" s="10">
        <f>G6*H6</f>
        <v>175</v>
      </c>
      <c r="J6" s="8" t="s">
        <v>19</v>
      </c>
      <c r="K6" s="8" t="s">
        <v>19</v>
      </c>
      <c r="L6" s="8" t="s">
        <v>19</v>
      </c>
      <c r="M6" s="8"/>
    </row>
    <row r="7" spans="1:13" ht="19.5" x14ac:dyDescent="0.25">
      <c r="A7" s="1">
        <v>4</v>
      </c>
      <c r="B7" s="4" t="s">
        <v>27</v>
      </c>
      <c r="C7" s="4" t="s">
        <v>21</v>
      </c>
      <c r="D7" s="4" t="s">
        <v>22</v>
      </c>
      <c r="E7" s="5" t="s">
        <v>23</v>
      </c>
      <c r="F7" s="12" t="s">
        <v>28</v>
      </c>
      <c r="G7" s="5">
        <v>1</v>
      </c>
      <c r="H7" s="5">
        <v>175</v>
      </c>
      <c r="I7" s="5">
        <v>175</v>
      </c>
      <c r="J7" s="8" t="s">
        <v>19</v>
      </c>
      <c r="K7" s="8" t="s">
        <v>19</v>
      </c>
      <c r="L7" s="8" t="s">
        <v>19</v>
      </c>
      <c r="M7" s="8"/>
    </row>
    <row r="8" spans="1:13" ht="19.5" x14ac:dyDescent="0.25">
      <c r="A8" s="1">
        <v>5</v>
      </c>
      <c r="B8" s="13" t="s">
        <v>29</v>
      </c>
      <c r="C8" s="13" t="s">
        <v>30</v>
      </c>
      <c r="D8" s="13" t="s">
        <v>22</v>
      </c>
      <c r="E8" s="11" t="s">
        <v>23</v>
      </c>
      <c r="F8" s="11" t="s">
        <v>31</v>
      </c>
      <c r="G8" s="11">
        <v>1</v>
      </c>
      <c r="H8" s="11">
        <v>140</v>
      </c>
      <c r="I8" s="11">
        <f t="shared" ref="I8:I39" si="0">G8*H8</f>
        <v>140</v>
      </c>
      <c r="J8" s="8" t="s">
        <v>19</v>
      </c>
      <c r="K8" s="8" t="s">
        <v>19</v>
      </c>
      <c r="L8" s="8" t="s">
        <v>19</v>
      </c>
      <c r="M8" s="8"/>
    </row>
    <row r="9" spans="1:13" ht="19.5" x14ac:dyDescent="0.25">
      <c r="A9" s="1">
        <v>6</v>
      </c>
      <c r="B9" s="13" t="s">
        <v>32</v>
      </c>
      <c r="C9" s="13" t="s">
        <v>30</v>
      </c>
      <c r="D9" s="13" t="s">
        <v>22</v>
      </c>
      <c r="E9" s="11" t="s">
        <v>23</v>
      </c>
      <c r="F9" s="11" t="s">
        <v>33</v>
      </c>
      <c r="G9" s="11">
        <v>1</v>
      </c>
      <c r="H9" s="11">
        <v>175</v>
      </c>
      <c r="I9" s="11">
        <f t="shared" si="0"/>
        <v>175</v>
      </c>
      <c r="J9" s="8" t="s">
        <v>19</v>
      </c>
      <c r="K9" s="8" t="s">
        <v>19</v>
      </c>
      <c r="L9" s="8" t="s">
        <v>19</v>
      </c>
      <c r="M9" s="8"/>
    </row>
    <row r="10" spans="1:13" ht="19.5" x14ac:dyDescent="0.25">
      <c r="A10" s="1">
        <v>7</v>
      </c>
      <c r="B10" s="13" t="s">
        <v>34</v>
      </c>
      <c r="C10" s="13" t="s">
        <v>21</v>
      </c>
      <c r="D10" s="13" t="s">
        <v>22</v>
      </c>
      <c r="E10" s="11" t="s">
        <v>23</v>
      </c>
      <c r="F10" s="11" t="s">
        <v>35</v>
      </c>
      <c r="G10" s="11">
        <v>1</v>
      </c>
      <c r="H10" s="11">
        <v>175</v>
      </c>
      <c r="I10" s="11">
        <f t="shared" si="0"/>
        <v>175</v>
      </c>
      <c r="J10" s="8" t="s">
        <v>19</v>
      </c>
      <c r="K10" s="8" t="s">
        <v>19</v>
      </c>
      <c r="L10" s="8" t="s">
        <v>19</v>
      </c>
      <c r="M10" s="8"/>
    </row>
    <row r="11" spans="1:13" ht="19.5" x14ac:dyDescent="0.25">
      <c r="A11" s="1">
        <v>8</v>
      </c>
      <c r="B11" s="13" t="s">
        <v>36</v>
      </c>
      <c r="C11" s="13" t="s">
        <v>37</v>
      </c>
      <c r="D11" s="13" t="s">
        <v>22</v>
      </c>
      <c r="E11" s="11" t="s">
        <v>23</v>
      </c>
      <c r="F11" s="11" t="s">
        <v>38</v>
      </c>
      <c r="G11" s="11">
        <v>1</v>
      </c>
      <c r="H11" s="11">
        <v>140</v>
      </c>
      <c r="I11" s="11">
        <f t="shared" si="0"/>
        <v>140</v>
      </c>
      <c r="J11" s="8" t="s">
        <v>19</v>
      </c>
      <c r="K11" s="8" t="s">
        <v>19</v>
      </c>
      <c r="L11" s="8" t="s">
        <v>19</v>
      </c>
      <c r="M11" s="8"/>
    </row>
    <row r="12" spans="1:13" ht="19.5" x14ac:dyDescent="0.25">
      <c r="A12" s="1">
        <v>9</v>
      </c>
      <c r="B12" s="13" t="s">
        <v>39</v>
      </c>
      <c r="C12" s="13" t="s">
        <v>40</v>
      </c>
      <c r="D12" s="13" t="s">
        <v>22</v>
      </c>
      <c r="E12" s="11" t="s">
        <v>23</v>
      </c>
      <c r="F12" s="11" t="s">
        <v>41</v>
      </c>
      <c r="G12" s="11">
        <v>1</v>
      </c>
      <c r="H12" s="11">
        <v>175</v>
      </c>
      <c r="I12" s="11">
        <f t="shared" si="0"/>
        <v>175</v>
      </c>
      <c r="J12" s="8" t="s">
        <v>19</v>
      </c>
      <c r="K12" s="8" t="s">
        <v>19</v>
      </c>
      <c r="L12" s="8" t="s">
        <v>19</v>
      </c>
      <c r="M12" s="8"/>
    </row>
    <row r="13" spans="1:13" ht="19.5" x14ac:dyDescent="0.25">
      <c r="A13" s="1">
        <v>10</v>
      </c>
      <c r="B13" s="13" t="s">
        <v>42</v>
      </c>
      <c r="C13" s="13" t="s">
        <v>43</v>
      </c>
      <c r="D13" s="13" t="s">
        <v>22</v>
      </c>
      <c r="E13" s="11" t="s">
        <v>23</v>
      </c>
      <c r="F13" s="11" t="s">
        <v>44</v>
      </c>
      <c r="G13" s="11">
        <v>1</v>
      </c>
      <c r="H13" s="11">
        <v>175</v>
      </c>
      <c r="I13" s="11">
        <f t="shared" si="0"/>
        <v>175</v>
      </c>
      <c r="J13" s="8" t="s">
        <v>19</v>
      </c>
      <c r="K13" s="8" t="s">
        <v>19</v>
      </c>
      <c r="L13" s="8" t="s">
        <v>19</v>
      </c>
      <c r="M13" s="8"/>
    </row>
    <row r="14" spans="1:13" ht="19.5" x14ac:dyDescent="0.25">
      <c r="A14" s="1">
        <v>11</v>
      </c>
      <c r="B14" s="13" t="s">
        <v>45</v>
      </c>
      <c r="C14" s="13" t="s">
        <v>21</v>
      </c>
      <c r="D14" s="13" t="s">
        <v>22</v>
      </c>
      <c r="E14" s="11" t="s">
        <v>23</v>
      </c>
      <c r="F14" s="11" t="s">
        <v>46</v>
      </c>
      <c r="G14" s="11">
        <v>1</v>
      </c>
      <c r="H14" s="11">
        <v>175</v>
      </c>
      <c r="I14" s="11">
        <f t="shared" si="0"/>
        <v>175</v>
      </c>
      <c r="J14" s="8" t="s">
        <v>19</v>
      </c>
      <c r="K14" s="8" t="s">
        <v>19</v>
      </c>
      <c r="L14" s="8" t="s">
        <v>19</v>
      </c>
      <c r="M14" s="8"/>
    </row>
    <row r="15" spans="1:13" ht="19.5" x14ac:dyDescent="0.25">
      <c r="A15" s="1">
        <v>12</v>
      </c>
      <c r="B15" s="13" t="s">
        <v>47</v>
      </c>
      <c r="C15" s="13" t="s">
        <v>21</v>
      </c>
      <c r="D15" s="13" t="s">
        <v>22</v>
      </c>
      <c r="E15" s="11" t="s">
        <v>23</v>
      </c>
      <c r="F15" s="11" t="s">
        <v>48</v>
      </c>
      <c r="G15" s="11">
        <v>1</v>
      </c>
      <c r="H15" s="11">
        <v>175</v>
      </c>
      <c r="I15" s="11">
        <f t="shared" si="0"/>
        <v>175</v>
      </c>
      <c r="J15" s="8" t="s">
        <v>19</v>
      </c>
      <c r="K15" s="8" t="s">
        <v>19</v>
      </c>
      <c r="L15" s="8" t="s">
        <v>19</v>
      </c>
      <c r="M15" s="8"/>
    </row>
    <row r="16" spans="1:13" ht="19.5" x14ac:dyDescent="0.25">
      <c r="A16" s="1">
        <v>13</v>
      </c>
      <c r="B16" s="13" t="s">
        <v>49</v>
      </c>
      <c r="C16" s="13" t="s">
        <v>21</v>
      </c>
      <c r="D16" s="13" t="s">
        <v>22</v>
      </c>
      <c r="E16" s="11" t="s">
        <v>23</v>
      </c>
      <c r="F16" s="11" t="s">
        <v>50</v>
      </c>
      <c r="G16" s="11">
        <v>1</v>
      </c>
      <c r="H16" s="11">
        <v>140</v>
      </c>
      <c r="I16" s="11">
        <f t="shared" si="0"/>
        <v>140</v>
      </c>
      <c r="J16" s="8" t="s">
        <v>19</v>
      </c>
      <c r="K16" s="8" t="s">
        <v>19</v>
      </c>
      <c r="L16" s="8" t="s">
        <v>19</v>
      </c>
      <c r="M16" s="8"/>
    </row>
    <row r="17" spans="1:13" ht="19.5" x14ac:dyDescent="0.25">
      <c r="A17" s="1">
        <v>14</v>
      </c>
      <c r="B17" s="13" t="s">
        <v>51</v>
      </c>
      <c r="C17" s="14" t="s">
        <v>52</v>
      </c>
      <c r="D17" s="13" t="s">
        <v>53</v>
      </c>
      <c r="E17" s="11" t="s">
        <v>54</v>
      </c>
      <c r="F17" s="11" t="s">
        <v>55</v>
      </c>
      <c r="G17" s="11">
        <v>1</v>
      </c>
      <c r="H17" s="11">
        <v>160</v>
      </c>
      <c r="I17" s="11">
        <f t="shared" si="0"/>
        <v>160</v>
      </c>
      <c r="J17" s="8" t="s">
        <v>19</v>
      </c>
      <c r="K17" s="8" t="s">
        <v>19</v>
      </c>
      <c r="L17" s="8" t="s">
        <v>19</v>
      </c>
      <c r="M17" s="8"/>
    </row>
    <row r="18" spans="1:13" ht="19.5" x14ac:dyDescent="0.25">
      <c r="A18" s="1">
        <v>15</v>
      </c>
      <c r="B18" s="13" t="s">
        <v>56</v>
      </c>
      <c r="C18" s="14" t="s">
        <v>52</v>
      </c>
      <c r="D18" s="13" t="s">
        <v>53</v>
      </c>
      <c r="E18" s="11" t="s">
        <v>54</v>
      </c>
      <c r="F18" s="11" t="s">
        <v>57</v>
      </c>
      <c r="G18" s="11">
        <v>1</v>
      </c>
      <c r="H18" s="11">
        <v>160</v>
      </c>
      <c r="I18" s="11">
        <f t="shared" si="0"/>
        <v>160</v>
      </c>
      <c r="J18" s="8" t="s">
        <v>19</v>
      </c>
      <c r="K18" s="8" t="s">
        <v>19</v>
      </c>
      <c r="L18" s="8" t="s">
        <v>19</v>
      </c>
      <c r="M18" s="8"/>
    </row>
    <row r="19" spans="1:13" ht="19.5" x14ac:dyDescent="0.25">
      <c r="A19" s="1">
        <v>16</v>
      </c>
      <c r="B19" s="13" t="s">
        <v>58</v>
      </c>
      <c r="C19" s="14" t="s">
        <v>52</v>
      </c>
      <c r="D19" s="13" t="s">
        <v>53</v>
      </c>
      <c r="E19" s="11" t="s">
        <v>54</v>
      </c>
      <c r="F19" s="11" t="s">
        <v>59</v>
      </c>
      <c r="G19" s="11">
        <v>1</v>
      </c>
      <c r="H19" s="11">
        <v>160</v>
      </c>
      <c r="I19" s="11">
        <f t="shared" si="0"/>
        <v>160</v>
      </c>
      <c r="J19" s="8" t="s">
        <v>19</v>
      </c>
      <c r="K19" s="8" t="s">
        <v>19</v>
      </c>
      <c r="L19" s="8" t="s">
        <v>19</v>
      </c>
      <c r="M19" s="8"/>
    </row>
    <row r="20" spans="1:13" ht="19.5" x14ac:dyDescent="0.25">
      <c r="A20" s="1">
        <v>17</v>
      </c>
      <c r="B20" s="13" t="s">
        <v>60</v>
      </c>
      <c r="C20" s="14" t="s">
        <v>52</v>
      </c>
      <c r="D20" s="13" t="s">
        <v>53</v>
      </c>
      <c r="E20" s="11" t="s">
        <v>54</v>
      </c>
      <c r="F20" s="11" t="s">
        <v>61</v>
      </c>
      <c r="G20" s="11">
        <v>1</v>
      </c>
      <c r="H20" s="11">
        <v>160</v>
      </c>
      <c r="I20" s="11">
        <f t="shared" si="0"/>
        <v>160</v>
      </c>
      <c r="J20" s="8" t="s">
        <v>19</v>
      </c>
      <c r="K20" s="8" t="s">
        <v>19</v>
      </c>
      <c r="L20" s="8" t="s">
        <v>19</v>
      </c>
      <c r="M20" s="8"/>
    </row>
    <row r="21" spans="1:13" ht="19.5" x14ac:dyDescent="0.25">
      <c r="A21" s="1">
        <v>18</v>
      </c>
      <c r="B21" s="13" t="s">
        <v>62</v>
      </c>
      <c r="C21" s="14" t="s">
        <v>52</v>
      </c>
      <c r="D21" s="13" t="s">
        <v>53</v>
      </c>
      <c r="E21" s="11" t="s">
        <v>54</v>
      </c>
      <c r="F21" s="11" t="s">
        <v>63</v>
      </c>
      <c r="G21" s="11">
        <v>1</v>
      </c>
      <c r="H21" s="11">
        <v>160</v>
      </c>
      <c r="I21" s="11">
        <f t="shared" si="0"/>
        <v>160</v>
      </c>
      <c r="J21" s="8" t="s">
        <v>19</v>
      </c>
      <c r="K21" s="8" t="s">
        <v>19</v>
      </c>
      <c r="L21" s="8" t="s">
        <v>19</v>
      </c>
      <c r="M21" s="8"/>
    </row>
    <row r="22" spans="1:13" ht="19.5" x14ac:dyDescent="0.25">
      <c r="A22" s="1">
        <v>19</v>
      </c>
      <c r="B22" s="13" t="s">
        <v>64</v>
      </c>
      <c r="C22" s="14" t="s">
        <v>52</v>
      </c>
      <c r="D22" s="13" t="s">
        <v>53</v>
      </c>
      <c r="E22" s="11" t="s">
        <v>54</v>
      </c>
      <c r="F22" s="11" t="s">
        <v>65</v>
      </c>
      <c r="G22" s="11">
        <v>1</v>
      </c>
      <c r="H22" s="11">
        <v>160</v>
      </c>
      <c r="I22" s="11">
        <f t="shared" si="0"/>
        <v>160</v>
      </c>
      <c r="J22" s="8" t="s">
        <v>19</v>
      </c>
      <c r="K22" s="8" t="s">
        <v>19</v>
      </c>
      <c r="L22" s="8" t="s">
        <v>19</v>
      </c>
      <c r="M22" s="8"/>
    </row>
    <row r="23" spans="1:13" ht="19.5" x14ac:dyDescent="0.25">
      <c r="A23" s="1">
        <v>20</v>
      </c>
      <c r="B23" s="13" t="s">
        <v>66</v>
      </c>
      <c r="C23" s="14" t="s">
        <v>52</v>
      </c>
      <c r="D23" s="13" t="s">
        <v>53</v>
      </c>
      <c r="E23" s="11" t="s">
        <v>54</v>
      </c>
      <c r="F23" s="11" t="s">
        <v>67</v>
      </c>
      <c r="G23" s="11">
        <v>1</v>
      </c>
      <c r="H23" s="11">
        <v>160</v>
      </c>
      <c r="I23" s="11">
        <f t="shared" si="0"/>
        <v>160</v>
      </c>
      <c r="J23" s="8" t="s">
        <v>19</v>
      </c>
      <c r="K23" s="8" t="s">
        <v>19</v>
      </c>
      <c r="L23" s="8" t="s">
        <v>19</v>
      </c>
      <c r="M23" s="8"/>
    </row>
    <row r="24" spans="1:13" ht="19.5" x14ac:dyDescent="0.25">
      <c r="A24" s="1">
        <v>21</v>
      </c>
      <c r="B24" s="13" t="s">
        <v>68</v>
      </c>
      <c r="C24" s="14" t="s">
        <v>52</v>
      </c>
      <c r="D24" s="13" t="s">
        <v>53</v>
      </c>
      <c r="E24" s="11" t="s">
        <v>54</v>
      </c>
      <c r="F24" s="11" t="s">
        <v>69</v>
      </c>
      <c r="G24" s="11">
        <v>1</v>
      </c>
      <c r="H24" s="11">
        <v>160</v>
      </c>
      <c r="I24" s="11">
        <f t="shared" si="0"/>
        <v>160</v>
      </c>
      <c r="J24" s="8" t="s">
        <v>19</v>
      </c>
      <c r="K24" s="8" t="s">
        <v>19</v>
      </c>
      <c r="L24" s="8" t="s">
        <v>19</v>
      </c>
      <c r="M24" s="8"/>
    </row>
    <row r="25" spans="1:13" ht="19.5" x14ac:dyDescent="0.25">
      <c r="A25" s="1">
        <v>22</v>
      </c>
      <c r="B25" s="13" t="s">
        <v>70</v>
      </c>
      <c r="C25" s="14" t="s">
        <v>52</v>
      </c>
      <c r="D25" s="13" t="s">
        <v>53</v>
      </c>
      <c r="E25" s="11" t="s">
        <v>54</v>
      </c>
      <c r="F25" s="11" t="s">
        <v>71</v>
      </c>
      <c r="G25" s="11">
        <v>1</v>
      </c>
      <c r="H25" s="11">
        <v>160</v>
      </c>
      <c r="I25" s="11">
        <f t="shared" si="0"/>
        <v>160</v>
      </c>
      <c r="J25" s="8" t="s">
        <v>19</v>
      </c>
      <c r="K25" s="8" t="s">
        <v>19</v>
      </c>
      <c r="L25" s="8" t="s">
        <v>19</v>
      </c>
      <c r="M25" s="8"/>
    </row>
    <row r="26" spans="1:13" ht="19.5" x14ac:dyDescent="0.25">
      <c r="A26" s="1">
        <v>23</v>
      </c>
      <c r="B26" s="13" t="s">
        <v>72</v>
      </c>
      <c r="C26" s="14" t="s">
        <v>52</v>
      </c>
      <c r="D26" s="13" t="s">
        <v>53</v>
      </c>
      <c r="E26" s="11" t="s">
        <v>54</v>
      </c>
      <c r="F26" s="11" t="s">
        <v>73</v>
      </c>
      <c r="G26" s="11">
        <v>1</v>
      </c>
      <c r="H26" s="11">
        <v>160</v>
      </c>
      <c r="I26" s="11">
        <f t="shared" si="0"/>
        <v>160</v>
      </c>
      <c r="J26" s="8" t="s">
        <v>19</v>
      </c>
      <c r="K26" s="8" t="s">
        <v>19</v>
      </c>
      <c r="L26" s="8" t="s">
        <v>19</v>
      </c>
      <c r="M26" s="8"/>
    </row>
    <row r="27" spans="1:13" ht="19.5" x14ac:dyDescent="0.25">
      <c r="A27" s="1">
        <v>24</v>
      </c>
      <c r="B27" s="13" t="s">
        <v>74</v>
      </c>
      <c r="C27" s="14" t="s">
        <v>52</v>
      </c>
      <c r="D27" s="13" t="s">
        <v>53</v>
      </c>
      <c r="E27" s="11" t="s">
        <v>54</v>
      </c>
      <c r="F27" s="11" t="s">
        <v>75</v>
      </c>
      <c r="G27" s="11">
        <v>1</v>
      </c>
      <c r="H27" s="11">
        <v>160</v>
      </c>
      <c r="I27" s="11">
        <f t="shared" si="0"/>
        <v>160</v>
      </c>
      <c r="J27" s="8" t="s">
        <v>19</v>
      </c>
      <c r="K27" s="8" t="s">
        <v>19</v>
      </c>
      <c r="L27" s="8" t="s">
        <v>19</v>
      </c>
      <c r="M27" s="8"/>
    </row>
    <row r="28" spans="1:13" ht="19.5" x14ac:dyDescent="0.25">
      <c r="A28" s="1">
        <v>25</v>
      </c>
      <c r="B28" s="13" t="s">
        <v>76</v>
      </c>
      <c r="C28" s="14" t="s">
        <v>52</v>
      </c>
      <c r="D28" s="13" t="s">
        <v>53</v>
      </c>
      <c r="E28" s="11" t="s">
        <v>54</v>
      </c>
      <c r="F28" s="11" t="s">
        <v>77</v>
      </c>
      <c r="G28" s="11">
        <v>1</v>
      </c>
      <c r="H28" s="11">
        <v>160</v>
      </c>
      <c r="I28" s="11">
        <f t="shared" si="0"/>
        <v>160</v>
      </c>
      <c r="J28" s="8" t="s">
        <v>19</v>
      </c>
      <c r="K28" s="8" t="s">
        <v>19</v>
      </c>
      <c r="L28" s="8" t="s">
        <v>19</v>
      </c>
      <c r="M28" s="8"/>
    </row>
    <row r="29" spans="1:13" ht="19.5" x14ac:dyDescent="0.25">
      <c r="A29" s="1">
        <v>26</v>
      </c>
      <c r="B29" s="13" t="s">
        <v>78</v>
      </c>
      <c r="C29" s="13" t="s">
        <v>79</v>
      </c>
      <c r="D29" s="13" t="s">
        <v>80</v>
      </c>
      <c r="E29" s="11" t="s">
        <v>54</v>
      </c>
      <c r="F29" s="11" t="s">
        <v>81</v>
      </c>
      <c r="G29" s="11">
        <v>1</v>
      </c>
      <c r="H29" s="11">
        <v>155</v>
      </c>
      <c r="I29" s="11">
        <f t="shared" si="0"/>
        <v>155</v>
      </c>
      <c r="J29" s="8" t="s">
        <v>19</v>
      </c>
      <c r="K29" s="8" t="s">
        <v>19</v>
      </c>
      <c r="L29" s="8" t="s">
        <v>19</v>
      </c>
      <c r="M29" s="8"/>
    </row>
    <row r="30" spans="1:13" ht="19.5" x14ac:dyDescent="0.25">
      <c r="A30" s="1">
        <v>27</v>
      </c>
      <c r="B30" s="13" t="s">
        <v>82</v>
      </c>
      <c r="C30" s="13" t="s">
        <v>79</v>
      </c>
      <c r="D30" s="13" t="s">
        <v>80</v>
      </c>
      <c r="E30" s="11" t="s">
        <v>54</v>
      </c>
      <c r="F30" s="11" t="s">
        <v>83</v>
      </c>
      <c r="G30" s="11">
        <v>1</v>
      </c>
      <c r="H30" s="11">
        <v>155</v>
      </c>
      <c r="I30" s="11">
        <f t="shared" si="0"/>
        <v>155</v>
      </c>
      <c r="J30" s="8" t="s">
        <v>19</v>
      </c>
      <c r="K30" s="8" t="s">
        <v>19</v>
      </c>
      <c r="L30" s="8" t="s">
        <v>19</v>
      </c>
      <c r="M30" s="8"/>
    </row>
    <row r="31" spans="1:13" ht="19.5" x14ac:dyDescent="0.25">
      <c r="A31" s="1">
        <v>28</v>
      </c>
      <c r="B31" s="13" t="s">
        <v>84</v>
      </c>
      <c r="C31" s="13" t="s">
        <v>79</v>
      </c>
      <c r="D31" s="13" t="s">
        <v>80</v>
      </c>
      <c r="E31" s="11" t="s">
        <v>54</v>
      </c>
      <c r="F31" s="11" t="s">
        <v>85</v>
      </c>
      <c r="G31" s="11">
        <v>1</v>
      </c>
      <c r="H31" s="11">
        <v>155</v>
      </c>
      <c r="I31" s="11">
        <f t="shared" si="0"/>
        <v>155</v>
      </c>
      <c r="J31" s="8" t="s">
        <v>19</v>
      </c>
      <c r="K31" s="8" t="s">
        <v>19</v>
      </c>
      <c r="L31" s="8" t="s">
        <v>19</v>
      </c>
      <c r="M31" s="8"/>
    </row>
    <row r="32" spans="1:13" ht="19.5" x14ac:dyDescent="0.25">
      <c r="A32" s="1">
        <v>29</v>
      </c>
      <c r="B32" s="13" t="s">
        <v>86</v>
      </c>
      <c r="C32" s="13" t="s">
        <v>79</v>
      </c>
      <c r="D32" s="13" t="s">
        <v>80</v>
      </c>
      <c r="E32" s="11" t="s">
        <v>54</v>
      </c>
      <c r="F32" s="11" t="s">
        <v>87</v>
      </c>
      <c r="G32" s="11">
        <v>1</v>
      </c>
      <c r="H32" s="11">
        <v>155</v>
      </c>
      <c r="I32" s="11">
        <f t="shared" si="0"/>
        <v>155</v>
      </c>
      <c r="J32" s="8" t="s">
        <v>19</v>
      </c>
      <c r="K32" s="8" t="s">
        <v>19</v>
      </c>
      <c r="L32" s="8" t="s">
        <v>19</v>
      </c>
      <c r="M32" s="8"/>
    </row>
    <row r="33" spans="1:13" ht="19.5" x14ac:dyDescent="0.25">
      <c r="A33" s="1">
        <v>30</v>
      </c>
      <c r="B33" s="13" t="s">
        <v>88</v>
      </c>
      <c r="C33" s="13" t="s">
        <v>79</v>
      </c>
      <c r="D33" s="13" t="s">
        <v>80</v>
      </c>
      <c r="E33" s="11" t="s">
        <v>54</v>
      </c>
      <c r="F33" s="11" t="s">
        <v>89</v>
      </c>
      <c r="G33" s="11">
        <v>1</v>
      </c>
      <c r="H33" s="11">
        <v>155</v>
      </c>
      <c r="I33" s="11">
        <f t="shared" si="0"/>
        <v>155</v>
      </c>
      <c r="J33" s="8" t="s">
        <v>19</v>
      </c>
      <c r="K33" s="8" t="s">
        <v>19</v>
      </c>
      <c r="L33" s="8" t="s">
        <v>19</v>
      </c>
      <c r="M33" s="8"/>
    </row>
    <row r="34" spans="1:13" ht="19.5" x14ac:dyDescent="0.25">
      <c r="A34" s="1">
        <v>31</v>
      </c>
      <c r="B34" s="13" t="s">
        <v>90</v>
      </c>
      <c r="C34" s="13" t="s">
        <v>79</v>
      </c>
      <c r="D34" s="13" t="s">
        <v>80</v>
      </c>
      <c r="E34" s="11" t="s">
        <v>54</v>
      </c>
      <c r="F34" s="11" t="s">
        <v>91</v>
      </c>
      <c r="G34" s="11">
        <v>1</v>
      </c>
      <c r="H34" s="11">
        <v>155</v>
      </c>
      <c r="I34" s="11">
        <f t="shared" si="0"/>
        <v>155</v>
      </c>
      <c r="J34" s="8" t="s">
        <v>19</v>
      </c>
      <c r="K34" s="8" t="s">
        <v>19</v>
      </c>
      <c r="L34" s="8" t="s">
        <v>19</v>
      </c>
      <c r="M34" s="8"/>
    </row>
    <row r="35" spans="1:13" ht="19.5" x14ac:dyDescent="0.25">
      <c r="A35" s="1">
        <v>32</v>
      </c>
      <c r="B35" s="13" t="s">
        <v>92</v>
      </c>
      <c r="C35" s="13" t="s">
        <v>79</v>
      </c>
      <c r="D35" s="13" t="s">
        <v>80</v>
      </c>
      <c r="E35" s="11" t="s">
        <v>54</v>
      </c>
      <c r="F35" s="11" t="s">
        <v>93</v>
      </c>
      <c r="G35" s="11">
        <v>1</v>
      </c>
      <c r="H35" s="11">
        <v>155</v>
      </c>
      <c r="I35" s="11">
        <f t="shared" si="0"/>
        <v>155</v>
      </c>
      <c r="J35" s="8" t="s">
        <v>19</v>
      </c>
      <c r="K35" s="8" t="s">
        <v>19</v>
      </c>
      <c r="L35" s="8" t="s">
        <v>19</v>
      </c>
      <c r="M35" s="8"/>
    </row>
    <row r="36" spans="1:13" ht="19.5" x14ac:dyDescent="0.25">
      <c r="A36" s="1">
        <v>33</v>
      </c>
      <c r="B36" s="13" t="s">
        <v>94</v>
      </c>
      <c r="C36" s="13" t="s">
        <v>79</v>
      </c>
      <c r="D36" s="13" t="s">
        <v>80</v>
      </c>
      <c r="E36" s="11" t="s">
        <v>54</v>
      </c>
      <c r="F36" s="11" t="s">
        <v>95</v>
      </c>
      <c r="G36" s="11">
        <v>1</v>
      </c>
      <c r="H36" s="11">
        <v>155</v>
      </c>
      <c r="I36" s="11">
        <f t="shared" si="0"/>
        <v>155</v>
      </c>
      <c r="J36" s="8" t="s">
        <v>19</v>
      </c>
      <c r="K36" s="8" t="s">
        <v>19</v>
      </c>
      <c r="L36" s="8" t="s">
        <v>19</v>
      </c>
      <c r="M36" s="8"/>
    </row>
    <row r="37" spans="1:13" ht="19.5" x14ac:dyDescent="0.25">
      <c r="A37" s="1">
        <v>34</v>
      </c>
      <c r="B37" s="13" t="s">
        <v>96</v>
      </c>
      <c r="C37" s="13" t="s">
        <v>79</v>
      </c>
      <c r="D37" s="13" t="s">
        <v>80</v>
      </c>
      <c r="E37" s="11" t="s">
        <v>54</v>
      </c>
      <c r="F37" s="11" t="s">
        <v>97</v>
      </c>
      <c r="G37" s="11">
        <v>1</v>
      </c>
      <c r="H37" s="11">
        <v>155</v>
      </c>
      <c r="I37" s="11">
        <f t="shared" si="0"/>
        <v>155</v>
      </c>
      <c r="J37" s="8" t="s">
        <v>19</v>
      </c>
      <c r="K37" s="8" t="s">
        <v>19</v>
      </c>
      <c r="L37" s="8" t="s">
        <v>19</v>
      </c>
      <c r="M37" s="8"/>
    </row>
    <row r="38" spans="1:13" ht="19.5" x14ac:dyDescent="0.25">
      <c r="A38" s="1">
        <v>35</v>
      </c>
      <c r="B38" s="13" t="s">
        <v>98</v>
      </c>
      <c r="C38" s="13" t="s">
        <v>79</v>
      </c>
      <c r="D38" s="13" t="s">
        <v>80</v>
      </c>
      <c r="E38" s="11" t="s">
        <v>54</v>
      </c>
      <c r="F38" s="11" t="s">
        <v>99</v>
      </c>
      <c r="G38" s="11">
        <v>1</v>
      </c>
      <c r="H38" s="11">
        <v>155</v>
      </c>
      <c r="I38" s="11">
        <f t="shared" si="0"/>
        <v>155</v>
      </c>
      <c r="J38" s="8" t="s">
        <v>19</v>
      </c>
      <c r="K38" s="8" t="s">
        <v>19</v>
      </c>
      <c r="L38" s="8" t="s">
        <v>19</v>
      </c>
      <c r="M38" s="8"/>
    </row>
    <row r="39" spans="1:13" ht="19.5" x14ac:dyDescent="0.25">
      <c r="A39" s="1">
        <v>36</v>
      </c>
      <c r="B39" s="13" t="s">
        <v>100</v>
      </c>
      <c r="C39" s="13" t="s">
        <v>79</v>
      </c>
      <c r="D39" s="13" t="s">
        <v>80</v>
      </c>
      <c r="E39" s="11" t="s">
        <v>54</v>
      </c>
      <c r="F39" s="11" t="s">
        <v>101</v>
      </c>
      <c r="G39" s="11">
        <v>1</v>
      </c>
      <c r="H39" s="11">
        <v>155</v>
      </c>
      <c r="I39" s="11">
        <f t="shared" si="0"/>
        <v>155</v>
      </c>
      <c r="J39" s="8" t="s">
        <v>19</v>
      </c>
      <c r="K39" s="8" t="s">
        <v>19</v>
      </c>
      <c r="L39" s="8" t="s">
        <v>19</v>
      </c>
      <c r="M39" s="8"/>
    </row>
    <row r="40" spans="1:13" ht="19.5" x14ac:dyDescent="0.25">
      <c r="A40" s="1">
        <v>37</v>
      </c>
      <c r="B40" s="13" t="s">
        <v>102</v>
      </c>
      <c r="C40" s="13" t="s">
        <v>79</v>
      </c>
      <c r="D40" s="13" t="s">
        <v>80</v>
      </c>
      <c r="E40" s="11" t="s">
        <v>54</v>
      </c>
      <c r="F40" s="11" t="s">
        <v>103</v>
      </c>
      <c r="G40" s="11">
        <v>1</v>
      </c>
      <c r="H40" s="11">
        <v>155</v>
      </c>
      <c r="I40" s="11">
        <f t="shared" ref="I40:I71" si="1">G40*H40</f>
        <v>155</v>
      </c>
      <c r="J40" s="8" t="s">
        <v>19</v>
      </c>
      <c r="K40" s="8" t="s">
        <v>19</v>
      </c>
      <c r="L40" s="8" t="s">
        <v>19</v>
      </c>
      <c r="M40" s="8"/>
    </row>
    <row r="41" spans="1:13" ht="19.5" x14ac:dyDescent="0.25">
      <c r="A41" s="1">
        <v>38</v>
      </c>
      <c r="B41" s="13" t="s">
        <v>104</v>
      </c>
      <c r="C41" s="13" t="s">
        <v>79</v>
      </c>
      <c r="D41" s="13" t="s">
        <v>80</v>
      </c>
      <c r="E41" s="11" t="s">
        <v>54</v>
      </c>
      <c r="F41" s="11" t="s">
        <v>105</v>
      </c>
      <c r="G41" s="11">
        <v>1</v>
      </c>
      <c r="H41" s="11">
        <v>155</v>
      </c>
      <c r="I41" s="11">
        <f t="shared" si="1"/>
        <v>155</v>
      </c>
      <c r="J41" s="8" t="s">
        <v>19</v>
      </c>
      <c r="K41" s="8" t="s">
        <v>19</v>
      </c>
      <c r="L41" s="8" t="s">
        <v>19</v>
      </c>
      <c r="M41" s="8"/>
    </row>
    <row r="42" spans="1:13" ht="19.5" x14ac:dyDescent="0.25">
      <c r="A42" s="1">
        <v>39</v>
      </c>
      <c r="B42" s="13" t="s">
        <v>106</v>
      </c>
      <c r="C42" s="13" t="s">
        <v>79</v>
      </c>
      <c r="D42" s="13" t="s">
        <v>80</v>
      </c>
      <c r="E42" s="11" t="s">
        <v>54</v>
      </c>
      <c r="F42" s="11" t="s">
        <v>107</v>
      </c>
      <c r="G42" s="11">
        <v>1</v>
      </c>
      <c r="H42" s="11">
        <v>155</v>
      </c>
      <c r="I42" s="11">
        <f t="shared" si="1"/>
        <v>155</v>
      </c>
      <c r="J42" s="8" t="s">
        <v>19</v>
      </c>
      <c r="K42" s="8" t="s">
        <v>19</v>
      </c>
      <c r="L42" s="8" t="s">
        <v>19</v>
      </c>
      <c r="M42" s="8"/>
    </row>
    <row r="43" spans="1:13" ht="19.5" x14ac:dyDescent="0.25">
      <c r="A43" s="1">
        <v>40</v>
      </c>
      <c r="B43" s="13" t="s">
        <v>108</v>
      </c>
      <c r="C43" s="13" t="s">
        <v>79</v>
      </c>
      <c r="D43" s="13" t="s">
        <v>80</v>
      </c>
      <c r="E43" s="11" t="s">
        <v>54</v>
      </c>
      <c r="F43" s="11" t="s">
        <v>109</v>
      </c>
      <c r="G43" s="11">
        <v>1</v>
      </c>
      <c r="H43" s="11">
        <v>155</v>
      </c>
      <c r="I43" s="11">
        <f t="shared" si="1"/>
        <v>155</v>
      </c>
      <c r="J43" s="8" t="s">
        <v>19</v>
      </c>
      <c r="K43" s="8" t="s">
        <v>19</v>
      </c>
      <c r="L43" s="8" t="s">
        <v>19</v>
      </c>
      <c r="M43" s="8"/>
    </row>
    <row r="44" spans="1:13" ht="19.5" x14ac:dyDescent="0.25">
      <c r="A44" s="1">
        <v>41</v>
      </c>
      <c r="B44" s="13" t="s">
        <v>110</v>
      </c>
      <c r="C44" s="13" t="s">
        <v>79</v>
      </c>
      <c r="D44" s="13" t="s">
        <v>80</v>
      </c>
      <c r="E44" s="11" t="s">
        <v>54</v>
      </c>
      <c r="F44" s="11" t="s">
        <v>111</v>
      </c>
      <c r="G44" s="11">
        <v>1</v>
      </c>
      <c r="H44" s="11">
        <v>155</v>
      </c>
      <c r="I44" s="11">
        <f t="shared" si="1"/>
        <v>155</v>
      </c>
      <c r="J44" s="8" t="s">
        <v>19</v>
      </c>
      <c r="K44" s="8" t="s">
        <v>19</v>
      </c>
      <c r="L44" s="8" t="s">
        <v>19</v>
      </c>
      <c r="M44" s="8"/>
    </row>
    <row r="45" spans="1:13" ht="19.5" x14ac:dyDescent="0.25">
      <c r="A45" s="1">
        <v>42</v>
      </c>
      <c r="B45" s="13" t="s">
        <v>112</v>
      </c>
      <c r="C45" s="13" t="s">
        <v>79</v>
      </c>
      <c r="D45" s="13" t="s">
        <v>80</v>
      </c>
      <c r="E45" s="11" t="s">
        <v>54</v>
      </c>
      <c r="F45" s="11" t="s">
        <v>113</v>
      </c>
      <c r="G45" s="11">
        <v>1</v>
      </c>
      <c r="H45" s="11">
        <v>155</v>
      </c>
      <c r="I45" s="11">
        <f t="shared" si="1"/>
        <v>155</v>
      </c>
      <c r="J45" s="8" t="s">
        <v>19</v>
      </c>
      <c r="K45" s="8" t="s">
        <v>19</v>
      </c>
      <c r="L45" s="8" t="s">
        <v>19</v>
      </c>
      <c r="M45" s="8"/>
    </row>
    <row r="46" spans="1:13" ht="19.5" x14ac:dyDescent="0.25">
      <c r="A46" s="1">
        <v>43</v>
      </c>
      <c r="B46" s="13" t="s">
        <v>114</v>
      </c>
      <c r="C46" s="13" t="s">
        <v>79</v>
      </c>
      <c r="D46" s="13" t="s">
        <v>80</v>
      </c>
      <c r="E46" s="11" t="s">
        <v>54</v>
      </c>
      <c r="F46" s="11" t="s">
        <v>115</v>
      </c>
      <c r="G46" s="11">
        <v>1</v>
      </c>
      <c r="H46" s="11">
        <v>155</v>
      </c>
      <c r="I46" s="11">
        <f t="shared" si="1"/>
        <v>155</v>
      </c>
      <c r="J46" s="8" t="s">
        <v>19</v>
      </c>
      <c r="K46" s="8" t="s">
        <v>19</v>
      </c>
      <c r="L46" s="8" t="s">
        <v>19</v>
      </c>
      <c r="M46" s="8"/>
    </row>
    <row r="47" spans="1:13" ht="19.5" x14ac:dyDescent="0.25">
      <c r="A47" s="1">
        <v>44</v>
      </c>
      <c r="B47" s="13" t="s">
        <v>116</v>
      </c>
      <c r="C47" s="13" t="s">
        <v>79</v>
      </c>
      <c r="D47" s="13" t="s">
        <v>80</v>
      </c>
      <c r="E47" s="11" t="s">
        <v>54</v>
      </c>
      <c r="F47" s="11" t="s">
        <v>117</v>
      </c>
      <c r="G47" s="11">
        <v>1</v>
      </c>
      <c r="H47" s="11">
        <v>155</v>
      </c>
      <c r="I47" s="11">
        <f t="shared" si="1"/>
        <v>155</v>
      </c>
      <c r="J47" s="8" t="s">
        <v>19</v>
      </c>
      <c r="K47" s="8" t="s">
        <v>19</v>
      </c>
      <c r="L47" s="8" t="s">
        <v>19</v>
      </c>
      <c r="M47" s="8"/>
    </row>
    <row r="48" spans="1:13" ht="19.5" x14ac:dyDescent="0.25">
      <c r="A48" s="1">
        <v>45</v>
      </c>
      <c r="B48" s="13" t="s">
        <v>118</v>
      </c>
      <c r="C48" s="13" t="s">
        <v>79</v>
      </c>
      <c r="D48" s="13" t="s">
        <v>80</v>
      </c>
      <c r="E48" s="11" t="s">
        <v>54</v>
      </c>
      <c r="F48" s="11" t="s">
        <v>119</v>
      </c>
      <c r="G48" s="11">
        <v>1</v>
      </c>
      <c r="H48" s="11">
        <v>155</v>
      </c>
      <c r="I48" s="11">
        <f t="shared" si="1"/>
        <v>155</v>
      </c>
      <c r="J48" s="8" t="s">
        <v>19</v>
      </c>
      <c r="K48" s="8" t="s">
        <v>19</v>
      </c>
      <c r="L48" s="8" t="s">
        <v>19</v>
      </c>
      <c r="M48" s="8"/>
    </row>
    <row r="49" spans="1:13" ht="19.5" x14ac:dyDescent="0.25">
      <c r="A49" s="1">
        <v>46</v>
      </c>
      <c r="B49" s="13" t="s">
        <v>120</v>
      </c>
      <c r="C49" s="13" t="s">
        <v>79</v>
      </c>
      <c r="D49" s="13" t="s">
        <v>80</v>
      </c>
      <c r="E49" s="11" t="s">
        <v>54</v>
      </c>
      <c r="F49" s="11" t="s">
        <v>121</v>
      </c>
      <c r="G49" s="11">
        <v>1</v>
      </c>
      <c r="H49" s="11">
        <v>155</v>
      </c>
      <c r="I49" s="11">
        <f t="shared" si="1"/>
        <v>155</v>
      </c>
      <c r="J49" s="8" t="s">
        <v>19</v>
      </c>
      <c r="K49" s="8" t="s">
        <v>19</v>
      </c>
      <c r="L49" s="8" t="s">
        <v>19</v>
      </c>
      <c r="M49" s="8"/>
    </row>
    <row r="50" spans="1:13" ht="19.5" x14ac:dyDescent="0.25">
      <c r="A50" s="1">
        <v>47</v>
      </c>
      <c r="B50" s="13" t="s">
        <v>122</v>
      </c>
      <c r="C50" s="13" t="s">
        <v>79</v>
      </c>
      <c r="D50" s="13" t="s">
        <v>80</v>
      </c>
      <c r="E50" s="11" t="s">
        <v>54</v>
      </c>
      <c r="F50" s="11" t="s">
        <v>123</v>
      </c>
      <c r="G50" s="11">
        <v>1</v>
      </c>
      <c r="H50" s="11">
        <v>155</v>
      </c>
      <c r="I50" s="11">
        <f t="shared" si="1"/>
        <v>155</v>
      </c>
      <c r="J50" s="8" t="s">
        <v>19</v>
      </c>
      <c r="K50" s="8" t="s">
        <v>19</v>
      </c>
      <c r="L50" s="8" t="s">
        <v>19</v>
      </c>
      <c r="M50" s="8"/>
    </row>
    <row r="51" spans="1:13" ht="19.5" x14ac:dyDescent="0.25">
      <c r="A51" s="1">
        <v>48</v>
      </c>
      <c r="B51" s="13" t="s">
        <v>124</v>
      </c>
      <c r="C51" s="13" t="s">
        <v>79</v>
      </c>
      <c r="D51" s="13" t="s">
        <v>80</v>
      </c>
      <c r="E51" s="11" t="s">
        <v>54</v>
      </c>
      <c r="F51" s="11" t="s">
        <v>125</v>
      </c>
      <c r="G51" s="11">
        <v>1</v>
      </c>
      <c r="H51" s="11">
        <v>155</v>
      </c>
      <c r="I51" s="11">
        <f t="shared" si="1"/>
        <v>155</v>
      </c>
      <c r="J51" s="8" t="s">
        <v>19</v>
      </c>
      <c r="K51" s="8" t="s">
        <v>19</v>
      </c>
      <c r="L51" s="8" t="s">
        <v>19</v>
      </c>
      <c r="M51" s="8"/>
    </row>
    <row r="52" spans="1:13" ht="19.5" x14ac:dyDescent="0.25">
      <c r="A52" s="1">
        <v>49</v>
      </c>
      <c r="B52" s="13" t="s">
        <v>126</v>
      </c>
      <c r="C52" s="13" t="s">
        <v>79</v>
      </c>
      <c r="D52" s="13" t="s">
        <v>80</v>
      </c>
      <c r="E52" s="11" t="s">
        <v>54</v>
      </c>
      <c r="F52" s="11" t="s">
        <v>127</v>
      </c>
      <c r="G52" s="11">
        <v>1</v>
      </c>
      <c r="H52" s="11">
        <v>155</v>
      </c>
      <c r="I52" s="11">
        <f t="shared" si="1"/>
        <v>155</v>
      </c>
      <c r="J52" s="8" t="s">
        <v>19</v>
      </c>
      <c r="K52" s="8" t="s">
        <v>19</v>
      </c>
      <c r="L52" s="8" t="s">
        <v>19</v>
      </c>
      <c r="M52" s="8"/>
    </row>
    <row r="53" spans="1:13" ht="19.5" x14ac:dyDescent="0.25">
      <c r="A53" s="1">
        <v>50</v>
      </c>
      <c r="B53" s="15" t="s">
        <v>128</v>
      </c>
      <c r="C53" s="16" t="s">
        <v>129</v>
      </c>
      <c r="D53" s="16" t="s">
        <v>130</v>
      </c>
      <c r="E53" s="17" t="s">
        <v>23</v>
      </c>
      <c r="F53" s="18" t="s">
        <v>131</v>
      </c>
      <c r="G53" s="11">
        <v>1</v>
      </c>
      <c r="H53" s="19">
        <v>140</v>
      </c>
      <c r="I53" s="19">
        <f t="shared" si="1"/>
        <v>140</v>
      </c>
      <c r="J53" s="8" t="s">
        <v>19</v>
      </c>
      <c r="K53" s="8" t="s">
        <v>19</v>
      </c>
      <c r="L53" s="8" t="s">
        <v>19</v>
      </c>
      <c r="M53" s="8"/>
    </row>
    <row r="54" spans="1:13" ht="19.5" x14ac:dyDescent="0.25">
      <c r="A54" s="1">
        <v>51</v>
      </c>
      <c r="B54" s="15" t="s">
        <v>132</v>
      </c>
      <c r="C54" s="16" t="s">
        <v>129</v>
      </c>
      <c r="D54" s="16" t="s">
        <v>130</v>
      </c>
      <c r="E54" s="17" t="s">
        <v>23</v>
      </c>
      <c r="F54" s="18" t="s">
        <v>133</v>
      </c>
      <c r="G54" s="11">
        <v>1</v>
      </c>
      <c r="H54" s="19">
        <v>140</v>
      </c>
      <c r="I54" s="19">
        <f t="shared" si="1"/>
        <v>140</v>
      </c>
      <c r="J54" s="8" t="s">
        <v>19</v>
      </c>
      <c r="K54" s="8" t="s">
        <v>19</v>
      </c>
      <c r="L54" s="8" t="s">
        <v>19</v>
      </c>
      <c r="M54" s="8"/>
    </row>
    <row r="55" spans="1:13" ht="19.5" x14ac:dyDescent="0.25">
      <c r="A55" s="1">
        <v>52</v>
      </c>
      <c r="B55" s="15" t="s">
        <v>134</v>
      </c>
      <c r="C55" s="16" t="s">
        <v>129</v>
      </c>
      <c r="D55" s="16" t="s">
        <v>135</v>
      </c>
      <c r="E55" s="17" t="s">
        <v>23</v>
      </c>
      <c r="F55" s="18" t="s">
        <v>136</v>
      </c>
      <c r="G55" s="11">
        <v>1</v>
      </c>
      <c r="H55" s="19">
        <v>175</v>
      </c>
      <c r="I55" s="19">
        <f t="shared" si="1"/>
        <v>175</v>
      </c>
      <c r="J55" s="8" t="s">
        <v>19</v>
      </c>
      <c r="K55" s="8" t="s">
        <v>19</v>
      </c>
      <c r="L55" s="8" t="s">
        <v>19</v>
      </c>
      <c r="M55" s="8"/>
    </row>
    <row r="56" spans="1:13" ht="19.5" x14ac:dyDescent="0.25">
      <c r="A56" s="1">
        <v>53</v>
      </c>
      <c r="B56" s="15" t="s">
        <v>137</v>
      </c>
      <c r="C56" s="16" t="s">
        <v>129</v>
      </c>
      <c r="D56" s="16" t="s">
        <v>138</v>
      </c>
      <c r="E56" s="17" t="s">
        <v>23</v>
      </c>
      <c r="F56" s="18" t="s">
        <v>139</v>
      </c>
      <c r="G56" s="11">
        <v>1</v>
      </c>
      <c r="H56" s="19">
        <v>175</v>
      </c>
      <c r="I56" s="19">
        <f t="shared" si="1"/>
        <v>175</v>
      </c>
      <c r="J56" s="8" t="s">
        <v>19</v>
      </c>
      <c r="K56" s="8" t="s">
        <v>19</v>
      </c>
      <c r="L56" s="8" t="s">
        <v>19</v>
      </c>
      <c r="M56" s="8"/>
    </row>
    <row r="57" spans="1:13" ht="19.5" x14ac:dyDescent="0.25">
      <c r="A57" s="1">
        <v>54</v>
      </c>
      <c r="B57" s="15" t="s">
        <v>140</v>
      </c>
      <c r="C57" s="16" t="s">
        <v>129</v>
      </c>
      <c r="D57" s="16" t="s">
        <v>135</v>
      </c>
      <c r="E57" s="17" t="s">
        <v>23</v>
      </c>
      <c r="F57" s="18" t="s">
        <v>141</v>
      </c>
      <c r="G57" s="11">
        <v>1</v>
      </c>
      <c r="H57" s="19">
        <v>140</v>
      </c>
      <c r="I57" s="19">
        <f t="shared" si="1"/>
        <v>140</v>
      </c>
      <c r="J57" s="8" t="s">
        <v>19</v>
      </c>
      <c r="K57" s="8" t="s">
        <v>19</v>
      </c>
      <c r="L57" s="8" t="s">
        <v>19</v>
      </c>
      <c r="M57" s="8"/>
    </row>
    <row r="58" spans="1:13" ht="19.5" x14ac:dyDescent="0.25">
      <c r="A58" s="1">
        <v>55</v>
      </c>
      <c r="B58" s="15" t="s">
        <v>142</v>
      </c>
      <c r="C58" s="16" t="s">
        <v>129</v>
      </c>
      <c r="D58" s="16" t="s">
        <v>130</v>
      </c>
      <c r="E58" s="17" t="s">
        <v>23</v>
      </c>
      <c r="F58" s="18" t="s">
        <v>143</v>
      </c>
      <c r="G58" s="11">
        <v>1</v>
      </c>
      <c r="H58" s="19">
        <v>175</v>
      </c>
      <c r="I58" s="19">
        <f t="shared" si="1"/>
        <v>175</v>
      </c>
      <c r="J58" s="8" t="s">
        <v>19</v>
      </c>
      <c r="K58" s="8" t="s">
        <v>19</v>
      </c>
      <c r="L58" s="8" t="s">
        <v>19</v>
      </c>
      <c r="M58" s="8"/>
    </row>
    <row r="59" spans="1:13" ht="19.5" x14ac:dyDescent="0.25">
      <c r="A59" s="1">
        <v>56</v>
      </c>
      <c r="B59" s="15" t="s">
        <v>144</v>
      </c>
      <c r="C59" s="16" t="s">
        <v>129</v>
      </c>
      <c r="D59" s="16" t="s">
        <v>135</v>
      </c>
      <c r="E59" s="17" t="s">
        <v>23</v>
      </c>
      <c r="F59" s="18" t="s">
        <v>145</v>
      </c>
      <c r="G59" s="11">
        <v>1</v>
      </c>
      <c r="H59" s="19">
        <v>140</v>
      </c>
      <c r="I59" s="19">
        <f t="shared" si="1"/>
        <v>140</v>
      </c>
      <c r="J59" s="8" t="s">
        <v>19</v>
      </c>
      <c r="K59" s="8" t="s">
        <v>19</v>
      </c>
      <c r="L59" s="8" t="s">
        <v>19</v>
      </c>
      <c r="M59" s="8"/>
    </row>
    <row r="60" spans="1:13" ht="19.5" x14ac:dyDescent="0.25">
      <c r="A60" s="1">
        <v>57</v>
      </c>
      <c r="B60" s="15" t="s">
        <v>146</v>
      </c>
      <c r="C60" s="16" t="s">
        <v>129</v>
      </c>
      <c r="D60" s="16" t="s">
        <v>135</v>
      </c>
      <c r="E60" s="17" t="s">
        <v>23</v>
      </c>
      <c r="F60" s="18" t="s">
        <v>147</v>
      </c>
      <c r="G60" s="11">
        <v>1</v>
      </c>
      <c r="H60" s="19">
        <v>140</v>
      </c>
      <c r="I60" s="19">
        <f t="shared" si="1"/>
        <v>140</v>
      </c>
      <c r="J60" s="8" t="s">
        <v>19</v>
      </c>
      <c r="K60" s="8" t="s">
        <v>19</v>
      </c>
      <c r="L60" s="8" t="s">
        <v>19</v>
      </c>
      <c r="M60" s="8"/>
    </row>
    <row r="61" spans="1:13" ht="19.5" x14ac:dyDescent="0.25">
      <c r="A61" s="1">
        <v>58</v>
      </c>
      <c r="B61" s="15" t="s">
        <v>148</v>
      </c>
      <c r="C61" s="16" t="s">
        <v>129</v>
      </c>
      <c r="D61" s="16" t="s">
        <v>130</v>
      </c>
      <c r="E61" s="17" t="s">
        <v>23</v>
      </c>
      <c r="F61" s="18" t="s">
        <v>149</v>
      </c>
      <c r="G61" s="11">
        <v>1</v>
      </c>
      <c r="H61" s="19">
        <v>140</v>
      </c>
      <c r="I61" s="19">
        <f t="shared" si="1"/>
        <v>140</v>
      </c>
      <c r="J61" s="8" t="s">
        <v>19</v>
      </c>
      <c r="K61" s="8" t="s">
        <v>19</v>
      </c>
      <c r="L61" s="8" t="s">
        <v>19</v>
      </c>
      <c r="M61" s="8"/>
    </row>
    <row r="62" spans="1:13" ht="19.5" x14ac:dyDescent="0.25">
      <c r="A62" s="1">
        <v>59</v>
      </c>
      <c r="B62" s="13" t="s">
        <v>150</v>
      </c>
      <c r="C62" s="16" t="s">
        <v>129</v>
      </c>
      <c r="D62" s="16" t="s">
        <v>135</v>
      </c>
      <c r="E62" s="17" t="s">
        <v>23</v>
      </c>
      <c r="F62" s="20" t="s">
        <v>151</v>
      </c>
      <c r="G62" s="11">
        <v>1</v>
      </c>
      <c r="H62" s="19">
        <v>140</v>
      </c>
      <c r="I62" s="19">
        <f t="shared" si="1"/>
        <v>140</v>
      </c>
      <c r="J62" s="8" t="s">
        <v>19</v>
      </c>
      <c r="K62" s="8" t="s">
        <v>19</v>
      </c>
      <c r="L62" s="8" t="s">
        <v>19</v>
      </c>
      <c r="M62" s="8"/>
    </row>
    <row r="63" spans="1:13" ht="19.5" x14ac:dyDescent="0.25">
      <c r="A63" s="1">
        <v>60</v>
      </c>
      <c r="B63" s="15" t="s">
        <v>152</v>
      </c>
      <c r="C63" s="16" t="s">
        <v>129</v>
      </c>
      <c r="D63" s="16" t="s">
        <v>130</v>
      </c>
      <c r="E63" s="17" t="s">
        <v>23</v>
      </c>
      <c r="F63" s="18" t="s">
        <v>153</v>
      </c>
      <c r="G63" s="11">
        <v>1</v>
      </c>
      <c r="H63" s="19">
        <v>140</v>
      </c>
      <c r="I63" s="19">
        <f t="shared" si="1"/>
        <v>140</v>
      </c>
      <c r="J63" s="8" t="s">
        <v>19</v>
      </c>
      <c r="K63" s="8" t="s">
        <v>19</v>
      </c>
      <c r="L63" s="8" t="s">
        <v>19</v>
      </c>
      <c r="M63" s="8"/>
    </row>
    <row r="64" spans="1:13" ht="19.5" x14ac:dyDescent="0.25">
      <c r="A64" s="1">
        <v>61</v>
      </c>
      <c r="B64" s="13" t="s">
        <v>154</v>
      </c>
      <c r="C64" s="16" t="s">
        <v>129</v>
      </c>
      <c r="D64" s="16" t="s">
        <v>138</v>
      </c>
      <c r="E64" s="17" t="s">
        <v>23</v>
      </c>
      <c r="F64" s="20" t="s">
        <v>155</v>
      </c>
      <c r="G64" s="11">
        <v>1</v>
      </c>
      <c r="H64" s="19">
        <v>175</v>
      </c>
      <c r="I64" s="19">
        <f t="shared" si="1"/>
        <v>175</v>
      </c>
      <c r="J64" s="8" t="s">
        <v>19</v>
      </c>
      <c r="K64" s="8" t="s">
        <v>19</v>
      </c>
      <c r="L64" s="8" t="s">
        <v>19</v>
      </c>
      <c r="M64" s="8"/>
    </row>
    <row r="65" spans="1:13" ht="19.5" x14ac:dyDescent="0.25">
      <c r="A65" s="1">
        <v>62</v>
      </c>
      <c r="B65" s="15" t="s">
        <v>156</v>
      </c>
      <c r="C65" s="16" t="s">
        <v>157</v>
      </c>
      <c r="D65" s="16" t="s">
        <v>158</v>
      </c>
      <c r="E65" s="17" t="s">
        <v>23</v>
      </c>
      <c r="F65" s="18" t="s">
        <v>159</v>
      </c>
      <c r="G65" s="11">
        <v>1</v>
      </c>
      <c r="H65" s="19">
        <v>175</v>
      </c>
      <c r="I65" s="19">
        <f t="shared" si="1"/>
        <v>175</v>
      </c>
      <c r="J65" s="8" t="s">
        <v>19</v>
      </c>
      <c r="K65" s="8" t="s">
        <v>19</v>
      </c>
      <c r="L65" s="8" t="s">
        <v>19</v>
      </c>
      <c r="M65" s="8"/>
    </row>
    <row r="66" spans="1:13" ht="19.5" x14ac:dyDescent="0.25">
      <c r="A66" s="1">
        <v>63</v>
      </c>
      <c r="B66" s="15" t="s">
        <v>160</v>
      </c>
      <c r="C66" s="16" t="s">
        <v>129</v>
      </c>
      <c r="D66" s="16" t="s">
        <v>135</v>
      </c>
      <c r="E66" s="17" t="s">
        <v>23</v>
      </c>
      <c r="F66" s="18" t="s">
        <v>161</v>
      </c>
      <c r="G66" s="11">
        <v>1</v>
      </c>
      <c r="H66" s="19">
        <v>140</v>
      </c>
      <c r="I66" s="19">
        <f t="shared" si="1"/>
        <v>140</v>
      </c>
      <c r="J66" s="8" t="s">
        <v>19</v>
      </c>
      <c r="K66" s="8" t="s">
        <v>19</v>
      </c>
      <c r="L66" s="8" t="s">
        <v>19</v>
      </c>
      <c r="M66" s="8"/>
    </row>
    <row r="67" spans="1:13" ht="19.5" x14ac:dyDescent="0.25">
      <c r="A67" s="1">
        <v>64</v>
      </c>
      <c r="B67" s="15" t="s">
        <v>162</v>
      </c>
      <c r="C67" s="16" t="s">
        <v>157</v>
      </c>
      <c r="D67" s="16" t="s">
        <v>130</v>
      </c>
      <c r="E67" s="17" t="s">
        <v>23</v>
      </c>
      <c r="F67" s="18" t="s">
        <v>163</v>
      </c>
      <c r="G67" s="11">
        <v>1</v>
      </c>
      <c r="H67" s="19">
        <v>175</v>
      </c>
      <c r="I67" s="19">
        <f t="shared" si="1"/>
        <v>175</v>
      </c>
      <c r="J67" s="8" t="s">
        <v>19</v>
      </c>
      <c r="K67" s="8" t="s">
        <v>19</v>
      </c>
      <c r="L67" s="8" t="s">
        <v>19</v>
      </c>
      <c r="M67" s="8"/>
    </row>
    <row r="68" spans="1:13" ht="19.5" x14ac:dyDescent="0.25">
      <c r="A68" s="1">
        <v>65</v>
      </c>
      <c r="B68" s="15" t="s">
        <v>164</v>
      </c>
      <c r="C68" s="16" t="s">
        <v>129</v>
      </c>
      <c r="D68" s="16" t="s">
        <v>135</v>
      </c>
      <c r="E68" s="17" t="s">
        <v>23</v>
      </c>
      <c r="F68" s="18" t="s">
        <v>165</v>
      </c>
      <c r="G68" s="11">
        <v>1</v>
      </c>
      <c r="H68" s="19">
        <v>140</v>
      </c>
      <c r="I68" s="19">
        <f t="shared" si="1"/>
        <v>140</v>
      </c>
      <c r="J68" s="8" t="s">
        <v>19</v>
      </c>
      <c r="K68" s="8" t="s">
        <v>19</v>
      </c>
      <c r="L68" s="8" t="s">
        <v>19</v>
      </c>
      <c r="M68" s="8"/>
    </row>
    <row r="69" spans="1:13" ht="19.5" x14ac:dyDescent="0.25">
      <c r="A69" s="1">
        <v>66</v>
      </c>
      <c r="B69" s="15" t="s">
        <v>166</v>
      </c>
      <c r="C69" s="16" t="s">
        <v>157</v>
      </c>
      <c r="D69" s="16" t="s">
        <v>135</v>
      </c>
      <c r="E69" s="17" t="s">
        <v>23</v>
      </c>
      <c r="F69" s="18" t="s">
        <v>167</v>
      </c>
      <c r="G69" s="11">
        <v>1</v>
      </c>
      <c r="H69" s="19">
        <v>175</v>
      </c>
      <c r="I69" s="19">
        <f t="shared" si="1"/>
        <v>175</v>
      </c>
      <c r="J69" s="8" t="s">
        <v>19</v>
      </c>
      <c r="K69" s="8" t="s">
        <v>19</v>
      </c>
      <c r="L69" s="8" t="s">
        <v>19</v>
      </c>
      <c r="M69" s="8"/>
    </row>
    <row r="70" spans="1:13" ht="19.5" x14ac:dyDescent="0.25">
      <c r="A70" s="1">
        <v>67</v>
      </c>
      <c r="B70" s="15" t="s">
        <v>168</v>
      </c>
      <c r="C70" s="16" t="s">
        <v>129</v>
      </c>
      <c r="D70" s="16" t="s">
        <v>135</v>
      </c>
      <c r="E70" s="17" t="s">
        <v>23</v>
      </c>
      <c r="F70" s="18" t="s">
        <v>169</v>
      </c>
      <c r="G70" s="11">
        <v>1</v>
      </c>
      <c r="H70" s="19">
        <v>140</v>
      </c>
      <c r="I70" s="19">
        <f t="shared" si="1"/>
        <v>140</v>
      </c>
      <c r="J70" s="8" t="s">
        <v>19</v>
      </c>
      <c r="K70" s="8" t="s">
        <v>19</v>
      </c>
      <c r="L70" s="8" t="s">
        <v>19</v>
      </c>
      <c r="M70" s="8"/>
    </row>
    <row r="71" spans="1:13" ht="19.5" x14ac:dyDescent="0.25">
      <c r="A71" s="1">
        <v>68</v>
      </c>
      <c r="B71" s="15" t="s">
        <v>170</v>
      </c>
      <c r="C71" s="16" t="s">
        <v>157</v>
      </c>
      <c r="D71" s="16" t="s">
        <v>135</v>
      </c>
      <c r="E71" s="17" t="s">
        <v>23</v>
      </c>
      <c r="F71" s="18" t="s">
        <v>171</v>
      </c>
      <c r="G71" s="11">
        <v>1</v>
      </c>
      <c r="H71" s="19">
        <v>140</v>
      </c>
      <c r="I71" s="19">
        <f t="shared" si="1"/>
        <v>140</v>
      </c>
      <c r="J71" s="8" t="s">
        <v>19</v>
      </c>
      <c r="K71" s="8" t="s">
        <v>19</v>
      </c>
      <c r="L71" s="8" t="s">
        <v>19</v>
      </c>
      <c r="M71" s="8"/>
    </row>
    <row r="72" spans="1:13" ht="19.5" x14ac:dyDescent="0.25">
      <c r="A72" s="1">
        <v>69</v>
      </c>
      <c r="B72" s="15" t="s">
        <v>172</v>
      </c>
      <c r="C72" s="16" t="s">
        <v>157</v>
      </c>
      <c r="D72" s="16" t="s">
        <v>130</v>
      </c>
      <c r="E72" s="17" t="s">
        <v>23</v>
      </c>
      <c r="F72" s="18" t="s">
        <v>173</v>
      </c>
      <c r="G72" s="11">
        <v>1</v>
      </c>
      <c r="H72" s="19">
        <v>140</v>
      </c>
      <c r="I72" s="19">
        <f t="shared" ref="I72:I103" si="2">G72*H72</f>
        <v>140</v>
      </c>
      <c r="J72" s="8" t="s">
        <v>19</v>
      </c>
      <c r="K72" s="8" t="s">
        <v>19</v>
      </c>
      <c r="L72" s="8" t="s">
        <v>19</v>
      </c>
      <c r="M72" s="8"/>
    </row>
    <row r="73" spans="1:13" ht="19.5" x14ac:dyDescent="0.25">
      <c r="A73" s="1">
        <v>70</v>
      </c>
      <c r="B73" s="15" t="s">
        <v>174</v>
      </c>
      <c r="C73" s="16" t="s">
        <v>129</v>
      </c>
      <c r="D73" s="16" t="s">
        <v>135</v>
      </c>
      <c r="E73" s="17" t="s">
        <v>23</v>
      </c>
      <c r="F73" s="18" t="s">
        <v>175</v>
      </c>
      <c r="G73" s="11">
        <v>1</v>
      </c>
      <c r="H73" s="19">
        <v>140</v>
      </c>
      <c r="I73" s="19">
        <f t="shared" si="2"/>
        <v>140</v>
      </c>
      <c r="J73" s="8" t="s">
        <v>19</v>
      </c>
      <c r="K73" s="8" t="s">
        <v>19</v>
      </c>
      <c r="L73" s="8" t="s">
        <v>19</v>
      </c>
      <c r="M73" s="8"/>
    </row>
    <row r="74" spans="1:13" ht="19.5" x14ac:dyDescent="0.25">
      <c r="A74" s="1">
        <v>71</v>
      </c>
      <c r="B74" s="15" t="s">
        <v>176</v>
      </c>
      <c r="C74" s="16" t="s">
        <v>129</v>
      </c>
      <c r="D74" s="16" t="s">
        <v>135</v>
      </c>
      <c r="E74" s="17" t="s">
        <v>23</v>
      </c>
      <c r="F74" s="18" t="s">
        <v>177</v>
      </c>
      <c r="G74" s="11">
        <v>1</v>
      </c>
      <c r="H74" s="19">
        <v>140</v>
      </c>
      <c r="I74" s="19">
        <f t="shared" si="2"/>
        <v>140</v>
      </c>
      <c r="J74" s="8" t="s">
        <v>19</v>
      </c>
      <c r="K74" s="8" t="s">
        <v>19</v>
      </c>
      <c r="L74" s="8" t="s">
        <v>19</v>
      </c>
      <c r="M74" s="8"/>
    </row>
    <row r="75" spans="1:13" ht="19.5" x14ac:dyDescent="0.25">
      <c r="A75" s="1">
        <v>72</v>
      </c>
      <c r="B75" s="15" t="s">
        <v>178</v>
      </c>
      <c r="C75" s="16" t="s">
        <v>129</v>
      </c>
      <c r="D75" s="16" t="s">
        <v>135</v>
      </c>
      <c r="E75" s="17" t="s">
        <v>23</v>
      </c>
      <c r="F75" s="18" t="s">
        <v>179</v>
      </c>
      <c r="G75" s="11">
        <v>1</v>
      </c>
      <c r="H75" s="19">
        <v>140</v>
      </c>
      <c r="I75" s="19">
        <f t="shared" si="2"/>
        <v>140</v>
      </c>
      <c r="J75" s="8" t="s">
        <v>19</v>
      </c>
      <c r="K75" s="8" t="s">
        <v>19</v>
      </c>
      <c r="L75" s="8" t="s">
        <v>19</v>
      </c>
      <c r="M75" s="8"/>
    </row>
    <row r="76" spans="1:13" ht="19.5" x14ac:dyDescent="0.25">
      <c r="A76" s="1">
        <v>73</v>
      </c>
      <c r="B76" s="15" t="s">
        <v>180</v>
      </c>
      <c r="C76" s="16" t="s">
        <v>129</v>
      </c>
      <c r="D76" s="16" t="s">
        <v>130</v>
      </c>
      <c r="E76" s="17" t="s">
        <v>23</v>
      </c>
      <c r="F76" s="18" t="s">
        <v>181</v>
      </c>
      <c r="G76" s="11">
        <v>1</v>
      </c>
      <c r="H76" s="19">
        <v>140</v>
      </c>
      <c r="I76" s="19">
        <f t="shared" si="2"/>
        <v>140</v>
      </c>
      <c r="J76" s="8" t="s">
        <v>19</v>
      </c>
      <c r="K76" s="8" t="s">
        <v>19</v>
      </c>
      <c r="L76" s="8" t="s">
        <v>19</v>
      </c>
      <c r="M76" s="8"/>
    </row>
    <row r="77" spans="1:13" ht="19.5" x14ac:dyDescent="0.25">
      <c r="A77" s="1">
        <v>74</v>
      </c>
      <c r="B77" s="15" t="s">
        <v>182</v>
      </c>
      <c r="C77" s="16" t="s">
        <v>129</v>
      </c>
      <c r="D77" s="16" t="s">
        <v>138</v>
      </c>
      <c r="E77" s="17" t="s">
        <v>23</v>
      </c>
      <c r="F77" s="18" t="s">
        <v>183</v>
      </c>
      <c r="G77" s="11">
        <v>1</v>
      </c>
      <c r="H77" s="19">
        <v>175</v>
      </c>
      <c r="I77" s="19">
        <f t="shared" si="2"/>
        <v>175</v>
      </c>
      <c r="J77" s="8" t="s">
        <v>19</v>
      </c>
      <c r="K77" s="8" t="s">
        <v>19</v>
      </c>
      <c r="L77" s="8" t="s">
        <v>19</v>
      </c>
      <c r="M77" s="8"/>
    </row>
    <row r="78" spans="1:13" ht="19.5" x14ac:dyDescent="0.25">
      <c r="A78" s="1">
        <v>75</v>
      </c>
      <c r="B78" s="15" t="s">
        <v>184</v>
      </c>
      <c r="C78" s="16" t="s">
        <v>157</v>
      </c>
      <c r="D78" s="16" t="s">
        <v>138</v>
      </c>
      <c r="E78" s="17" t="s">
        <v>23</v>
      </c>
      <c r="F78" s="18" t="s">
        <v>185</v>
      </c>
      <c r="G78" s="11">
        <v>1</v>
      </c>
      <c r="H78" s="19">
        <v>175</v>
      </c>
      <c r="I78" s="19">
        <f t="shared" si="2"/>
        <v>175</v>
      </c>
      <c r="J78" s="8" t="s">
        <v>19</v>
      </c>
      <c r="K78" s="8" t="s">
        <v>19</v>
      </c>
      <c r="L78" s="8" t="s">
        <v>19</v>
      </c>
      <c r="M78" s="8"/>
    </row>
    <row r="79" spans="1:13" ht="19.5" x14ac:dyDescent="0.25">
      <c r="A79" s="1">
        <v>76</v>
      </c>
      <c r="B79" s="15" t="s">
        <v>186</v>
      </c>
      <c r="C79" s="16" t="s">
        <v>129</v>
      </c>
      <c r="D79" s="16" t="s">
        <v>135</v>
      </c>
      <c r="E79" s="17" t="s">
        <v>23</v>
      </c>
      <c r="F79" s="18" t="s">
        <v>187</v>
      </c>
      <c r="G79" s="11">
        <v>1</v>
      </c>
      <c r="H79" s="19">
        <v>140</v>
      </c>
      <c r="I79" s="19">
        <f t="shared" si="2"/>
        <v>140</v>
      </c>
      <c r="J79" s="8" t="s">
        <v>19</v>
      </c>
      <c r="K79" s="8" t="s">
        <v>19</v>
      </c>
      <c r="L79" s="8" t="s">
        <v>19</v>
      </c>
      <c r="M79" s="8"/>
    </row>
    <row r="80" spans="1:13" ht="19.5" x14ac:dyDescent="0.25">
      <c r="A80" s="1">
        <v>77</v>
      </c>
      <c r="B80" s="15" t="s">
        <v>188</v>
      </c>
      <c r="C80" s="16" t="s">
        <v>189</v>
      </c>
      <c r="D80" s="16" t="s">
        <v>135</v>
      </c>
      <c r="E80" s="17" t="s">
        <v>23</v>
      </c>
      <c r="F80" s="18" t="s">
        <v>190</v>
      </c>
      <c r="G80" s="11">
        <v>1</v>
      </c>
      <c r="H80" s="19">
        <v>175</v>
      </c>
      <c r="I80" s="11">
        <f t="shared" si="2"/>
        <v>175</v>
      </c>
      <c r="J80" s="8" t="s">
        <v>19</v>
      </c>
      <c r="K80" s="8" t="s">
        <v>19</v>
      </c>
      <c r="L80" s="8" t="s">
        <v>19</v>
      </c>
      <c r="M80" s="8"/>
    </row>
    <row r="81" spans="1:13" ht="19.5" x14ac:dyDescent="0.25">
      <c r="A81" s="1">
        <v>78</v>
      </c>
      <c r="B81" s="15" t="s">
        <v>191</v>
      </c>
      <c r="C81" s="16" t="s">
        <v>192</v>
      </c>
      <c r="D81" s="16" t="s">
        <v>158</v>
      </c>
      <c r="E81" s="17" t="s">
        <v>23</v>
      </c>
      <c r="F81" s="18" t="s">
        <v>193</v>
      </c>
      <c r="G81" s="11">
        <v>1</v>
      </c>
      <c r="H81" s="19">
        <v>175</v>
      </c>
      <c r="I81" s="11">
        <f t="shared" si="2"/>
        <v>175</v>
      </c>
      <c r="J81" s="8" t="s">
        <v>19</v>
      </c>
      <c r="K81" s="8" t="s">
        <v>19</v>
      </c>
      <c r="L81" s="8" t="s">
        <v>19</v>
      </c>
      <c r="M81" s="8"/>
    </row>
    <row r="82" spans="1:13" ht="19.5" x14ac:dyDescent="0.25">
      <c r="A82" s="1">
        <v>79</v>
      </c>
      <c r="B82" s="15" t="s">
        <v>194</v>
      </c>
      <c r="C82" s="16" t="s">
        <v>195</v>
      </c>
      <c r="D82" s="16" t="s">
        <v>158</v>
      </c>
      <c r="E82" s="17" t="s">
        <v>23</v>
      </c>
      <c r="F82" s="18" t="s">
        <v>196</v>
      </c>
      <c r="G82" s="11">
        <v>1</v>
      </c>
      <c r="H82" s="19">
        <v>175</v>
      </c>
      <c r="I82" s="11">
        <f t="shared" si="2"/>
        <v>175</v>
      </c>
      <c r="J82" s="8" t="s">
        <v>19</v>
      </c>
      <c r="K82" s="8" t="s">
        <v>19</v>
      </c>
      <c r="L82" s="8" t="s">
        <v>19</v>
      </c>
      <c r="M82" s="8"/>
    </row>
    <row r="83" spans="1:13" ht="19.5" x14ac:dyDescent="0.25">
      <c r="A83" s="1">
        <v>80</v>
      </c>
      <c r="B83" s="15" t="s">
        <v>197</v>
      </c>
      <c r="C83" s="16" t="s">
        <v>189</v>
      </c>
      <c r="D83" s="16" t="s">
        <v>135</v>
      </c>
      <c r="E83" s="17" t="s">
        <v>23</v>
      </c>
      <c r="F83" s="18" t="s">
        <v>198</v>
      </c>
      <c r="G83" s="11">
        <v>1</v>
      </c>
      <c r="H83" s="19">
        <v>175</v>
      </c>
      <c r="I83" s="11">
        <f t="shared" si="2"/>
        <v>175</v>
      </c>
      <c r="J83" s="8" t="s">
        <v>19</v>
      </c>
      <c r="K83" s="8" t="s">
        <v>19</v>
      </c>
      <c r="L83" s="8" t="s">
        <v>19</v>
      </c>
      <c r="M83" s="8"/>
    </row>
    <row r="84" spans="1:13" ht="19.5" x14ac:dyDescent="0.25">
      <c r="A84" s="1">
        <v>81</v>
      </c>
      <c r="B84" s="13" t="s">
        <v>199</v>
      </c>
      <c r="C84" s="16" t="s">
        <v>189</v>
      </c>
      <c r="D84" s="16" t="s">
        <v>135</v>
      </c>
      <c r="E84" s="17" t="s">
        <v>23</v>
      </c>
      <c r="F84" s="20" t="s">
        <v>200</v>
      </c>
      <c r="G84" s="11">
        <v>1</v>
      </c>
      <c r="H84" s="19">
        <v>175</v>
      </c>
      <c r="I84" s="11">
        <f t="shared" si="2"/>
        <v>175</v>
      </c>
      <c r="J84" s="8" t="s">
        <v>19</v>
      </c>
      <c r="K84" s="8" t="s">
        <v>19</v>
      </c>
      <c r="L84" s="8" t="s">
        <v>19</v>
      </c>
      <c r="M84" s="8"/>
    </row>
    <row r="85" spans="1:13" ht="19.5" x14ac:dyDescent="0.25">
      <c r="A85" s="1">
        <v>82</v>
      </c>
      <c r="B85" s="15" t="s">
        <v>201</v>
      </c>
      <c r="C85" s="16" t="s">
        <v>189</v>
      </c>
      <c r="D85" s="16" t="s">
        <v>135</v>
      </c>
      <c r="E85" s="17" t="s">
        <v>23</v>
      </c>
      <c r="F85" s="18" t="s">
        <v>202</v>
      </c>
      <c r="G85" s="11">
        <v>1</v>
      </c>
      <c r="H85" s="19">
        <v>140</v>
      </c>
      <c r="I85" s="11">
        <f t="shared" si="2"/>
        <v>140</v>
      </c>
      <c r="J85" s="8" t="s">
        <v>19</v>
      </c>
      <c r="K85" s="8" t="s">
        <v>19</v>
      </c>
      <c r="L85" s="8" t="s">
        <v>19</v>
      </c>
      <c r="M85" s="8"/>
    </row>
    <row r="86" spans="1:13" ht="19.5" x14ac:dyDescent="0.25">
      <c r="A86" s="1">
        <v>83</v>
      </c>
      <c r="B86" s="15" t="s">
        <v>203</v>
      </c>
      <c r="C86" s="16" t="s">
        <v>189</v>
      </c>
      <c r="D86" s="16" t="s">
        <v>135</v>
      </c>
      <c r="E86" s="17" t="s">
        <v>23</v>
      </c>
      <c r="F86" s="18" t="s">
        <v>204</v>
      </c>
      <c r="G86" s="11">
        <v>1</v>
      </c>
      <c r="H86" s="19">
        <v>140</v>
      </c>
      <c r="I86" s="11">
        <f t="shared" si="2"/>
        <v>140</v>
      </c>
      <c r="J86" s="8" t="s">
        <v>19</v>
      </c>
      <c r="K86" s="8" t="s">
        <v>19</v>
      </c>
      <c r="L86" s="8" t="s">
        <v>19</v>
      </c>
      <c r="M86" s="8"/>
    </row>
    <row r="87" spans="1:13" ht="19.5" x14ac:dyDescent="0.25">
      <c r="A87" s="1">
        <v>84</v>
      </c>
      <c r="B87" s="15" t="s">
        <v>205</v>
      </c>
      <c r="C87" s="16" t="s">
        <v>189</v>
      </c>
      <c r="D87" s="16" t="s">
        <v>135</v>
      </c>
      <c r="E87" s="17" t="s">
        <v>23</v>
      </c>
      <c r="F87" s="18" t="s">
        <v>206</v>
      </c>
      <c r="G87" s="11">
        <v>1</v>
      </c>
      <c r="H87" s="19">
        <v>140</v>
      </c>
      <c r="I87" s="11">
        <f t="shared" si="2"/>
        <v>140</v>
      </c>
      <c r="J87" s="8" t="s">
        <v>19</v>
      </c>
      <c r="K87" s="8" t="s">
        <v>19</v>
      </c>
      <c r="L87" s="8" t="s">
        <v>19</v>
      </c>
      <c r="M87" s="8"/>
    </row>
    <row r="88" spans="1:13" ht="19.5" x14ac:dyDescent="0.25">
      <c r="A88" s="1">
        <v>85</v>
      </c>
      <c r="B88" s="15" t="s">
        <v>207</v>
      </c>
      <c r="C88" s="16" t="s">
        <v>195</v>
      </c>
      <c r="D88" s="16" t="s">
        <v>158</v>
      </c>
      <c r="E88" s="17" t="s">
        <v>23</v>
      </c>
      <c r="F88" s="18" t="s">
        <v>208</v>
      </c>
      <c r="G88" s="11">
        <v>1</v>
      </c>
      <c r="H88" s="19">
        <v>175</v>
      </c>
      <c r="I88" s="11">
        <f t="shared" si="2"/>
        <v>175</v>
      </c>
      <c r="J88" s="8" t="s">
        <v>19</v>
      </c>
      <c r="K88" s="8" t="s">
        <v>19</v>
      </c>
      <c r="L88" s="8" t="s">
        <v>19</v>
      </c>
      <c r="M88" s="8"/>
    </row>
    <row r="89" spans="1:13" ht="19.5" x14ac:dyDescent="0.25">
      <c r="A89" s="1">
        <v>86</v>
      </c>
      <c r="B89" s="13" t="s">
        <v>209</v>
      </c>
      <c r="C89" s="16" t="s">
        <v>189</v>
      </c>
      <c r="D89" s="16" t="s">
        <v>135</v>
      </c>
      <c r="E89" s="17" t="s">
        <v>23</v>
      </c>
      <c r="F89" s="20" t="s">
        <v>210</v>
      </c>
      <c r="G89" s="11">
        <v>1</v>
      </c>
      <c r="H89" s="19">
        <v>175</v>
      </c>
      <c r="I89" s="11">
        <f t="shared" si="2"/>
        <v>175</v>
      </c>
      <c r="J89" s="8" t="s">
        <v>19</v>
      </c>
      <c r="K89" s="8" t="s">
        <v>19</v>
      </c>
      <c r="L89" s="8" t="s">
        <v>19</v>
      </c>
      <c r="M89" s="8"/>
    </row>
    <row r="90" spans="1:13" ht="19.5" x14ac:dyDescent="0.25">
      <c r="A90" s="1">
        <v>87</v>
      </c>
      <c r="B90" s="15" t="s">
        <v>211</v>
      </c>
      <c r="C90" s="16" t="s">
        <v>189</v>
      </c>
      <c r="D90" s="16" t="s">
        <v>135</v>
      </c>
      <c r="E90" s="17" t="s">
        <v>23</v>
      </c>
      <c r="F90" s="18" t="s">
        <v>212</v>
      </c>
      <c r="G90" s="11">
        <v>1</v>
      </c>
      <c r="H90" s="19">
        <v>175</v>
      </c>
      <c r="I90" s="11">
        <f t="shared" si="2"/>
        <v>175</v>
      </c>
      <c r="J90" s="8" t="s">
        <v>19</v>
      </c>
      <c r="K90" s="8" t="s">
        <v>19</v>
      </c>
      <c r="L90" s="8" t="s">
        <v>19</v>
      </c>
      <c r="M90" s="8"/>
    </row>
    <row r="91" spans="1:13" ht="19.5" x14ac:dyDescent="0.25">
      <c r="A91" s="1">
        <v>88</v>
      </c>
      <c r="B91" s="15" t="s">
        <v>213</v>
      </c>
      <c r="C91" s="16" t="s">
        <v>189</v>
      </c>
      <c r="D91" s="16" t="s">
        <v>135</v>
      </c>
      <c r="E91" s="17" t="s">
        <v>23</v>
      </c>
      <c r="F91" s="18" t="s">
        <v>214</v>
      </c>
      <c r="G91" s="11">
        <v>1</v>
      </c>
      <c r="H91" s="19">
        <v>175</v>
      </c>
      <c r="I91" s="11">
        <f t="shared" si="2"/>
        <v>175</v>
      </c>
      <c r="J91" s="8" t="s">
        <v>19</v>
      </c>
      <c r="K91" s="8" t="s">
        <v>19</v>
      </c>
      <c r="L91" s="8" t="s">
        <v>19</v>
      </c>
      <c r="M91" s="8"/>
    </row>
    <row r="92" spans="1:13" ht="19.5" x14ac:dyDescent="0.25">
      <c r="A92" s="1">
        <v>89</v>
      </c>
      <c r="B92" s="15" t="s">
        <v>215</v>
      </c>
      <c r="C92" s="16" t="s">
        <v>189</v>
      </c>
      <c r="D92" s="16" t="s">
        <v>135</v>
      </c>
      <c r="E92" s="17" t="s">
        <v>23</v>
      </c>
      <c r="F92" s="18" t="s">
        <v>216</v>
      </c>
      <c r="G92" s="11">
        <v>1</v>
      </c>
      <c r="H92" s="19">
        <v>140</v>
      </c>
      <c r="I92" s="11">
        <f t="shared" si="2"/>
        <v>140</v>
      </c>
      <c r="J92" s="8" t="s">
        <v>19</v>
      </c>
      <c r="K92" s="8" t="s">
        <v>19</v>
      </c>
      <c r="L92" s="8" t="s">
        <v>19</v>
      </c>
      <c r="M92" s="8"/>
    </row>
    <row r="93" spans="1:13" ht="19.5" x14ac:dyDescent="0.25">
      <c r="A93" s="1">
        <v>90</v>
      </c>
      <c r="B93" s="15" t="s">
        <v>217</v>
      </c>
      <c r="C93" s="16" t="s">
        <v>189</v>
      </c>
      <c r="D93" s="16" t="s">
        <v>135</v>
      </c>
      <c r="E93" s="17" t="s">
        <v>23</v>
      </c>
      <c r="F93" s="18" t="s">
        <v>218</v>
      </c>
      <c r="G93" s="11">
        <v>1</v>
      </c>
      <c r="H93" s="19">
        <v>175</v>
      </c>
      <c r="I93" s="11">
        <f t="shared" si="2"/>
        <v>175</v>
      </c>
      <c r="J93" s="8" t="s">
        <v>19</v>
      </c>
      <c r="K93" s="8" t="s">
        <v>19</v>
      </c>
      <c r="L93" s="8" t="s">
        <v>19</v>
      </c>
      <c r="M93" s="8"/>
    </row>
    <row r="94" spans="1:13" ht="19.5" x14ac:dyDescent="0.25">
      <c r="A94" s="1">
        <v>91</v>
      </c>
      <c r="B94" s="13" t="s">
        <v>219</v>
      </c>
      <c r="C94" s="16" t="s">
        <v>189</v>
      </c>
      <c r="D94" s="16" t="s">
        <v>135</v>
      </c>
      <c r="E94" s="17" t="s">
        <v>23</v>
      </c>
      <c r="F94" s="20" t="s">
        <v>220</v>
      </c>
      <c r="G94" s="11">
        <v>1</v>
      </c>
      <c r="H94" s="19">
        <v>175</v>
      </c>
      <c r="I94" s="11">
        <f t="shared" si="2"/>
        <v>175</v>
      </c>
      <c r="J94" s="8" t="s">
        <v>19</v>
      </c>
      <c r="K94" s="8" t="s">
        <v>19</v>
      </c>
      <c r="L94" s="8" t="s">
        <v>19</v>
      </c>
      <c r="M94" s="8"/>
    </row>
    <row r="95" spans="1:13" ht="19.5" x14ac:dyDescent="0.25">
      <c r="A95" s="1">
        <v>92</v>
      </c>
      <c r="B95" s="15" t="s">
        <v>221</v>
      </c>
      <c r="C95" s="16" t="s">
        <v>189</v>
      </c>
      <c r="D95" s="16" t="s">
        <v>135</v>
      </c>
      <c r="E95" s="17" t="s">
        <v>23</v>
      </c>
      <c r="F95" s="18" t="s">
        <v>222</v>
      </c>
      <c r="G95" s="11">
        <v>1</v>
      </c>
      <c r="H95" s="19">
        <v>140</v>
      </c>
      <c r="I95" s="11">
        <f t="shared" si="2"/>
        <v>140</v>
      </c>
      <c r="J95" s="8" t="s">
        <v>19</v>
      </c>
      <c r="K95" s="8" t="s">
        <v>19</v>
      </c>
      <c r="L95" s="8" t="s">
        <v>19</v>
      </c>
      <c r="M95" s="8"/>
    </row>
    <row r="96" spans="1:13" ht="19.5" x14ac:dyDescent="0.25">
      <c r="A96" s="1">
        <v>93</v>
      </c>
      <c r="B96" s="15" t="s">
        <v>223</v>
      </c>
      <c r="C96" s="16" t="s">
        <v>189</v>
      </c>
      <c r="D96" s="16" t="s">
        <v>135</v>
      </c>
      <c r="E96" s="17" t="s">
        <v>23</v>
      </c>
      <c r="F96" s="18" t="s">
        <v>224</v>
      </c>
      <c r="G96" s="11">
        <v>1</v>
      </c>
      <c r="H96" s="19">
        <v>140</v>
      </c>
      <c r="I96" s="11">
        <f t="shared" si="2"/>
        <v>140</v>
      </c>
      <c r="J96" s="8" t="s">
        <v>19</v>
      </c>
      <c r="K96" s="8" t="s">
        <v>19</v>
      </c>
      <c r="L96" s="8" t="s">
        <v>19</v>
      </c>
      <c r="M96" s="8"/>
    </row>
    <row r="97" spans="1:13" ht="19.5" x14ac:dyDescent="0.25">
      <c r="A97" s="1">
        <v>94</v>
      </c>
      <c r="B97" s="15" t="s">
        <v>225</v>
      </c>
      <c r="C97" s="16" t="s">
        <v>189</v>
      </c>
      <c r="D97" s="16" t="s">
        <v>135</v>
      </c>
      <c r="E97" s="17" t="s">
        <v>23</v>
      </c>
      <c r="F97" s="18" t="s">
        <v>226</v>
      </c>
      <c r="G97" s="11">
        <v>1</v>
      </c>
      <c r="H97" s="19">
        <v>140</v>
      </c>
      <c r="I97" s="11">
        <f t="shared" si="2"/>
        <v>140</v>
      </c>
      <c r="J97" s="8" t="s">
        <v>19</v>
      </c>
      <c r="K97" s="8" t="s">
        <v>19</v>
      </c>
      <c r="L97" s="8" t="s">
        <v>19</v>
      </c>
      <c r="M97" s="8"/>
    </row>
    <row r="98" spans="1:13" ht="19.5" x14ac:dyDescent="0.25">
      <c r="A98" s="1">
        <v>95</v>
      </c>
      <c r="B98" s="15" t="s">
        <v>227</v>
      </c>
      <c r="C98" s="16" t="s">
        <v>189</v>
      </c>
      <c r="D98" s="16" t="s">
        <v>135</v>
      </c>
      <c r="E98" s="17" t="s">
        <v>23</v>
      </c>
      <c r="F98" s="18" t="s">
        <v>228</v>
      </c>
      <c r="G98" s="11">
        <v>1</v>
      </c>
      <c r="H98" s="19">
        <v>140</v>
      </c>
      <c r="I98" s="11">
        <f t="shared" si="2"/>
        <v>140</v>
      </c>
      <c r="J98" s="8" t="s">
        <v>19</v>
      </c>
      <c r="K98" s="8" t="s">
        <v>19</v>
      </c>
      <c r="L98" s="8" t="s">
        <v>19</v>
      </c>
      <c r="M98" s="8"/>
    </row>
    <row r="99" spans="1:13" ht="19.5" x14ac:dyDescent="0.25">
      <c r="A99" s="1">
        <v>96</v>
      </c>
      <c r="B99" s="15" t="s">
        <v>229</v>
      </c>
      <c r="C99" s="16" t="s">
        <v>189</v>
      </c>
      <c r="D99" s="16" t="s">
        <v>135</v>
      </c>
      <c r="E99" s="17" t="s">
        <v>23</v>
      </c>
      <c r="F99" s="18" t="s">
        <v>230</v>
      </c>
      <c r="G99" s="11">
        <v>1</v>
      </c>
      <c r="H99" s="19">
        <v>140</v>
      </c>
      <c r="I99" s="11">
        <f t="shared" si="2"/>
        <v>140</v>
      </c>
      <c r="J99" s="8" t="s">
        <v>19</v>
      </c>
      <c r="K99" s="8" t="s">
        <v>19</v>
      </c>
      <c r="L99" s="8" t="s">
        <v>19</v>
      </c>
      <c r="M99" s="8"/>
    </row>
    <row r="100" spans="1:13" ht="19.5" x14ac:dyDescent="0.25">
      <c r="A100" s="1">
        <v>97</v>
      </c>
      <c r="B100" s="15" t="s">
        <v>231</v>
      </c>
      <c r="C100" s="16" t="s">
        <v>189</v>
      </c>
      <c r="D100" s="16" t="s">
        <v>135</v>
      </c>
      <c r="E100" s="17" t="s">
        <v>23</v>
      </c>
      <c r="F100" s="18" t="s">
        <v>232</v>
      </c>
      <c r="G100" s="11">
        <v>1</v>
      </c>
      <c r="H100" s="19">
        <v>525</v>
      </c>
      <c r="I100" s="11">
        <f t="shared" si="2"/>
        <v>525</v>
      </c>
      <c r="J100" s="8" t="s">
        <v>19</v>
      </c>
      <c r="K100" s="8" t="s">
        <v>19</v>
      </c>
      <c r="L100" s="8" t="s">
        <v>19</v>
      </c>
      <c r="M100" s="8"/>
    </row>
    <row r="101" spans="1:13" ht="19.5" x14ac:dyDescent="0.25">
      <c r="A101" s="1">
        <v>98</v>
      </c>
      <c r="B101" s="15" t="s">
        <v>233</v>
      </c>
      <c r="C101" s="16" t="s">
        <v>189</v>
      </c>
      <c r="D101" s="16" t="s">
        <v>135</v>
      </c>
      <c r="E101" s="17" t="s">
        <v>23</v>
      </c>
      <c r="F101" s="18" t="s">
        <v>234</v>
      </c>
      <c r="G101" s="11">
        <v>1</v>
      </c>
      <c r="H101" s="19">
        <v>175</v>
      </c>
      <c r="I101" s="11">
        <f t="shared" si="2"/>
        <v>175</v>
      </c>
      <c r="J101" s="8" t="s">
        <v>19</v>
      </c>
      <c r="K101" s="8" t="s">
        <v>19</v>
      </c>
      <c r="L101" s="8" t="s">
        <v>19</v>
      </c>
      <c r="M101" s="8"/>
    </row>
    <row r="102" spans="1:13" ht="19.5" x14ac:dyDescent="0.25">
      <c r="A102" s="1">
        <v>99</v>
      </c>
      <c r="B102" s="15" t="s">
        <v>235</v>
      </c>
      <c r="C102" s="16" t="s">
        <v>189</v>
      </c>
      <c r="D102" s="16" t="s">
        <v>135</v>
      </c>
      <c r="E102" s="17" t="s">
        <v>23</v>
      </c>
      <c r="F102" s="18" t="s">
        <v>236</v>
      </c>
      <c r="G102" s="11">
        <v>1</v>
      </c>
      <c r="H102" s="19">
        <v>140</v>
      </c>
      <c r="I102" s="11">
        <f t="shared" si="2"/>
        <v>140</v>
      </c>
      <c r="J102" s="8" t="s">
        <v>19</v>
      </c>
      <c r="K102" s="8" t="s">
        <v>19</v>
      </c>
      <c r="L102" s="8" t="s">
        <v>19</v>
      </c>
      <c r="M102" s="8"/>
    </row>
    <row r="103" spans="1:13" ht="19.5" x14ac:dyDescent="0.25">
      <c r="A103" s="1">
        <v>100</v>
      </c>
      <c r="B103" s="15" t="s">
        <v>237</v>
      </c>
      <c r="C103" s="16" t="s">
        <v>189</v>
      </c>
      <c r="D103" s="16" t="s">
        <v>135</v>
      </c>
      <c r="E103" s="17" t="s">
        <v>23</v>
      </c>
      <c r="F103" s="18" t="s">
        <v>238</v>
      </c>
      <c r="G103" s="11">
        <v>1</v>
      </c>
      <c r="H103" s="19">
        <v>140</v>
      </c>
      <c r="I103" s="11">
        <f t="shared" si="2"/>
        <v>140</v>
      </c>
      <c r="J103" s="8" t="s">
        <v>19</v>
      </c>
      <c r="K103" s="8" t="s">
        <v>19</v>
      </c>
      <c r="L103" s="8" t="s">
        <v>19</v>
      </c>
      <c r="M103" s="8"/>
    </row>
    <row r="104" spans="1:13" ht="19.5" x14ac:dyDescent="0.25">
      <c r="A104" s="1">
        <v>101</v>
      </c>
      <c r="B104" s="15" t="s">
        <v>239</v>
      </c>
      <c r="C104" s="21" t="s">
        <v>240</v>
      </c>
      <c r="D104" s="16" t="s">
        <v>241</v>
      </c>
      <c r="E104" s="17" t="s">
        <v>23</v>
      </c>
      <c r="F104" s="18" t="s">
        <v>242</v>
      </c>
      <c r="G104" s="11">
        <v>1</v>
      </c>
      <c r="H104" s="19">
        <v>875</v>
      </c>
      <c r="I104" s="19">
        <f t="shared" ref="I104:I135" si="3">G104*H104</f>
        <v>875</v>
      </c>
      <c r="J104" s="8" t="s">
        <v>19</v>
      </c>
      <c r="K104" s="8" t="s">
        <v>19</v>
      </c>
      <c r="L104" s="8" t="s">
        <v>19</v>
      </c>
      <c r="M104" s="8"/>
    </row>
    <row r="105" spans="1:13" ht="19.5" x14ac:dyDescent="0.25">
      <c r="A105" s="1">
        <v>102</v>
      </c>
      <c r="B105" s="15" t="s">
        <v>243</v>
      </c>
      <c r="C105" s="16" t="s">
        <v>244</v>
      </c>
      <c r="D105" s="16" t="s">
        <v>241</v>
      </c>
      <c r="E105" s="17" t="s">
        <v>23</v>
      </c>
      <c r="F105" s="18" t="s">
        <v>245</v>
      </c>
      <c r="G105" s="11">
        <v>1</v>
      </c>
      <c r="H105" s="19">
        <v>455</v>
      </c>
      <c r="I105" s="19">
        <f t="shared" si="3"/>
        <v>455</v>
      </c>
      <c r="J105" s="8" t="s">
        <v>19</v>
      </c>
      <c r="K105" s="8" t="s">
        <v>19</v>
      </c>
      <c r="L105" s="8" t="s">
        <v>19</v>
      </c>
      <c r="M105" s="8"/>
    </row>
    <row r="106" spans="1:13" ht="19.5" x14ac:dyDescent="0.25">
      <c r="A106" s="1">
        <v>103</v>
      </c>
      <c r="B106" s="15" t="s">
        <v>246</v>
      </c>
      <c r="C106" s="16" t="s">
        <v>244</v>
      </c>
      <c r="D106" s="16" t="s">
        <v>247</v>
      </c>
      <c r="E106" s="17" t="s">
        <v>23</v>
      </c>
      <c r="F106" s="18" t="s">
        <v>248</v>
      </c>
      <c r="G106" s="11">
        <v>1</v>
      </c>
      <c r="H106" s="19">
        <v>455</v>
      </c>
      <c r="I106" s="19">
        <f t="shared" si="3"/>
        <v>455</v>
      </c>
      <c r="J106" s="8" t="s">
        <v>19</v>
      </c>
      <c r="K106" s="8" t="s">
        <v>19</v>
      </c>
      <c r="L106" s="8" t="s">
        <v>19</v>
      </c>
      <c r="M106" s="8"/>
    </row>
    <row r="107" spans="1:13" ht="19.5" x14ac:dyDescent="0.25">
      <c r="A107" s="1">
        <v>104</v>
      </c>
      <c r="B107" s="15" t="s">
        <v>249</v>
      </c>
      <c r="C107" s="16" t="s">
        <v>250</v>
      </c>
      <c r="D107" s="16" t="s">
        <v>247</v>
      </c>
      <c r="E107" s="17" t="s">
        <v>23</v>
      </c>
      <c r="F107" s="18" t="s">
        <v>251</v>
      </c>
      <c r="G107" s="11">
        <v>1</v>
      </c>
      <c r="H107" s="19">
        <v>175</v>
      </c>
      <c r="I107" s="19">
        <f t="shared" si="3"/>
        <v>175</v>
      </c>
      <c r="J107" s="8" t="s">
        <v>19</v>
      </c>
      <c r="K107" s="8" t="s">
        <v>19</v>
      </c>
      <c r="L107" s="8" t="s">
        <v>19</v>
      </c>
      <c r="M107" s="8"/>
    </row>
    <row r="108" spans="1:13" ht="19.5" x14ac:dyDescent="0.25">
      <c r="A108" s="1">
        <v>105</v>
      </c>
      <c r="B108" s="15" t="s">
        <v>252</v>
      </c>
      <c r="C108" s="16" t="s">
        <v>250</v>
      </c>
      <c r="D108" s="16" t="s">
        <v>247</v>
      </c>
      <c r="E108" s="17" t="s">
        <v>23</v>
      </c>
      <c r="F108" s="18" t="s">
        <v>253</v>
      </c>
      <c r="G108" s="11">
        <v>1</v>
      </c>
      <c r="H108" s="19">
        <v>175</v>
      </c>
      <c r="I108" s="19">
        <f t="shared" si="3"/>
        <v>175</v>
      </c>
      <c r="J108" s="8" t="s">
        <v>19</v>
      </c>
      <c r="K108" s="8" t="s">
        <v>19</v>
      </c>
      <c r="L108" s="8" t="s">
        <v>19</v>
      </c>
      <c r="M108" s="8"/>
    </row>
    <row r="109" spans="1:13" ht="19.5" x14ac:dyDescent="0.25">
      <c r="A109" s="1">
        <v>106</v>
      </c>
      <c r="B109" s="15" t="s">
        <v>254</v>
      </c>
      <c r="C109" s="16" t="s">
        <v>255</v>
      </c>
      <c r="D109" s="16" t="s">
        <v>241</v>
      </c>
      <c r="E109" s="17" t="s">
        <v>23</v>
      </c>
      <c r="F109" s="18" t="s">
        <v>256</v>
      </c>
      <c r="G109" s="11">
        <v>1</v>
      </c>
      <c r="H109" s="19">
        <v>175</v>
      </c>
      <c r="I109" s="19">
        <f t="shared" si="3"/>
        <v>175</v>
      </c>
      <c r="J109" s="8" t="s">
        <v>19</v>
      </c>
      <c r="K109" s="8" t="s">
        <v>19</v>
      </c>
      <c r="L109" s="8" t="s">
        <v>19</v>
      </c>
      <c r="M109" s="8"/>
    </row>
    <row r="110" spans="1:13" ht="19.5" x14ac:dyDescent="0.25">
      <c r="A110" s="1">
        <v>107</v>
      </c>
      <c r="B110" s="15" t="s">
        <v>257</v>
      </c>
      <c r="C110" s="16" t="s">
        <v>258</v>
      </c>
      <c r="D110" s="16" t="s">
        <v>241</v>
      </c>
      <c r="E110" s="17" t="s">
        <v>23</v>
      </c>
      <c r="F110" s="18" t="s">
        <v>259</v>
      </c>
      <c r="G110" s="11">
        <v>1</v>
      </c>
      <c r="H110" s="19">
        <v>175</v>
      </c>
      <c r="I110" s="19">
        <f t="shared" si="3"/>
        <v>175</v>
      </c>
      <c r="J110" s="8" t="s">
        <v>19</v>
      </c>
      <c r="K110" s="8" t="s">
        <v>19</v>
      </c>
      <c r="L110" s="8" t="s">
        <v>19</v>
      </c>
      <c r="M110" s="8"/>
    </row>
    <row r="111" spans="1:13" ht="19.5" x14ac:dyDescent="0.25">
      <c r="A111" s="1">
        <v>108</v>
      </c>
      <c r="B111" s="15" t="s">
        <v>260</v>
      </c>
      <c r="C111" s="16" t="s">
        <v>258</v>
      </c>
      <c r="D111" s="16" t="s">
        <v>241</v>
      </c>
      <c r="E111" s="17" t="s">
        <v>23</v>
      </c>
      <c r="F111" s="18" t="s">
        <v>261</v>
      </c>
      <c r="G111" s="11">
        <v>1</v>
      </c>
      <c r="H111" s="19">
        <v>175</v>
      </c>
      <c r="I111" s="19">
        <f t="shared" si="3"/>
        <v>175</v>
      </c>
      <c r="J111" s="8" t="s">
        <v>19</v>
      </c>
      <c r="K111" s="8" t="s">
        <v>19</v>
      </c>
      <c r="L111" s="8" t="s">
        <v>19</v>
      </c>
      <c r="M111" s="8"/>
    </row>
    <row r="112" spans="1:13" ht="19.5" x14ac:dyDescent="0.25">
      <c r="A112" s="1">
        <v>109</v>
      </c>
      <c r="B112" s="22" t="s">
        <v>262</v>
      </c>
      <c r="C112" s="22" t="s">
        <v>263</v>
      </c>
      <c r="D112" s="15" t="s">
        <v>264</v>
      </c>
      <c r="E112" s="17" t="s">
        <v>23</v>
      </c>
      <c r="F112" s="12" t="s">
        <v>265</v>
      </c>
      <c r="G112" s="11">
        <v>1</v>
      </c>
      <c r="H112" s="19">
        <v>395</v>
      </c>
      <c r="I112" s="19">
        <f t="shared" si="3"/>
        <v>395</v>
      </c>
      <c r="J112" s="8" t="s">
        <v>19</v>
      </c>
      <c r="K112" s="8" t="s">
        <v>19</v>
      </c>
      <c r="L112" s="8" t="s">
        <v>19</v>
      </c>
      <c r="M112" s="8"/>
    </row>
    <row r="113" spans="1:13" ht="19.5" x14ac:dyDescent="0.25">
      <c r="A113" s="1">
        <v>110</v>
      </c>
      <c r="B113" s="22" t="s">
        <v>266</v>
      </c>
      <c r="C113" s="22" t="s">
        <v>267</v>
      </c>
      <c r="D113" s="15" t="s">
        <v>268</v>
      </c>
      <c r="E113" s="17" t="s">
        <v>23</v>
      </c>
      <c r="F113" s="12" t="s">
        <v>269</v>
      </c>
      <c r="G113" s="11">
        <v>1</v>
      </c>
      <c r="H113" s="19">
        <v>350</v>
      </c>
      <c r="I113" s="19">
        <f t="shared" si="3"/>
        <v>350</v>
      </c>
      <c r="J113" s="8" t="s">
        <v>19</v>
      </c>
      <c r="K113" s="8" t="s">
        <v>19</v>
      </c>
      <c r="L113" s="8" t="s">
        <v>19</v>
      </c>
      <c r="M113" s="8"/>
    </row>
    <row r="114" spans="1:13" ht="19.5" x14ac:dyDescent="0.25">
      <c r="A114" s="1">
        <v>111</v>
      </c>
      <c r="B114" s="22" t="s">
        <v>270</v>
      </c>
      <c r="C114" s="22" t="s">
        <v>271</v>
      </c>
      <c r="D114" s="15" t="s">
        <v>272</v>
      </c>
      <c r="E114" s="17" t="s">
        <v>54</v>
      </c>
      <c r="F114" s="12" t="s">
        <v>273</v>
      </c>
      <c r="G114" s="11">
        <v>1</v>
      </c>
      <c r="H114" s="19">
        <v>560</v>
      </c>
      <c r="I114" s="19">
        <f t="shared" si="3"/>
        <v>560</v>
      </c>
      <c r="J114" s="8" t="s">
        <v>19</v>
      </c>
      <c r="K114" s="8" t="s">
        <v>19</v>
      </c>
      <c r="L114" s="8" t="s">
        <v>19</v>
      </c>
      <c r="M114" s="8"/>
    </row>
    <row r="115" spans="1:13" ht="19.5" x14ac:dyDescent="0.25">
      <c r="A115" s="1">
        <v>112</v>
      </c>
      <c r="B115" s="22" t="s">
        <v>274</v>
      </c>
      <c r="C115" s="22" t="s">
        <v>275</v>
      </c>
      <c r="D115" s="15" t="s">
        <v>276</v>
      </c>
      <c r="E115" s="17" t="s">
        <v>23</v>
      </c>
      <c r="F115" s="12" t="s">
        <v>277</v>
      </c>
      <c r="G115" s="11">
        <v>1</v>
      </c>
      <c r="H115" s="19">
        <v>305</v>
      </c>
      <c r="I115" s="19">
        <f t="shared" si="3"/>
        <v>305</v>
      </c>
      <c r="J115" s="8" t="s">
        <v>19</v>
      </c>
      <c r="K115" s="8" t="s">
        <v>19</v>
      </c>
      <c r="L115" s="8" t="s">
        <v>19</v>
      </c>
      <c r="M115" s="8"/>
    </row>
    <row r="116" spans="1:13" ht="19.5" x14ac:dyDescent="0.25">
      <c r="A116" s="1">
        <v>113</v>
      </c>
      <c r="B116" s="22" t="s">
        <v>278</v>
      </c>
      <c r="C116" s="15" t="s">
        <v>279</v>
      </c>
      <c r="D116" s="15" t="s">
        <v>279</v>
      </c>
      <c r="E116" s="17" t="s">
        <v>23</v>
      </c>
      <c r="F116" s="12" t="s">
        <v>280</v>
      </c>
      <c r="G116" s="11">
        <v>1</v>
      </c>
      <c r="H116" s="19">
        <v>280</v>
      </c>
      <c r="I116" s="19">
        <f t="shared" si="3"/>
        <v>280</v>
      </c>
      <c r="J116" s="8" t="s">
        <v>19</v>
      </c>
      <c r="K116" s="8" t="s">
        <v>19</v>
      </c>
      <c r="L116" s="8" t="s">
        <v>19</v>
      </c>
      <c r="M116" s="8"/>
    </row>
    <row r="117" spans="1:13" ht="19.5" x14ac:dyDescent="0.25">
      <c r="A117" s="1">
        <v>114</v>
      </c>
      <c r="B117" s="22" t="s">
        <v>281</v>
      </c>
      <c r="C117" s="22" t="s">
        <v>282</v>
      </c>
      <c r="D117" s="15" t="s">
        <v>283</v>
      </c>
      <c r="E117" s="17" t="s">
        <v>23</v>
      </c>
      <c r="F117" s="12" t="s">
        <v>284</v>
      </c>
      <c r="G117" s="11">
        <v>1</v>
      </c>
      <c r="H117" s="19">
        <v>245</v>
      </c>
      <c r="I117" s="19">
        <f t="shared" si="3"/>
        <v>245</v>
      </c>
      <c r="J117" s="8" t="s">
        <v>19</v>
      </c>
      <c r="K117" s="8" t="s">
        <v>19</v>
      </c>
      <c r="L117" s="8" t="s">
        <v>19</v>
      </c>
      <c r="M117" s="8"/>
    </row>
    <row r="118" spans="1:13" ht="19.5" x14ac:dyDescent="0.25">
      <c r="A118" s="1">
        <v>115</v>
      </c>
      <c r="B118" s="22" t="s">
        <v>285</v>
      </c>
      <c r="C118" s="22" t="s">
        <v>286</v>
      </c>
      <c r="D118" s="15" t="s">
        <v>287</v>
      </c>
      <c r="E118" s="17" t="s">
        <v>23</v>
      </c>
      <c r="F118" s="12" t="s">
        <v>288</v>
      </c>
      <c r="G118" s="11">
        <v>1</v>
      </c>
      <c r="H118" s="19">
        <v>455</v>
      </c>
      <c r="I118" s="19">
        <f t="shared" si="3"/>
        <v>455</v>
      </c>
      <c r="J118" s="8" t="s">
        <v>19</v>
      </c>
      <c r="K118" s="8" t="s">
        <v>19</v>
      </c>
      <c r="L118" s="8" t="s">
        <v>19</v>
      </c>
      <c r="M118" s="8"/>
    </row>
    <row r="119" spans="1:13" ht="19.5" x14ac:dyDescent="0.25">
      <c r="A119" s="1">
        <v>116</v>
      </c>
      <c r="B119" s="22" t="s">
        <v>289</v>
      </c>
      <c r="C119" s="22" t="s">
        <v>286</v>
      </c>
      <c r="D119" s="15" t="s">
        <v>287</v>
      </c>
      <c r="E119" s="17" t="s">
        <v>23</v>
      </c>
      <c r="F119" s="12" t="s">
        <v>290</v>
      </c>
      <c r="G119" s="11">
        <v>1</v>
      </c>
      <c r="H119" s="19">
        <v>455</v>
      </c>
      <c r="I119" s="19">
        <f t="shared" si="3"/>
        <v>455</v>
      </c>
      <c r="J119" s="8" t="s">
        <v>19</v>
      </c>
      <c r="K119" s="8" t="s">
        <v>19</v>
      </c>
      <c r="L119" s="8" t="s">
        <v>19</v>
      </c>
      <c r="M119" s="8"/>
    </row>
    <row r="120" spans="1:13" ht="19.5" x14ac:dyDescent="0.25">
      <c r="A120" s="1">
        <v>117</v>
      </c>
      <c r="B120" s="22" t="s">
        <v>291</v>
      </c>
      <c r="C120" s="22" t="s">
        <v>286</v>
      </c>
      <c r="D120" s="15" t="s">
        <v>287</v>
      </c>
      <c r="E120" s="17" t="s">
        <v>23</v>
      </c>
      <c r="F120" s="12" t="s">
        <v>292</v>
      </c>
      <c r="G120" s="11">
        <v>1</v>
      </c>
      <c r="H120" s="19">
        <v>455</v>
      </c>
      <c r="I120" s="19">
        <f t="shared" si="3"/>
        <v>455</v>
      </c>
      <c r="J120" s="8" t="s">
        <v>19</v>
      </c>
      <c r="K120" s="8" t="s">
        <v>19</v>
      </c>
      <c r="L120" s="8" t="s">
        <v>19</v>
      </c>
      <c r="M120" s="8"/>
    </row>
    <row r="121" spans="1:13" ht="19.5" x14ac:dyDescent="0.25">
      <c r="A121" s="1">
        <v>118</v>
      </c>
      <c r="B121" s="22" t="s">
        <v>293</v>
      </c>
      <c r="C121" s="22" t="s">
        <v>286</v>
      </c>
      <c r="D121" s="15" t="s">
        <v>287</v>
      </c>
      <c r="E121" s="17" t="s">
        <v>23</v>
      </c>
      <c r="F121" s="12" t="s">
        <v>294</v>
      </c>
      <c r="G121" s="11">
        <v>1</v>
      </c>
      <c r="H121" s="19">
        <v>455</v>
      </c>
      <c r="I121" s="19">
        <f t="shared" si="3"/>
        <v>455</v>
      </c>
      <c r="J121" s="8" t="s">
        <v>19</v>
      </c>
      <c r="K121" s="8" t="s">
        <v>19</v>
      </c>
      <c r="L121" s="8" t="s">
        <v>19</v>
      </c>
      <c r="M121" s="8"/>
    </row>
    <row r="122" spans="1:13" ht="19.5" x14ac:dyDescent="0.25">
      <c r="A122" s="1">
        <v>119</v>
      </c>
      <c r="B122" s="15" t="s">
        <v>295</v>
      </c>
      <c r="C122" s="16" t="s">
        <v>296</v>
      </c>
      <c r="D122" s="16" t="s">
        <v>297</v>
      </c>
      <c r="E122" s="17" t="s">
        <v>23</v>
      </c>
      <c r="F122" s="18" t="s">
        <v>298</v>
      </c>
      <c r="G122" s="11">
        <v>1</v>
      </c>
      <c r="H122" s="19">
        <v>315</v>
      </c>
      <c r="I122" s="19">
        <f t="shared" si="3"/>
        <v>315</v>
      </c>
      <c r="J122" s="8" t="s">
        <v>19</v>
      </c>
      <c r="K122" s="8" t="s">
        <v>19</v>
      </c>
      <c r="L122" s="8" t="s">
        <v>19</v>
      </c>
      <c r="M122" s="8"/>
    </row>
    <row r="123" spans="1:13" ht="19.5" x14ac:dyDescent="0.25">
      <c r="A123" s="1">
        <v>120</v>
      </c>
      <c r="B123" s="22" t="s">
        <v>299</v>
      </c>
      <c r="C123" s="22" t="s">
        <v>300</v>
      </c>
      <c r="D123" s="15" t="s">
        <v>279</v>
      </c>
      <c r="E123" s="17" t="s">
        <v>23</v>
      </c>
      <c r="F123" s="12" t="s">
        <v>301</v>
      </c>
      <c r="G123" s="11">
        <v>1</v>
      </c>
      <c r="H123" s="19">
        <v>395</v>
      </c>
      <c r="I123" s="19">
        <f t="shared" si="3"/>
        <v>395</v>
      </c>
      <c r="J123" s="8" t="s">
        <v>19</v>
      </c>
      <c r="K123" s="8" t="s">
        <v>19</v>
      </c>
      <c r="L123" s="8" t="s">
        <v>19</v>
      </c>
      <c r="M123" s="8"/>
    </row>
    <row r="124" spans="1:13" ht="19.5" x14ac:dyDescent="0.25">
      <c r="A124" s="1">
        <v>121</v>
      </c>
      <c r="B124" s="22" t="s">
        <v>302</v>
      </c>
      <c r="C124" s="22" t="s">
        <v>303</v>
      </c>
      <c r="D124" s="15" t="s">
        <v>304</v>
      </c>
      <c r="E124" s="17" t="s">
        <v>23</v>
      </c>
      <c r="F124" s="12" t="s">
        <v>305</v>
      </c>
      <c r="G124" s="11">
        <v>1</v>
      </c>
      <c r="H124" s="19">
        <v>245</v>
      </c>
      <c r="I124" s="19">
        <f t="shared" si="3"/>
        <v>245</v>
      </c>
      <c r="J124" s="8" t="s">
        <v>19</v>
      </c>
      <c r="K124" s="8" t="s">
        <v>19</v>
      </c>
      <c r="L124" s="8" t="s">
        <v>19</v>
      </c>
      <c r="M124" s="8"/>
    </row>
    <row r="125" spans="1:13" ht="19.5" x14ac:dyDescent="0.25">
      <c r="A125" s="1">
        <v>122</v>
      </c>
      <c r="B125" s="22" t="s">
        <v>306</v>
      </c>
      <c r="C125" s="22" t="s">
        <v>307</v>
      </c>
      <c r="D125" s="15" t="s">
        <v>308</v>
      </c>
      <c r="E125" s="17" t="s">
        <v>23</v>
      </c>
      <c r="F125" s="12" t="s">
        <v>309</v>
      </c>
      <c r="G125" s="11">
        <v>1</v>
      </c>
      <c r="H125" s="19">
        <v>350</v>
      </c>
      <c r="I125" s="19">
        <f t="shared" si="3"/>
        <v>350</v>
      </c>
      <c r="J125" s="8" t="s">
        <v>19</v>
      </c>
      <c r="K125" s="8" t="s">
        <v>19</v>
      </c>
      <c r="L125" s="8" t="s">
        <v>19</v>
      </c>
      <c r="M125" s="8"/>
    </row>
    <row r="126" spans="1:13" ht="19.5" x14ac:dyDescent="0.25">
      <c r="A126" s="1">
        <v>123</v>
      </c>
      <c r="B126" s="22" t="s">
        <v>310</v>
      </c>
      <c r="C126" s="22" t="s">
        <v>311</v>
      </c>
      <c r="D126" s="15" t="s">
        <v>287</v>
      </c>
      <c r="E126" s="17" t="s">
        <v>23</v>
      </c>
      <c r="F126" s="12" t="s">
        <v>312</v>
      </c>
      <c r="G126" s="11">
        <v>1</v>
      </c>
      <c r="H126" s="19">
        <v>595</v>
      </c>
      <c r="I126" s="19">
        <f t="shared" si="3"/>
        <v>595</v>
      </c>
      <c r="J126" s="8" t="s">
        <v>19</v>
      </c>
      <c r="K126" s="8" t="s">
        <v>19</v>
      </c>
      <c r="L126" s="8" t="s">
        <v>19</v>
      </c>
      <c r="M126" s="8"/>
    </row>
    <row r="127" spans="1:13" ht="19.5" x14ac:dyDescent="0.25">
      <c r="A127" s="1">
        <v>124</v>
      </c>
      <c r="B127" s="22" t="s">
        <v>313</v>
      </c>
      <c r="C127" s="22" t="s">
        <v>314</v>
      </c>
      <c r="D127" s="15" t="s">
        <v>315</v>
      </c>
      <c r="E127" s="17" t="s">
        <v>54</v>
      </c>
      <c r="F127" s="12" t="s">
        <v>316</v>
      </c>
      <c r="G127" s="11">
        <v>1</v>
      </c>
      <c r="H127" s="19">
        <v>395</v>
      </c>
      <c r="I127" s="19">
        <f t="shared" si="3"/>
        <v>395</v>
      </c>
      <c r="J127" s="8" t="s">
        <v>19</v>
      </c>
      <c r="K127" s="8" t="s">
        <v>19</v>
      </c>
      <c r="L127" s="8" t="s">
        <v>19</v>
      </c>
      <c r="M127" s="8"/>
    </row>
    <row r="128" spans="1:13" ht="19.5" x14ac:dyDescent="0.25">
      <c r="A128" s="1">
        <v>125</v>
      </c>
      <c r="B128" s="13" t="s">
        <v>317</v>
      </c>
      <c r="C128" s="16" t="s">
        <v>318</v>
      </c>
      <c r="D128" s="16" t="s">
        <v>319</v>
      </c>
      <c r="E128" s="17" t="s">
        <v>23</v>
      </c>
      <c r="F128" s="20" t="s">
        <v>320</v>
      </c>
      <c r="G128" s="11">
        <v>1</v>
      </c>
      <c r="H128" s="19">
        <v>455</v>
      </c>
      <c r="I128" s="19">
        <f t="shared" si="3"/>
        <v>455</v>
      </c>
      <c r="J128" s="8" t="s">
        <v>19</v>
      </c>
      <c r="K128" s="8" t="s">
        <v>19</v>
      </c>
      <c r="L128" s="8" t="s">
        <v>19</v>
      </c>
      <c r="M128" s="8"/>
    </row>
    <row r="129" spans="1:13" ht="19.5" x14ac:dyDescent="0.25">
      <c r="A129" s="1">
        <v>126</v>
      </c>
      <c r="B129" s="22" t="s">
        <v>321</v>
      </c>
      <c r="C129" s="22" t="s">
        <v>322</v>
      </c>
      <c r="D129" s="15" t="s">
        <v>315</v>
      </c>
      <c r="E129" s="17" t="s">
        <v>54</v>
      </c>
      <c r="F129" s="12" t="s">
        <v>323</v>
      </c>
      <c r="G129" s="11">
        <v>1</v>
      </c>
      <c r="H129" s="19">
        <v>450</v>
      </c>
      <c r="I129" s="19">
        <f t="shared" si="3"/>
        <v>450</v>
      </c>
      <c r="J129" s="8" t="s">
        <v>19</v>
      </c>
      <c r="K129" s="8" t="s">
        <v>19</v>
      </c>
      <c r="L129" s="8" t="s">
        <v>19</v>
      </c>
      <c r="M129" s="8"/>
    </row>
    <row r="130" spans="1:13" ht="19.5" x14ac:dyDescent="0.25">
      <c r="A130" s="1">
        <v>127</v>
      </c>
      <c r="B130" s="15" t="s">
        <v>324</v>
      </c>
      <c r="C130" s="16" t="s">
        <v>325</v>
      </c>
      <c r="D130" s="16" t="s">
        <v>326</v>
      </c>
      <c r="E130" s="17" t="s">
        <v>23</v>
      </c>
      <c r="F130" s="18" t="s">
        <v>327</v>
      </c>
      <c r="G130" s="11">
        <v>1</v>
      </c>
      <c r="H130" s="19">
        <v>280</v>
      </c>
      <c r="I130" s="19">
        <f t="shared" si="3"/>
        <v>280</v>
      </c>
      <c r="J130" s="8" t="s">
        <v>19</v>
      </c>
      <c r="K130" s="8" t="s">
        <v>19</v>
      </c>
      <c r="L130" s="8" t="s">
        <v>19</v>
      </c>
      <c r="M130" s="8"/>
    </row>
    <row r="131" spans="1:13" ht="19.5" x14ac:dyDescent="0.25">
      <c r="A131" s="1">
        <v>128</v>
      </c>
      <c r="B131" s="22" t="s">
        <v>328</v>
      </c>
      <c r="C131" s="22" t="s">
        <v>329</v>
      </c>
      <c r="D131" s="15" t="s">
        <v>330</v>
      </c>
      <c r="E131" s="17" t="s">
        <v>23</v>
      </c>
      <c r="F131" s="12" t="s">
        <v>331</v>
      </c>
      <c r="G131" s="11">
        <v>1</v>
      </c>
      <c r="H131" s="19">
        <v>665</v>
      </c>
      <c r="I131" s="19">
        <f t="shared" si="3"/>
        <v>665</v>
      </c>
      <c r="J131" s="8" t="s">
        <v>19</v>
      </c>
      <c r="K131" s="8" t="s">
        <v>19</v>
      </c>
      <c r="L131" s="8" t="s">
        <v>19</v>
      </c>
      <c r="M131" s="8"/>
    </row>
    <row r="132" spans="1:13" ht="19.5" x14ac:dyDescent="0.25">
      <c r="A132" s="1">
        <v>129</v>
      </c>
      <c r="B132" s="22" t="s">
        <v>332</v>
      </c>
      <c r="C132" s="22" t="s">
        <v>333</v>
      </c>
      <c r="D132" s="15" t="s">
        <v>334</v>
      </c>
      <c r="E132" s="17" t="s">
        <v>23</v>
      </c>
      <c r="F132" s="12" t="s">
        <v>335</v>
      </c>
      <c r="G132" s="11">
        <v>1</v>
      </c>
      <c r="H132" s="19">
        <v>840</v>
      </c>
      <c r="I132" s="19">
        <f t="shared" si="3"/>
        <v>840</v>
      </c>
      <c r="J132" s="8" t="s">
        <v>19</v>
      </c>
      <c r="K132" s="8" t="s">
        <v>19</v>
      </c>
      <c r="L132" s="8" t="s">
        <v>19</v>
      </c>
      <c r="M132" s="8"/>
    </row>
    <row r="133" spans="1:13" ht="19.5" x14ac:dyDescent="0.25">
      <c r="A133" s="1">
        <v>130</v>
      </c>
      <c r="B133" s="22" t="s">
        <v>336</v>
      </c>
      <c r="C133" s="22" t="s">
        <v>337</v>
      </c>
      <c r="D133" s="15" t="s">
        <v>338</v>
      </c>
      <c r="E133" s="17" t="s">
        <v>23</v>
      </c>
      <c r="F133" s="12" t="s">
        <v>339</v>
      </c>
      <c r="G133" s="11">
        <v>1</v>
      </c>
      <c r="H133" s="19">
        <v>245</v>
      </c>
      <c r="I133" s="19">
        <f t="shared" si="3"/>
        <v>245</v>
      </c>
      <c r="J133" s="8" t="s">
        <v>19</v>
      </c>
      <c r="K133" s="8" t="s">
        <v>19</v>
      </c>
      <c r="L133" s="8" t="s">
        <v>19</v>
      </c>
      <c r="M133" s="8"/>
    </row>
    <row r="134" spans="1:13" ht="19.5" x14ac:dyDescent="0.25">
      <c r="A134" s="1">
        <v>131</v>
      </c>
      <c r="B134" s="22" t="s">
        <v>340</v>
      </c>
      <c r="C134" s="22" t="s">
        <v>341</v>
      </c>
      <c r="D134" s="15" t="s">
        <v>304</v>
      </c>
      <c r="E134" s="17" t="s">
        <v>23</v>
      </c>
      <c r="F134" s="12" t="s">
        <v>342</v>
      </c>
      <c r="G134" s="11">
        <v>1</v>
      </c>
      <c r="H134" s="19">
        <v>770</v>
      </c>
      <c r="I134" s="19">
        <f t="shared" si="3"/>
        <v>770</v>
      </c>
      <c r="J134" s="8" t="s">
        <v>19</v>
      </c>
      <c r="K134" s="8" t="s">
        <v>19</v>
      </c>
      <c r="L134" s="8" t="s">
        <v>19</v>
      </c>
      <c r="M134" s="8"/>
    </row>
    <row r="135" spans="1:13" ht="19.5" x14ac:dyDescent="0.25">
      <c r="A135" s="1">
        <v>132</v>
      </c>
      <c r="B135" s="22" t="s">
        <v>343</v>
      </c>
      <c r="C135" s="22" t="s">
        <v>344</v>
      </c>
      <c r="D135" s="15" t="s">
        <v>345</v>
      </c>
      <c r="E135" s="17" t="s">
        <v>23</v>
      </c>
      <c r="F135" s="12" t="s">
        <v>346</v>
      </c>
      <c r="G135" s="11">
        <v>1</v>
      </c>
      <c r="H135" s="19">
        <v>615</v>
      </c>
      <c r="I135" s="19">
        <f t="shared" si="3"/>
        <v>615</v>
      </c>
      <c r="J135" s="8" t="s">
        <v>19</v>
      </c>
      <c r="K135" s="8" t="s">
        <v>19</v>
      </c>
      <c r="L135" s="8" t="s">
        <v>19</v>
      </c>
      <c r="M135" s="8"/>
    </row>
    <row r="136" spans="1:13" ht="19.5" x14ac:dyDescent="0.25">
      <c r="A136" s="1">
        <v>133</v>
      </c>
      <c r="B136" s="22" t="s">
        <v>347</v>
      </c>
      <c r="C136" s="22" t="s">
        <v>348</v>
      </c>
      <c r="D136" s="15" t="s">
        <v>349</v>
      </c>
      <c r="E136" s="17" t="s">
        <v>23</v>
      </c>
      <c r="F136" s="12" t="s">
        <v>350</v>
      </c>
      <c r="G136" s="11">
        <v>1</v>
      </c>
      <c r="H136" s="19">
        <v>350</v>
      </c>
      <c r="I136" s="19">
        <f t="shared" ref="I136:I137" si="4">G136*H136</f>
        <v>350</v>
      </c>
      <c r="J136" s="8" t="s">
        <v>19</v>
      </c>
      <c r="K136" s="8" t="s">
        <v>19</v>
      </c>
      <c r="L136" s="8" t="s">
        <v>19</v>
      </c>
      <c r="M136" s="8"/>
    </row>
    <row r="137" spans="1:13" ht="19.5" x14ac:dyDescent="0.25">
      <c r="A137" s="1">
        <v>134</v>
      </c>
      <c r="B137" s="15" t="s">
        <v>351</v>
      </c>
      <c r="C137" s="16" t="s">
        <v>352</v>
      </c>
      <c r="D137" s="16" t="s">
        <v>158</v>
      </c>
      <c r="E137" s="17" t="s">
        <v>23</v>
      </c>
      <c r="F137" s="18" t="s">
        <v>353</v>
      </c>
      <c r="G137" s="11">
        <v>1</v>
      </c>
      <c r="H137" s="19">
        <v>700</v>
      </c>
      <c r="I137" s="19">
        <f t="shared" si="4"/>
        <v>700</v>
      </c>
      <c r="J137" s="8" t="s">
        <v>19</v>
      </c>
      <c r="K137" s="8" t="s">
        <v>19</v>
      </c>
      <c r="L137" s="8" t="s">
        <v>19</v>
      </c>
      <c r="M137" s="8"/>
    </row>
    <row r="138" spans="1:13" ht="19.5" x14ac:dyDescent="0.25">
      <c r="A138" s="1">
        <v>135</v>
      </c>
      <c r="B138" s="22" t="s">
        <v>354</v>
      </c>
      <c r="C138" s="22" t="s">
        <v>355</v>
      </c>
      <c r="D138" s="15" t="s">
        <v>356</v>
      </c>
      <c r="E138" s="17" t="s">
        <v>23</v>
      </c>
      <c r="F138" s="12" t="s">
        <v>357</v>
      </c>
      <c r="G138" s="12">
        <v>1</v>
      </c>
      <c r="H138" s="19">
        <v>490</v>
      </c>
      <c r="I138" s="19">
        <v>490</v>
      </c>
      <c r="J138" s="8" t="s">
        <v>19</v>
      </c>
      <c r="K138" s="8" t="s">
        <v>19</v>
      </c>
      <c r="L138" s="8" t="s">
        <v>19</v>
      </c>
      <c r="M138" s="8"/>
    </row>
    <row r="139" spans="1:13" ht="19.5" x14ac:dyDescent="0.25">
      <c r="A139" s="1">
        <v>136</v>
      </c>
      <c r="B139" s="13" t="s">
        <v>358</v>
      </c>
      <c r="C139" s="24" t="s">
        <v>359</v>
      </c>
      <c r="D139" s="24" t="s">
        <v>360</v>
      </c>
      <c r="E139" s="11" t="s">
        <v>361</v>
      </c>
      <c r="F139" s="23">
        <v>9789813169289</v>
      </c>
      <c r="G139" s="11">
        <v>2</v>
      </c>
      <c r="H139" s="11">
        <v>325</v>
      </c>
      <c r="I139" s="11">
        <f>H139*G139</f>
        <v>650</v>
      </c>
      <c r="J139" s="8" t="s">
        <v>19</v>
      </c>
      <c r="K139" s="8" t="s">
        <v>19</v>
      </c>
      <c r="L139" s="8" t="s">
        <v>19</v>
      </c>
      <c r="M139" s="8"/>
    </row>
    <row r="140" spans="1:13" ht="19.5" x14ac:dyDescent="0.25">
      <c r="A140" s="28">
        <v>137</v>
      </c>
      <c r="B140" s="27" t="s">
        <v>362</v>
      </c>
      <c r="C140" s="29" t="s">
        <v>363</v>
      </c>
      <c r="D140" s="29" t="s">
        <v>360</v>
      </c>
      <c r="E140" s="30" t="s">
        <v>361</v>
      </c>
      <c r="F140" s="31">
        <v>9789813169265</v>
      </c>
      <c r="G140" s="32">
        <v>1</v>
      </c>
      <c r="H140" s="32">
        <v>325</v>
      </c>
      <c r="I140" s="32">
        <f>H140*G140</f>
        <v>325</v>
      </c>
      <c r="J140" s="33" t="s">
        <v>19</v>
      </c>
      <c r="K140" s="33" t="s">
        <v>19</v>
      </c>
      <c r="L140" s="33" t="s">
        <v>19</v>
      </c>
      <c r="M140" s="33"/>
    </row>
    <row r="141" spans="1:13" ht="19.5" x14ac:dyDescent="0.25">
      <c r="A141" s="38">
        <v>138</v>
      </c>
      <c r="B141" s="41" t="s">
        <v>413</v>
      </c>
      <c r="C141" s="41" t="s">
        <v>414</v>
      </c>
      <c r="D141" s="41" t="s">
        <v>415</v>
      </c>
      <c r="E141" s="41" t="s">
        <v>23</v>
      </c>
      <c r="F141" s="39">
        <v>9781484747940</v>
      </c>
      <c r="G141" s="40">
        <v>1</v>
      </c>
      <c r="H141" s="41">
        <v>245</v>
      </c>
      <c r="I141" s="41">
        <v>245</v>
      </c>
      <c r="J141" s="38" t="s">
        <v>19</v>
      </c>
      <c r="K141" s="38" t="s">
        <v>19</v>
      </c>
      <c r="L141" s="38" t="s">
        <v>19</v>
      </c>
      <c r="M141" s="38"/>
    </row>
    <row r="142" spans="1:13" ht="19.5" x14ac:dyDescent="0.25">
      <c r="A142" s="38">
        <v>139</v>
      </c>
      <c r="B142" s="41" t="s">
        <v>366</v>
      </c>
      <c r="C142" s="41" t="s">
        <v>404</v>
      </c>
      <c r="D142" s="41" t="s">
        <v>416</v>
      </c>
      <c r="E142" s="41" t="s">
        <v>54</v>
      </c>
      <c r="F142" s="39">
        <v>9781909221857</v>
      </c>
      <c r="G142" s="40">
        <v>1</v>
      </c>
      <c r="H142" s="41">
        <v>220</v>
      </c>
      <c r="I142" s="41">
        <v>220</v>
      </c>
      <c r="J142" s="38" t="s">
        <v>19</v>
      </c>
      <c r="K142" s="41" t="s">
        <v>421</v>
      </c>
      <c r="L142" s="38" t="s">
        <v>19</v>
      </c>
      <c r="M142" s="38"/>
    </row>
    <row r="143" spans="1:13" ht="19.5" x14ac:dyDescent="0.25">
      <c r="A143" s="38">
        <v>140</v>
      </c>
      <c r="B143" s="41" t="s">
        <v>367</v>
      </c>
      <c r="C143" s="41" t="s">
        <v>405</v>
      </c>
      <c r="D143" s="41" t="s">
        <v>416</v>
      </c>
      <c r="E143" s="41" t="s">
        <v>54</v>
      </c>
      <c r="F143" s="39">
        <v>9781909221833</v>
      </c>
      <c r="G143" s="40">
        <v>1</v>
      </c>
      <c r="H143" s="41">
        <v>220</v>
      </c>
      <c r="I143" s="41">
        <v>220</v>
      </c>
      <c r="J143" s="38" t="s">
        <v>19</v>
      </c>
      <c r="K143" s="41" t="s">
        <v>421</v>
      </c>
      <c r="L143" s="38" t="s">
        <v>19</v>
      </c>
      <c r="M143" s="38"/>
    </row>
    <row r="144" spans="1:13" ht="19.5" x14ac:dyDescent="0.25">
      <c r="A144" s="38">
        <v>141</v>
      </c>
      <c r="B144" s="41" t="s">
        <v>368</v>
      </c>
      <c r="C144" s="41" t="s">
        <v>404</v>
      </c>
      <c r="D144" s="41" t="s">
        <v>416</v>
      </c>
      <c r="E144" s="41" t="s">
        <v>54</v>
      </c>
      <c r="F144" s="39">
        <v>9781909221819</v>
      </c>
      <c r="G144" s="40">
        <v>1</v>
      </c>
      <c r="H144" s="41">
        <v>220</v>
      </c>
      <c r="I144" s="41">
        <v>220</v>
      </c>
      <c r="J144" s="38" t="s">
        <v>19</v>
      </c>
      <c r="K144" s="41" t="s">
        <v>421</v>
      </c>
      <c r="L144" s="38" t="s">
        <v>19</v>
      </c>
      <c r="M144" s="38"/>
    </row>
    <row r="145" spans="1:13" ht="19.5" x14ac:dyDescent="0.25">
      <c r="A145" s="38">
        <v>142</v>
      </c>
      <c r="B145" s="41" t="s">
        <v>369</v>
      </c>
      <c r="C145" s="41" t="s">
        <v>406</v>
      </c>
      <c r="D145" s="41" t="s">
        <v>416</v>
      </c>
      <c r="E145" s="41" t="s">
        <v>54</v>
      </c>
      <c r="F145" s="39">
        <v>9781910173794</v>
      </c>
      <c r="G145" s="40">
        <v>1</v>
      </c>
      <c r="H145" s="41">
        <v>220</v>
      </c>
      <c r="I145" s="41">
        <v>220</v>
      </c>
      <c r="J145" s="38" t="s">
        <v>19</v>
      </c>
      <c r="K145" s="41" t="s">
        <v>421</v>
      </c>
      <c r="L145" s="38" t="s">
        <v>19</v>
      </c>
      <c r="M145" s="38"/>
    </row>
    <row r="146" spans="1:13" ht="19.5" x14ac:dyDescent="0.25">
      <c r="A146" s="38">
        <v>143</v>
      </c>
      <c r="B146" s="41" t="s">
        <v>370</v>
      </c>
      <c r="C146" s="41" t="s">
        <v>407</v>
      </c>
      <c r="D146" s="41" t="s">
        <v>417</v>
      </c>
      <c r="E146" s="41" t="s">
        <v>54</v>
      </c>
      <c r="F146" s="39">
        <v>9781509815128</v>
      </c>
      <c r="G146" s="40">
        <v>1</v>
      </c>
      <c r="H146" s="41">
        <v>450</v>
      </c>
      <c r="I146" s="41">
        <v>450</v>
      </c>
      <c r="J146" s="38" t="s">
        <v>19</v>
      </c>
      <c r="K146" s="38" t="s">
        <v>19</v>
      </c>
      <c r="L146" s="38" t="s">
        <v>19</v>
      </c>
      <c r="M146" s="38"/>
    </row>
    <row r="147" spans="1:13" ht="19.5" x14ac:dyDescent="0.25">
      <c r="A147" s="38">
        <v>144</v>
      </c>
      <c r="B147" s="41" t="s">
        <v>371</v>
      </c>
      <c r="C147" s="41" t="s">
        <v>407</v>
      </c>
      <c r="D147" s="41" t="s">
        <v>417</v>
      </c>
      <c r="E147" s="41" t="s">
        <v>54</v>
      </c>
      <c r="F147" s="39">
        <v>9781509815173</v>
      </c>
      <c r="G147" s="40">
        <v>1</v>
      </c>
      <c r="H147" s="41">
        <v>450</v>
      </c>
      <c r="I147" s="41">
        <v>450</v>
      </c>
      <c r="J147" s="38" t="s">
        <v>19</v>
      </c>
      <c r="K147" s="38" t="s">
        <v>19</v>
      </c>
      <c r="L147" s="38" t="s">
        <v>19</v>
      </c>
      <c r="M147" s="38"/>
    </row>
    <row r="148" spans="1:13" ht="19.5" x14ac:dyDescent="0.25">
      <c r="A148" s="38">
        <v>145</v>
      </c>
      <c r="B148" s="41" t="s">
        <v>372</v>
      </c>
      <c r="C148" s="41" t="s">
        <v>408</v>
      </c>
      <c r="D148" s="41" t="s">
        <v>418</v>
      </c>
      <c r="E148" s="41" t="s">
        <v>23</v>
      </c>
      <c r="F148" s="39">
        <v>9780689862953</v>
      </c>
      <c r="G148" s="40">
        <v>1</v>
      </c>
      <c r="H148" s="41">
        <v>245</v>
      </c>
      <c r="I148" s="41">
        <v>245</v>
      </c>
      <c r="J148" s="38" t="s">
        <v>19</v>
      </c>
      <c r="K148" s="38" t="s">
        <v>19</v>
      </c>
      <c r="L148" s="38" t="s">
        <v>19</v>
      </c>
      <c r="M148" s="38"/>
    </row>
    <row r="149" spans="1:13" ht="19.5" x14ac:dyDescent="0.25">
      <c r="A149" s="38">
        <v>146</v>
      </c>
      <c r="B149" s="41" t="s">
        <v>373</v>
      </c>
      <c r="C149" s="41" t="s">
        <v>408</v>
      </c>
      <c r="D149" s="41" t="s">
        <v>418</v>
      </c>
      <c r="E149" s="41" t="s">
        <v>23</v>
      </c>
      <c r="F149" s="39">
        <v>9780689862977</v>
      </c>
      <c r="G149" s="40">
        <v>1</v>
      </c>
      <c r="H149" s="41">
        <v>175</v>
      </c>
      <c r="I149" s="41">
        <v>175</v>
      </c>
      <c r="J149" s="38" t="s">
        <v>19</v>
      </c>
      <c r="K149" s="38" t="s">
        <v>19</v>
      </c>
      <c r="L149" s="38" t="s">
        <v>19</v>
      </c>
      <c r="M149" s="38"/>
    </row>
    <row r="150" spans="1:13" ht="19.5" x14ac:dyDescent="0.25">
      <c r="A150" s="38">
        <v>147</v>
      </c>
      <c r="B150" s="41" t="s">
        <v>374</v>
      </c>
      <c r="C150" s="41" t="s">
        <v>408</v>
      </c>
      <c r="D150" s="41" t="s">
        <v>418</v>
      </c>
      <c r="E150" s="41" t="s">
        <v>23</v>
      </c>
      <c r="F150" s="39">
        <v>9780689862984</v>
      </c>
      <c r="G150" s="40">
        <v>1</v>
      </c>
      <c r="H150" s="41">
        <v>245</v>
      </c>
      <c r="I150" s="41">
        <v>245</v>
      </c>
      <c r="J150" s="38" t="s">
        <v>19</v>
      </c>
      <c r="K150" s="38" t="s">
        <v>19</v>
      </c>
      <c r="L150" s="38" t="s">
        <v>19</v>
      </c>
      <c r="M150" s="38"/>
    </row>
    <row r="151" spans="1:13" ht="19.5" x14ac:dyDescent="0.25">
      <c r="A151" s="38">
        <v>148</v>
      </c>
      <c r="B151" s="41" t="s">
        <v>375</v>
      </c>
      <c r="C151" s="41" t="s">
        <v>408</v>
      </c>
      <c r="D151" s="41" t="s">
        <v>418</v>
      </c>
      <c r="E151" s="41" t="s">
        <v>23</v>
      </c>
      <c r="F151" s="39">
        <v>9781416902300</v>
      </c>
      <c r="G151" s="40">
        <v>1</v>
      </c>
      <c r="H151" s="41">
        <v>175</v>
      </c>
      <c r="I151" s="41">
        <v>175</v>
      </c>
      <c r="J151" s="38" t="s">
        <v>19</v>
      </c>
      <c r="K151" s="38" t="s">
        <v>19</v>
      </c>
      <c r="L151" s="38" t="s">
        <v>19</v>
      </c>
      <c r="M151" s="38"/>
    </row>
    <row r="152" spans="1:13" ht="19.5" x14ac:dyDescent="0.25">
      <c r="A152" s="38">
        <v>149</v>
      </c>
      <c r="B152" s="41" t="s">
        <v>376</v>
      </c>
      <c r="C152" s="41" t="s">
        <v>408</v>
      </c>
      <c r="D152" s="41" t="s">
        <v>419</v>
      </c>
      <c r="E152" s="41" t="s">
        <v>23</v>
      </c>
      <c r="F152" s="39">
        <v>9781416902324</v>
      </c>
      <c r="G152" s="40">
        <v>1</v>
      </c>
      <c r="H152" s="41">
        <v>245</v>
      </c>
      <c r="I152" s="41">
        <v>245</v>
      </c>
      <c r="J152" s="38" t="s">
        <v>19</v>
      </c>
      <c r="K152" s="38" t="s">
        <v>19</v>
      </c>
      <c r="L152" s="38" t="s">
        <v>19</v>
      </c>
      <c r="M152" s="38"/>
    </row>
    <row r="153" spans="1:13" ht="19.5" x14ac:dyDescent="0.25">
      <c r="A153" s="38">
        <v>150</v>
      </c>
      <c r="B153" s="41" t="s">
        <v>377</v>
      </c>
      <c r="C153" s="41" t="s">
        <v>408</v>
      </c>
      <c r="D153" s="41" t="s">
        <v>418</v>
      </c>
      <c r="E153" s="41" t="s">
        <v>23</v>
      </c>
      <c r="F153" s="39">
        <v>9781416902348</v>
      </c>
      <c r="G153" s="40">
        <v>1</v>
      </c>
      <c r="H153" s="41">
        <v>245</v>
      </c>
      <c r="I153" s="41">
        <v>245</v>
      </c>
      <c r="J153" s="38" t="s">
        <v>19</v>
      </c>
      <c r="K153" s="38" t="s">
        <v>19</v>
      </c>
      <c r="L153" s="38" t="s">
        <v>19</v>
      </c>
      <c r="M153" s="38"/>
    </row>
    <row r="154" spans="1:13" ht="19.5" x14ac:dyDescent="0.25">
      <c r="A154" s="38">
        <v>151</v>
      </c>
      <c r="B154" s="41" t="s">
        <v>378</v>
      </c>
      <c r="C154" s="41" t="s">
        <v>409</v>
      </c>
      <c r="D154" s="41" t="s">
        <v>420</v>
      </c>
      <c r="E154" s="41" t="s">
        <v>54</v>
      </c>
      <c r="F154" s="39">
        <v>9781910549858</v>
      </c>
      <c r="G154" s="40">
        <v>1</v>
      </c>
      <c r="H154" s="41">
        <v>300</v>
      </c>
      <c r="I154" s="41">
        <v>300</v>
      </c>
      <c r="J154" s="38" t="s">
        <v>19</v>
      </c>
      <c r="K154" s="38" t="s">
        <v>19</v>
      </c>
      <c r="L154" s="38" t="s">
        <v>19</v>
      </c>
      <c r="M154" s="38"/>
    </row>
    <row r="155" spans="1:13" ht="19.5" x14ac:dyDescent="0.25">
      <c r="A155" s="38">
        <v>152</v>
      </c>
      <c r="B155" s="41" t="s">
        <v>379</v>
      </c>
      <c r="C155" s="41" t="s">
        <v>409</v>
      </c>
      <c r="D155" s="41" t="s">
        <v>420</v>
      </c>
      <c r="E155" s="41" t="s">
        <v>54</v>
      </c>
      <c r="F155" s="39">
        <v>9781910549773</v>
      </c>
      <c r="G155" s="40">
        <v>1</v>
      </c>
      <c r="H155" s="41">
        <v>300</v>
      </c>
      <c r="I155" s="41">
        <v>300</v>
      </c>
      <c r="J155" s="38" t="s">
        <v>19</v>
      </c>
      <c r="K155" s="38" t="s">
        <v>19</v>
      </c>
      <c r="L155" s="38" t="s">
        <v>19</v>
      </c>
      <c r="M155" s="38"/>
    </row>
    <row r="156" spans="1:13" ht="19.5" x14ac:dyDescent="0.25">
      <c r="A156" s="38">
        <v>153</v>
      </c>
      <c r="B156" s="41" t="s">
        <v>380</v>
      </c>
      <c r="C156" s="41" t="s">
        <v>409</v>
      </c>
      <c r="D156" s="41" t="s">
        <v>420</v>
      </c>
      <c r="E156" s="41" t="s">
        <v>54</v>
      </c>
      <c r="F156" s="39">
        <v>9781910549803</v>
      </c>
      <c r="G156" s="40">
        <v>1</v>
      </c>
      <c r="H156" s="41">
        <v>300</v>
      </c>
      <c r="I156" s="41">
        <v>300</v>
      </c>
      <c r="J156" s="38" t="s">
        <v>19</v>
      </c>
      <c r="K156" s="38" t="s">
        <v>19</v>
      </c>
      <c r="L156" s="38" t="s">
        <v>19</v>
      </c>
      <c r="M156" s="38"/>
    </row>
    <row r="157" spans="1:13" ht="19.5" x14ac:dyDescent="0.25">
      <c r="A157" s="38">
        <v>154</v>
      </c>
      <c r="B157" s="41" t="s">
        <v>381</v>
      </c>
      <c r="C157" s="41" t="s">
        <v>409</v>
      </c>
      <c r="D157" s="41" t="s">
        <v>420</v>
      </c>
      <c r="E157" s="41" t="s">
        <v>54</v>
      </c>
      <c r="F157" s="39">
        <v>9781910549797</v>
      </c>
      <c r="G157" s="40">
        <v>1</v>
      </c>
      <c r="H157" s="41">
        <v>300</v>
      </c>
      <c r="I157" s="41">
        <v>300</v>
      </c>
      <c r="J157" s="38" t="s">
        <v>19</v>
      </c>
      <c r="K157" s="38" t="s">
        <v>19</v>
      </c>
      <c r="L157" s="38" t="s">
        <v>19</v>
      </c>
      <c r="M157" s="38"/>
    </row>
    <row r="158" spans="1:13" ht="19.5" x14ac:dyDescent="0.25">
      <c r="A158" s="38">
        <v>155</v>
      </c>
      <c r="B158" s="41" t="s">
        <v>382</v>
      </c>
      <c r="C158" s="41" t="s">
        <v>409</v>
      </c>
      <c r="D158" s="41" t="s">
        <v>420</v>
      </c>
      <c r="E158" s="41" t="s">
        <v>54</v>
      </c>
      <c r="F158" s="39">
        <v>9781910549810</v>
      </c>
      <c r="G158" s="40">
        <v>1</v>
      </c>
      <c r="H158" s="41">
        <v>300</v>
      </c>
      <c r="I158" s="41">
        <v>300</v>
      </c>
      <c r="J158" s="38" t="s">
        <v>19</v>
      </c>
      <c r="K158" s="38" t="s">
        <v>19</v>
      </c>
      <c r="L158" s="38" t="s">
        <v>19</v>
      </c>
      <c r="M158" s="38"/>
    </row>
    <row r="159" spans="1:13" ht="19.5" x14ac:dyDescent="0.25">
      <c r="A159" s="38">
        <v>156</v>
      </c>
      <c r="B159" s="41" t="s">
        <v>383</v>
      </c>
      <c r="C159" s="41" t="s">
        <v>409</v>
      </c>
      <c r="D159" s="41" t="s">
        <v>420</v>
      </c>
      <c r="E159" s="41" t="s">
        <v>54</v>
      </c>
      <c r="F159" s="39">
        <v>9781910549841</v>
      </c>
      <c r="G159" s="40">
        <v>1</v>
      </c>
      <c r="H159" s="41">
        <v>300</v>
      </c>
      <c r="I159" s="41">
        <v>300</v>
      </c>
      <c r="J159" s="38" t="s">
        <v>19</v>
      </c>
      <c r="K159" s="38" t="s">
        <v>19</v>
      </c>
      <c r="L159" s="38" t="s">
        <v>19</v>
      </c>
      <c r="M159" s="38"/>
    </row>
    <row r="160" spans="1:13" ht="19.5" x14ac:dyDescent="0.25">
      <c r="A160" s="38">
        <v>157</v>
      </c>
      <c r="B160" s="41" t="s">
        <v>384</v>
      </c>
      <c r="C160" s="41" t="s">
        <v>410</v>
      </c>
      <c r="D160" s="41" t="s">
        <v>420</v>
      </c>
      <c r="E160" s="41" t="s">
        <v>54</v>
      </c>
      <c r="F160" s="39">
        <v>9781788560221</v>
      </c>
      <c r="G160" s="40">
        <v>1</v>
      </c>
      <c r="H160" s="41">
        <v>300</v>
      </c>
      <c r="I160" s="41">
        <v>300</v>
      </c>
      <c r="J160" s="38" t="s">
        <v>19</v>
      </c>
      <c r="K160" s="38" t="s">
        <v>19</v>
      </c>
      <c r="L160" s="38" t="s">
        <v>19</v>
      </c>
      <c r="M160" s="38"/>
    </row>
    <row r="161" spans="1:13" ht="19.5" x14ac:dyDescent="0.25">
      <c r="A161" s="38">
        <v>158</v>
      </c>
      <c r="B161" s="41" t="s">
        <v>385</v>
      </c>
      <c r="C161" s="41" t="s">
        <v>409</v>
      </c>
      <c r="D161" s="41" t="s">
        <v>420</v>
      </c>
      <c r="E161" s="41" t="s">
        <v>54</v>
      </c>
      <c r="F161" s="39">
        <v>9781910549834</v>
      </c>
      <c r="G161" s="40">
        <v>1</v>
      </c>
      <c r="H161" s="41">
        <v>300</v>
      </c>
      <c r="I161" s="41">
        <v>300</v>
      </c>
      <c r="J161" s="38" t="s">
        <v>19</v>
      </c>
      <c r="K161" s="38" t="s">
        <v>19</v>
      </c>
      <c r="L161" s="38" t="s">
        <v>19</v>
      </c>
      <c r="M161" s="38"/>
    </row>
    <row r="162" spans="1:13" ht="19.5" x14ac:dyDescent="0.25">
      <c r="A162" s="38">
        <v>159</v>
      </c>
      <c r="B162" s="41" t="s">
        <v>386</v>
      </c>
      <c r="C162" s="41" t="s">
        <v>409</v>
      </c>
      <c r="D162" s="41" t="s">
        <v>420</v>
      </c>
      <c r="E162" s="41" t="s">
        <v>54</v>
      </c>
      <c r="F162" s="39">
        <v>9781910549766</v>
      </c>
      <c r="G162" s="40">
        <v>1</v>
      </c>
      <c r="H162" s="41">
        <v>300</v>
      </c>
      <c r="I162" s="41">
        <v>300</v>
      </c>
      <c r="J162" s="38" t="s">
        <v>19</v>
      </c>
      <c r="K162" s="38" t="s">
        <v>19</v>
      </c>
      <c r="L162" s="38" t="s">
        <v>19</v>
      </c>
      <c r="M162" s="38"/>
    </row>
    <row r="163" spans="1:13" ht="19.5" x14ac:dyDescent="0.25">
      <c r="A163" s="38">
        <v>160</v>
      </c>
      <c r="B163" s="41" t="s">
        <v>387</v>
      </c>
      <c r="C163" s="41" t="s">
        <v>409</v>
      </c>
      <c r="D163" s="41" t="s">
        <v>420</v>
      </c>
      <c r="E163" s="41" t="s">
        <v>54</v>
      </c>
      <c r="F163" s="39">
        <v>9781910549827</v>
      </c>
      <c r="G163" s="40">
        <v>1</v>
      </c>
      <c r="H163" s="41">
        <v>300</v>
      </c>
      <c r="I163" s="41">
        <v>300</v>
      </c>
      <c r="J163" s="38" t="s">
        <v>19</v>
      </c>
      <c r="K163" s="38" t="s">
        <v>19</v>
      </c>
      <c r="L163" s="38" t="s">
        <v>19</v>
      </c>
      <c r="M163" s="38"/>
    </row>
    <row r="164" spans="1:13" ht="19.5" x14ac:dyDescent="0.25">
      <c r="A164" s="38">
        <v>161</v>
      </c>
      <c r="B164" s="41" t="s">
        <v>388</v>
      </c>
      <c r="C164" s="41" t="s">
        <v>411</v>
      </c>
      <c r="D164" s="41" t="s">
        <v>420</v>
      </c>
      <c r="E164" s="41" t="s">
        <v>54</v>
      </c>
      <c r="F164" s="39">
        <v>9781788560276</v>
      </c>
      <c r="G164" s="40">
        <v>1</v>
      </c>
      <c r="H164" s="41">
        <v>295</v>
      </c>
      <c r="I164" s="41">
        <v>295</v>
      </c>
      <c r="J164" s="38" t="s">
        <v>19</v>
      </c>
      <c r="K164" s="38" t="s">
        <v>19</v>
      </c>
      <c r="L164" s="38" t="s">
        <v>19</v>
      </c>
      <c r="M164" s="38"/>
    </row>
    <row r="165" spans="1:13" ht="19.5" x14ac:dyDescent="0.25">
      <c r="A165" s="38">
        <v>162</v>
      </c>
      <c r="B165" s="41" t="s">
        <v>389</v>
      </c>
      <c r="C165" s="41" t="s">
        <v>411</v>
      </c>
      <c r="D165" s="41" t="s">
        <v>420</v>
      </c>
      <c r="E165" s="41" t="s">
        <v>54</v>
      </c>
      <c r="F165" s="39">
        <v>9781788560306</v>
      </c>
      <c r="G165" s="40">
        <v>1</v>
      </c>
      <c r="H165" s="41">
        <v>295</v>
      </c>
      <c r="I165" s="41">
        <v>295</v>
      </c>
      <c r="J165" s="38" t="s">
        <v>19</v>
      </c>
      <c r="K165" s="38" t="s">
        <v>19</v>
      </c>
      <c r="L165" s="38" t="s">
        <v>19</v>
      </c>
      <c r="M165" s="38"/>
    </row>
    <row r="166" spans="1:13" ht="19.5" x14ac:dyDescent="0.25">
      <c r="A166" s="38">
        <v>163</v>
      </c>
      <c r="B166" s="41" t="s">
        <v>390</v>
      </c>
      <c r="C166" s="41" t="s">
        <v>411</v>
      </c>
      <c r="D166" s="41" t="s">
        <v>420</v>
      </c>
      <c r="E166" s="41" t="s">
        <v>54</v>
      </c>
      <c r="F166" s="39">
        <v>9781788560290</v>
      </c>
      <c r="G166" s="40">
        <v>1</v>
      </c>
      <c r="H166" s="41">
        <v>295</v>
      </c>
      <c r="I166" s="41">
        <v>295</v>
      </c>
      <c r="J166" s="38" t="s">
        <v>19</v>
      </c>
      <c r="K166" s="38" t="s">
        <v>19</v>
      </c>
      <c r="L166" s="38" t="s">
        <v>19</v>
      </c>
      <c r="M166" s="38"/>
    </row>
    <row r="167" spans="1:13" ht="19.5" x14ac:dyDescent="0.25">
      <c r="A167" s="38">
        <v>164</v>
      </c>
      <c r="B167" s="41" t="s">
        <v>391</v>
      </c>
      <c r="C167" s="41" t="s">
        <v>411</v>
      </c>
      <c r="D167" s="41" t="s">
        <v>420</v>
      </c>
      <c r="E167" s="41" t="s">
        <v>54</v>
      </c>
      <c r="F167" s="39">
        <v>9781788560283</v>
      </c>
      <c r="G167" s="40">
        <v>1</v>
      </c>
      <c r="H167" s="41">
        <v>295</v>
      </c>
      <c r="I167" s="41">
        <v>295</v>
      </c>
      <c r="J167" s="38" t="s">
        <v>19</v>
      </c>
      <c r="K167" s="38" t="s">
        <v>19</v>
      </c>
      <c r="L167" s="38" t="s">
        <v>19</v>
      </c>
      <c r="M167" s="38"/>
    </row>
    <row r="168" spans="1:13" ht="19.5" x14ac:dyDescent="0.25">
      <c r="A168" s="38">
        <v>165</v>
      </c>
      <c r="B168" s="41" t="s">
        <v>392</v>
      </c>
      <c r="C168" s="41" t="s">
        <v>409</v>
      </c>
      <c r="D168" s="41" t="s">
        <v>420</v>
      </c>
      <c r="E168" s="41" t="s">
        <v>54</v>
      </c>
      <c r="F168" s="39">
        <v>9781788560269</v>
      </c>
      <c r="G168" s="40">
        <v>1</v>
      </c>
      <c r="H168" s="41">
        <v>270</v>
      </c>
      <c r="I168" s="41">
        <v>270</v>
      </c>
      <c r="J168" s="38" t="s">
        <v>19</v>
      </c>
      <c r="K168" s="38" t="s">
        <v>19</v>
      </c>
      <c r="L168" s="38" t="s">
        <v>19</v>
      </c>
      <c r="M168" s="38"/>
    </row>
    <row r="169" spans="1:13" ht="19.5" x14ac:dyDescent="0.25">
      <c r="A169" s="38">
        <v>166</v>
      </c>
      <c r="B169" s="41" t="s">
        <v>393</v>
      </c>
      <c r="C169" s="41" t="s">
        <v>409</v>
      </c>
      <c r="D169" s="41" t="s">
        <v>420</v>
      </c>
      <c r="E169" s="41" t="s">
        <v>54</v>
      </c>
      <c r="F169" s="39">
        <v>9781788560245</v>
      </c>
      <c r="G169" s="40">
        <v>1</v>
      </c>
      <c r="H169" s="41">
        <v>270</v>
      </c>
      <c r="I169" s="41">
        <v>270</v>
      </c>
      <c r="J169" s="38" t="s">
        <v>19</v>
      </c>
      <c r="K169" s="38" t="s">
        <v>19</v>
      </c>
      <c r="L169" s="38" t="s">
        <v>19</v>
      </c>
      <c r="M169" s="38"/>
    </row>
    <row r="170" spans="1:13" ht="19.5" x14ac:dyDescent="0.25">
      <c r="A170" s="38">
        <v>167</v>
      </c>
      <c r="B170" s="41" t="s">
        <v>394</v>
      </c>
      <c r="C170" s="41" t="s">
        <v>409</v>
      </c>
      <c r="D170" s="41" t="s">
        <v>420</v>
      </c>
      <c r="E170" s="41" t="s">
        <v>54</v>
      </c>
      <c r="F170" s="39">
        <v>9781788560252</v>
      </c>
      <c r="G170" s="40">
        <v>1</v>
      </c>
      <c r="H170" s="41">
        <v>270</v>
      </c>
      <c r="I170" s="41">
        <v>270</v>
      </c>
      <c r="J170" s="38" t="s">
        <v>19</v>
      </c>
      <c r="K170" s="38" t="s">
        <v>19</v>
      </c>
      <c r="L170" s="38" t="s">
        <v>19</v>
      </c>
      <c r="M170" s="38"/>
    </row>
    <row r="171" spans="1:13" ht="19.5" x14ac:dyDescent="0.25">
      <c r="A171" s="38">
        <v>168</v>
      </c>
      <c r="B171" s="41" t="s">
        <v>395</v>
      </c>
      <c r="C171" s="41" t="s">
        <v>409</v>
      </c>
      <c r="D171" s="41" t="s">
        <v>420</v>
      </c>
      <c r="E171" s="41" t="s">
        <v>54</v>
      </c>
      <c r="F171" s="39">
        <v>9781788560238</v>
      </c>
      <c r="G171" s="40">
        <v>1</v>
      </c>
      <c r="H171" s="41">
        <v>270</v>
      </c>
      <c r="I171" s="41">
        <v>270</v>
      </c>
      <c r="J171" s="38" t="s">
        <v>19</v>
      </c>
      <c r="K171" s="38" t="s">
        <v>19</v>
      </c>
      <c r="L171" s="38" t="s">
        <v>19</v>
      </c>
      <c r="M171" s="38"/>
    </row>
    <row r="172" spans="1:13" ht="19.5" x14ac:dyDescent="0.25">
      <c r="A172" s="38">
        <v>169</v>
      </c>
      <c r="B172" s="41" t="s">
        <v>396</v>
      </c>
      <c r="C172" s="41" t="s">
        <v>409</v>
      </c>
      <c r="D172" s="41" t="s">
        <v>420</v>
      </c>
      <c r="E172" s="41" t="s">
        <v>54</v>
      </c>
      <c r="F172" s="39">
        <v>9781911341543</v>
      </c>
      <c r="G172" s="40">
        <v>1</v>
      </c>
      <c r="H172" s="41">
        <v>270</v>
      </c>
      <c r="I172" s="41">
        <v>270</v>
      </c>
      <c r="J172" s="38" t="s">
        <v>19</v>
      </c>
      <c r="K172" s="38" t="s">
        <v>19</v>
      </c>
      <c r="L172" s="38" t="s">
        <v>19</v>
      </c>
      <c r="M172" s="38"/>
    </row>
    <row r="173" spans="1:13" ht="19.5" x14ac:dyDescent="0.25">
      <c r="A173" s="38">
        <v>170</v>
      </c>
      <c r="B173" s="41" t="s">
        <v>397</v>
      </c>
      <c r="C173" s="41" t="s">
        <v>409</v>
      </c>
      <c r="D173" s="41" t="s">
        <v>420</v>
      </c>
      <c r="E173" s="41" t="s">
        <v>54</v>
      </c>
      <c r="F173" s="39">
        <v>9781911341529</v>
      </c>
      <c r="G173" s="40">
        <v>1</v>
      </c>
      <c r="H173" s="41">
        <v>270</v>
      </c>
      <c r="I173" s="41">
        <v>270</v>
      </c>
      <c r="J173" s="38" t="s">
        <v>19</v>
      </c>
      <c r="K173" s="38" t="s">
        <v>19</v>
      </c>
      <c r="L173" s="38" t="s">
        <v>19</v>
      </c>
      <c r="M173" s="38"/>
    </row>
    <row r="174" spans="1:13" ht="19.5" x14ac:dyDescent="0.25">
      <c r="A174" s="38">
        <v>171</v>
      </c>
      <c r="B174" s="41" t="s">
        <v>398</v>
      </c>
      <c r="C174" s="41" t="s">
        <v>409</v>
      </c>
      <c r="D174" s="41" t="s">
        <v>420</v>
      </c>
      <c r="E174" s="41" t="s">
        <v>54</v>
      </c>
      <c r="F174" s="39">
        <v>9781911341512</v>
      </c>
      <c r="G174" s="40">
        <v>1</v>
      </c>
      <c r="H174" s="41">
        <v>270</v>
      </c>
      <c r="I174" s="41">
        <v>270</v>
      </c>
      <c r="J174" s="38" t="s">
        <v>19</v>
      </c>
      <c r="K174" s="38" t="s">
        <v>19</v>
      </c>
      <c r="L174" s="38" t="s">
        <v>19</v>
      </c>
      <c r="M174" s="38"/>
    </row>
    <row r="175" spans="1:13" ht="19.5" x14ac:dyDescent="0.25">
      <c r="A175" s="38">
        <v>172</v>
      </c>
      <c r="B175" s="41" t="s">
        <v>399</v>
      </c>
      <c r="C175" s="41" t="s">
        <v>409</v>
      </c>
      <c r="D175" s="41" t="s">
        <v>420</v>
      </c>
      <c r="E175" s="41" t="s">
        <v>54</v>
      </c>
      <c r="F175" s="39">
        <v>9781911341536</v>
      </c>
      <c r="G175" s="40">
        <v>1</v>
      </c>
      <c r="H175" s="41">
        <v>270</v>
      </c>
      <c r="I175" s="41">
        <v>270</v>
      </c>
      <c r="J175" s="38" t="s">
        <v>19</v>
      </c>
      <c r="K175" s="38" t="s">
        <v>19</v>
      </c>
      <c r="L175" s="38" t="s">
        <v>19</v>
      </c>
      <c r="M175" s="38"/>
    </row>
    <row r="176" spans="1:13" ht="19.5" x14ac:dyDescent="0.25">
      <c r="A176" s="38">
        <v>173</v>
      </c>
      <c r="B176" s="41" t="s">
        <v>400</v>
      </c>
      <c r="C176" s="41" t="s">
        <v>409</v>
      </c>
      <c r="D176" s="41" t="s">
        <v>420</v>
      </c>
      <c r="E176" s="41" t="s">
        <v>54</v>
      </c>
      <c r="F176" s="39">
        <v>9781910549728</v>
      </c>
      <c r="G176" s="40">
        <v>1</v>
      </c>
      <c r="H176" s="41">
        <v>270</v>
      </c>
      <c r="I176" s="41">
        <v>270</v>
      </c>
      <c r="J176" s="38" t="s">
        <v>19</v>
      </c>
      <c r="K176" s="38" t="s">
        <v>19</v>
      </c>
      <c r="L176" s="38" t="s">
        <v>19</v>
      </c>
      <c r="M176" s="38"/>
    </row>
    <row r="177" spans="1:13" ht="19.5" x14ac:dyDescent="0.25">
      <c r="A177" s="38">
        <v>174</v>
      </c>
      <c r="B177" s="41" t="s">
        <v>401</v>
      </c>
      <c r="C177" s="41" t="s">
        <v>409</v>
      </c>
      <c r="D177" s="41" t="s">
        <v>420</v>
      </c>
      <c r="E177" s="41" t="s">
        <v>54</v>
      </c>
      <c r="F177" s="39">
        <v>9781910549735</v>
      </c>
      <c r="G177" s="40">
        <v>1</v>
      </c>
      <c r="H177" s="41">
        <v>270</v>
      </c>
      <c r="I177" s="41">
        <v>270</v>
      </c>
      <c r="J177" s="38" t="s">
        <v>19</v>
      </c>
      <c r="K177" s="38" t="s">
        <v>19</v>
      </c>
      <c r="L177" s="38" t="s">
        <v>19</v>
      </c>
      <c r="M177" s="38"/>
    </row>
    <row r="178" spans="1:13" ht="19.5" x14ac:dyDescent="0.25">
      <c r="A178" s="38">
        <v>175</v>
      </c>
      <c r="B178" s="41" t="s">
        <v>402</v>
      </c>
      <c r="C178" s="41" t="s">
        <v>409</v>
      </c>
      <c r="D178" s="41" t="s">
        <v>420</v>
      </c>
      <c r="E178" s="41" t="s">
        <v>54</v>
      </c>
      <c r="F178" s="39">
        <v>9781910549742</v>
      </c>
      <c r="G178" s="40">
        <v>1</v>
      </c>
      <c r="H178" s="41">
        <v>270</v>
      </c>
      <c r="I178" s="41">
        <v>270</v>
      </c>
      <c r="J178" s="38" t="s">
        <v>19</v>
      </c>
      <c r="K178" s="38" t="s">
        <v>19</v>
      </c>
      <c r="L178" s="38" t="s">
        <v>19</v>
      </c>
      <c r="M178" s="38"/>
    </row>
    <row r="179" spans="1:13" ht="19.5" x14ac:dyDescent="0.25">
      <c r="A179" s="38">
        <v>176</v>
      </c>
      <c r="B179" s="41" t="s">
        <v>403</v>
      </c>
      <c r="C179" s="41" t="s">
        <v>412</v>
      </c>
      <c r="D179" s="41" t="s">
        <v>80</v>
      </c>
      <c r="E179" s="41" t="s">
        <v>54</v>
      </c>
      <c r="F179" s="39">
        <v>9780192764164</v>
      </c>
      <c r="G179" s="40">
        <v>1</v>
      </c>
      <c r="H179" s="41">
        <v>520</v>
      </c>
      <c r="I179" s="41">
        <v>520</v>
      </c>
      <c r="J179" s="38" t="s">
        <v>19</v>
      </c>
      <c r="K179" s="38" t="s">
        <v>19</v>
      </c>
      <c r="L179" s="38" t="s">
        <v>19</v>
      </c>
      <c r="M179" s="38"/>
    </row>
    <row r="180" spans="1:13" ht="19.5" x14ac:dyDescent="0.25">
      <c r="A180" s="34" t="s">
        <v>364</v>
      </c>
      <c r="B180" s="35"/>
      <c r="C180" s="25"/>
      <c r="D180" s="26"/>
      <c r="E180" s="36"/>
      <c r="F180" s="34"/>
      <c r="G180" s="34"/>
      <c r="H180" s="35"/>
      <c r="I180" s="37">
        <f>SUM(I4:I179)</f>
        <v>51025</v>
      </c>
      <c r="J180" s="35"/>
      <c r="K180" s="35"/>
      <c r="L180" s="35"/>
      <c r="M180" s="35"/>
    </row>
    <row r="181" spans="1:13" ht="254.45" customHeight="1" x14ac:dyDescent="0.25">
      <c r="A181" s="44" t="s">
        <v>365</v>
      </c>
      <c r="B181" s="44"/>
      <c r="C181" s="44"/>
      <c r="D181" s="45"/>
      <c r="E181" s="44"/>
      <c r="F181" s="44"/>
      <c r="G181" s="44"/>
      <c r="H181" s="44"/>
      <c r="I181" s="44"/>
      <c r="J181" s="44"/>
      <c r="K181" s="44"/>
      <c r="L181" s="44"/>
      <c r="M181" s="44"/>
    </row>
    <row r="182" spans="1:13" ht="82.5" customHeight="1" x14ac:dyDescent="0.25">
      <c r="A182" s="46" t="s">
        <v>422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</row>
  </sheetData>
  <mergeCells count="4">
    <mergeCell ref="A1:M1"/>
    <mergeCell ref="A2:M2"/>
    <mergeCell ref="A181:M181"/>
    <mergeCell ref="A182:L182"/>
  </mergeCells>
  <phoneticPr fontId="8" type="noConversion"/>
  <conditionalFormatting sqref="B143:B167">
    <cfRule type="expression" dxfId="7" priority="44" stopIfTrue="1">
      <formula>AND(COUNTIF($B$17:$B$27, B143)&gt;1,NOT(ISBLANK(B143)))</formula>
    </cfRule>
  </conditionalFormatting>
  <conditionalFormatting sqref="B168">
    <cfRule type="expression" dxfId="6" priority="41" stopIfTrue="1">
      <formula>AND(COUNTIF($B$32:$B$46, B168)&gt;1,NOT(ISBLANK(B168)))</formula>
    </cfRule>
  </conditionalFormatting>
  <conditionalFormatting sqref="B169">
    <cfRule type="expression" dxfId="5" priority="38" stopIfTrue="1">
      <formula>AND(COUNTIF($B$32:$B$46, B169)&gt;1,NOT(ISBLANK(B169)))</formula>
    </cfRule>
  </conditionalFormatting>
  <conditionalFormatting sqref="B177">
    <cfRule type="expression" dxfId="4" priority="17" stopIfTrue="1">
      <formula>AND(COUNTIF($B$17:$B$27, B177)&gt;1,NOT(ISBLANK(B177)))</formula>
    </cfRule>
  </conditionalFormatting>
  <conditionalFormatting sqref="B178">
    <cfRule type="expression" dxfId="3" priority="14" stopIfTrue="1">
      <formula>AND(COUNTIF($B$32:$B$46, B178)&gt;1,NOT(ISBLANK(B178)))</formula>
    </cfRule>
  </conditionalFormatting>
  <conditionalFormatting sqref="B179">
    <cfRule type="expression" dxfId="2" priority="11" stopIfTrue="1">
      <formula>AND(COUNTIF($B$32:$B$46, B179)&gt;1,NOT(ISBLANK(B179)))</formula>
    </cfRule>
  </conditionalFormatting>
  <conditionalFormatting sqref="B176:D176 F176">
    <cfRule type="expression" dxfId="1" priority="71" stopIfTrue="1">
      <formula>AND(COUNTIF(#REF!, B176)&gt;1,NOT(ISBLANK(B176)))</formula>
    </cfRule>
  </conditionalFormatting>
  <conditionalFormatting sqref="B177:B179 B141:B175">
    <cfRule type="expression" dxfId="0" priority="75" stopIfTrue="1">
      <formula>AND(COUNTIF($B$206:$B$1048576, B141)+COUNTIF($B$1:$B$117, B141)&gt;1,NOT(ISBLANK(B141)))</formula>
    </cfRule>
  </conditionalFormatting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2019-12-19T05:25:53Z</cp:lastPrinted>
  <dcterms:created xsi:type="dcterms:W3CDTF">2012-07-23T02:09:03Z</dcterms:created>
  <dcterms:modified xsi:type="dcterms:W3CDTF">2019-12-26T03:50:04Z</dcterms:modified>
</cp:coreProperties>
</file>