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360" yWindow="135" windowWidth="28035" windowHeight="13230" activeTab="1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I22" i="2" l="1"/>
  <c r="I23" i="2"/>
  <c r="I24" i="2"/>
  <c r="I25" i="2"/>
  <c r="I26" i="2"/>
  <c r="I27" i="2"/>
  <c r="I28" i="2"/>
  <c r="I49" i="2"/>
  <c r="I50" i="2"/>
  <c r="I51" i="2"/>
  <c r="N87" i="2" s="1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21" i="2"/>
  <c r="I321" i="2" l="1"/>
  <c r="I319" i="2"/>
  <c r="I317" i="2"/>
  <c r="I315" i="2"/>
  <c r="I313" i="2"/>
  <c r="I311" i="2"/>
  <c r="I309" i="2"/>
  <c r="I307" i="2"/>
  <c r="I305" i="2"/>
  <c r="I303" i="2"/>
  <c r="I301" i="2"/>
  <c r="I299" i="2"/>
  <c r="I297" i="2"/>
  <c r="I295" i="2"/>
  <c r="I293" i="2"/>
  <c r="I291" i="2"/>
  <c r="I289" i="2"/>
  <c r="I288" i="2"/>
  <c r="I286" i="2"/>
  <c r="I284" i="2"/>
  <c r="I282" i="2"/>
  <c r="I280" i="2"/>
  <c r="I278" i="2"/>
  <c r="I276" i="2"/>
  <c r="I274" i="2"/>
  <c r="I270" i="2"/>
  <c r="I267" i="2"/>
  <c r="I265" i="2"/>
  <c r="I262" i="2"/>
  <c r="I259" i="2"/>
  <c r="I255" i="2"/>
  <c r="I251" i="2"/>
  <c r="I246" i="2"/>
  <c r="I241" i="2"/>
  <c r="I237" i="2"/>
  <c r="I233" i="2"/>
  <c r="I230" i="2"/>
  <c r="I226" i="2"/>
  <c r="I223" i="2"/>
  <c r="I219" i="2"/>
  <c r="I215" i="2"/>
  <c r="I211" i="2"/>
  <c r="I208" i="2"/>
  <c r="I202" i="2"/>
  <c r="I197" i="2"/>
  <c r="I192" i="2"/>
  <c r="I187" i="2"/>
  <c r="I182" i="2"/>
  <c r="I177" i="2"/>
  <c r="I172" i="2"/>
  <c r="I166" i="2"/>
  <c r="I160" i="2"/>
  <c r="I154" i="2"/>
  <c r="I149" i="2"/>
  <c r="I145" i="2"/>
  <c r="I116" i="2"/>
  <c r="I112" i="2"/>
  <c r="I104" i="2"/>
  <c r="I99" i="2"/>
  <c r="I426" i="2" l="1"/>
  <c r="I425" i="2"/>
  <c r="I424" i="2"/>
  <c r="I423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0" i="2"/>
  <c r="I318" i="2"/>
  <c r="I316" i="2"/>
  <c r="I314" i="2"/>
  <c r="I312" i="2"/>
  <c r="I310" i="2"/>
  <c r="I308" i="2"/>
  <c r="I306" i="2"/>
  <c r="I304" i="2"/>
  <c r="I302" i="2"/>
  <c r="I300" i="2"/>
  <c r="I298" i="2"/>
  <c r="I296" i="2"/>
  <c r="I294" i="2"/>
  <c r="I292" i="2"/>
  <c r="I290" i="2"/>
  <c r="I287" i="2"/>
  <c r="I285" i="2"/>
  <c r="I283" i="2"/>
  <c r="I281" i="2"/>
  <c r="I279" i="2"/>
  <c r="I277" i="2"/>
  <c r="I275" i="2"/>
  <c r="I271" i="2"/>
  <c r="I268" i="2"/>
  <c r="I263" i="2"/>
  <c r="I260" i="2"/>
  <c r="I256" i="2"/>
  <c r="I252" i="2"/>
  <c r="I247" i="2"/>
  <c r="I242" i="2"/>
  <c r="I238" i="2"/>
  <c r="I216" i="2"/>
  <c r="I212" i="2"/>
  <c r="I209" i="2"/>
  <c r="I203" i="2"/>
  <c r="I198" i="2"/>
  <c r="I193" i="2"/>
  <c r="I188" i="2"/>
  <c r="I183" i="2"/>
  <c r="I178" i="2"/>
  <c r="I174" i="2"/>
  <c r="I168" i="2"/>
  <c r="I162" i="2"/>
  <c r="I156" i="2"/>
  <c r="I151" i="2"/>
  <c r="I147" i="2"/>
  <c r="I143" i="2"/>
  <c r="I140" i="2"/>
  <c r="I137" i="2"/>
  <c r="I135" i="2"/>
  <c r="I101" i="2"/>
  <c r="I121" i="2" l="1"/>
  <c r="I138" i="2"/>
  <c r="I134" i="2"/>
  <c r="I108" i="2"/>
  <c r="I103" i="2"/>
  <c r="I98" i="2"/>
  <c r="I249" i="2"/>
  <c r="I244" i="2"/>
  <c r="I129" i="2"/>
  <c r="I235" i="2"/>
  <c r="I232" i="2"/>
  <c r="I228" i="2"/>
  <c r="I128" i="2"/>
  <c r="I221" i="2"/>
  <c r="I214" i="2"/>
  <c r="I130" i="2"/>
  <c r="I206" i="2"/>
  <c r="I200" i="2"/>
  <c r="I195" i="2"/>
  <c r="I190" i="2"/>
  <c r="I185" i="2"/>
  <c r="I180" i="2"/>
  <c r="I176" i="2"/>
  <c r="I170" i="2"/>
  <c r="I164" i="2"/>
  <c r="I158" i="2"/>
  <c r="I127" i="2"/>
  <c r="I125" i="2"/>
  <c r="I123" i="2"/>
  <c r="I120" i="2"/>
  <c r="I118" i="2"/>
  <c r="I115" i="2"/>
  <c r="I111" i="2"/>
  <c r="I107" i="2"/>
  <c r="I133" i="2"/>
  <c r="I97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273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20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6" i="2"/>
  <c r="I347" i="2"/>
  <c r="I95" i="2"/>
  <c r="I94" i="2"/>
  <c r="I93" i="2"/>
  <c r="I92" i="2"/>
  <c r="I91" i="2"/>
  <c r="I90" i="2"/>
  <c r="I89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N427" i="2" l="1"/>
  <c r="N19" i="2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N429" i="2" l="1"/>
  <c r="I167" i="1"/>
  <c r="I183" i="1"/>
  <c r="I182" i="1"/>
  <c r="I84" i="1"/>
  <c r="I181" i="1"/>
  <c r="I180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 l="1"/>
  <c r="I68" i="1"/>
  <c r="I67" i="1"/>
  <c r="I66" i="1"/>
  <c r="I65" i="1" l="1"/>
  <c r="I64" i="1" l="1"/>
  <c r="I63" i="1"/>
  <c r="I62" i="1"/>
  <c r="I61" i="1"/>
  <c r="I60" i="1"/>
  <c r="I59" i="1"/>
  <c r="I58" i="1"/>
  <c r="I57" i="1"/>
  <c r="I56" i="1"/>
  <c r="I55" i="1"/>
  <c r="I54" i="1"/>
  <c r="I171" i="1" l="1"/>
  <c r="I172" i="1"/>
  <c r="I173" i="1"/>
  <c r="I174" i="1"/>
  <c r="I175" i="1"/>
  <c r="I176" i="1"/>
  <c r="I177" i="1"/>
  <c r="I178" i="1"/>
  <c r="I179" i="1"/>
  <c r="I170" i="1"/>
  <c r="I53" i="1" l="1"/>
  <c r="I52" i="1"/>
  <c r="I51" i="1"/>
  <c r="I50" i="1" l="1"/>
  <c r="I48" i="1"/>
  <c r="I49" i="1"/>
  <c r="I47" i="1"/>
  <c r="I110" i="1" l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43" i="1" l="1"/>
  <c r="I44" i="1"/>
  <c r="I45" i="1"/>
  <c r="I46" i="1"/>
  <c r="I4" i="1"/>
  <c r="I5" i="1"/>
  <c r="I6" i="1"/>
  <c r="I7" i="1"/>
  <c r="I8" i="1"/>
  <c r="I9" i="1"/>
  <c r="I10" i="1"/>
  <c r="I11" i="1"/>
  <c r="I3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3" i="1"/>
  <c r="I14" i="1"/>
  <c r="I15" i="1"/>
  <c r="I16" i="1"/>
  <c r="I17" i="1"/>
  <c r="I18" i="1"/>
  <c r="I19" i="1"/>
  <c r="I20" i="1"/>
  <c r="I21" i="1"/>
  <c r="I12" i="1"/>
</calcChain>
</file>

<file path=xl/sharedStrings.xml><?xml version="1.0" encoding="utf-8"?>
<sst xmlns="http://schemas.openxmlformats.org/spreadsheetml/2006/main" count="3967" uniqueCount="1274">
  <si>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</si>
  <si>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</si>
  <si>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</si>
  <si>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</si>
  <si>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</si>
  <si>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</si>
  <si>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</si>
  <si>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</si>
  <si>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</si>
  <si>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</si>
  <si>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</si>
  <si>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</si>
  <si>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</si>
  <si>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 xml:space="preserve">臺南市108學年度國民中小學圖書採購書單 </t>
    <phoneticPr fontId="2" type="noConversion"/>
  </si>
  <si>
    <t>鄭宗弦</t>
  </si>
  <si>
    <t>親子天下</t>
  </si>
  <si>
    <t>親子天下</t>
    <phoneticPr fontId="2" type="noConversion"/>
  </si>
  <si>
    <t>少年廚俠1：兩王的心結</t>
  </si>
  <si>
    <t>否</t>
    <phoneticPr fontId="2" type="noConversion"/>
  </si>
  <si>
    <t>少年廚俠2：西湖鳴冤記</t>
  </si>
  <si>
    <t>少年廚俠3：消失的魔石</t>
  </si>
  <si>
    <t>少年廚俠4：除魔大神仙</t>
  </si>
  <si>
    <t>星星碼頭</t>
  </si>
  <si>
    <t>張曼娟</t>
  </si>
  <si>
    <t>麒麟湯</t>
  </si>
  <si>
    <t> 張維中</t>
  </si>
  <si>
    <t> 9789575030407</t>
  </si>
  <si>
    <t>碳酸男孩</t>
  </si>
  <si>
    <t>孫梓評</t>
  </si>
  <si>
    <t>巴巴洋與魔法星（哈佛大學教授邁可．桑德爾夫婦編寫的故事讀本＋思辨力學習親師手冊）：一段看見思考力的奇幻旅程</t>
  </si>
  <si>
    <t>姬庫．阿達托（KIKU ADATTO）</t>
  </si>
  <si>
    <t>小島來了陌生爸爸(電影書衣版)</t>
  </si>
  <si>
    <t>安娜．沃茲 </t>
  </si>
  <si>
    <t>遠見天下</t>
  </si>
  <si>
    <t>小樹苗大世界</t>
  </si>
  <si>
    <t> 夢枕獏</t>
  </si>
  <si>
    <t>公園裡有一首詩</t>
  </si>
  <si>
    <t>米夏‧亞齊</t>
  </si>
  <si>
    <t>米奇巴克</t>
  </si>
  <si>
    <t>天空100層樓的家</t>
  </si>
  <si>
    <t>岩井俊雄</t>
  </si>
  <si>
    <t>小魯文化</t>
  </si>
  <si>
    <t>鄭宗弦 </t>
  </si>
  <si>
    <t>世界中的孩子系列1-4：一起認識影響全球的關鍵議題（共四本）</t>
  </si>
  <si>
    <t>Louise Spilsbury, Ceri Roberts</t>
  </si>
  <si>
    <t>世界的孩子，不一樣的生活：來自7個國家的7個孩子，食衣住行都不同的一天</t>
  </si>
  <si>
    <t>麥特‧拉莫斯</t>
  </si>
  <si>
    <t>小天下</t>
  </si>
  <si>
    <t>去問貓巧可</t>
  </si>
  <si>
    <t> 王淑芬 </t>
  </si>
  <si>
    <t>巨變的時代：陳啟川先生傳</t>
  </si>
  <si>
    <t>張重金</t>
  </si>
  <si>
    <t>聯經出版</t>
  </si>
  <si>
    <t>交通工具小妖怪</t>
  </si>
  <si>
    <t>齊藤洋</t>
  </si>
  <si>
    <t>三采文化</t>
  </si>
  <si>
    <t>向世界打招呼（二版）</t>
  </si>
  <si>
    <t>長新太</t>
  </si>
  <si>
    <t>希兒與皮帝的神奇之旅﹝精裝﹞</t>
  </si>
  <si>
    <t>姜義村</t>
  </si>
  <si>
    <t>衛生福利部社會及家庭署</t>
  </si>
  <si>
    <t>每一個都要到</t>
  </si>
  <si>
    <t>王文華</t>
  </si>
  <si>
    <t>玩具診所開門了！</t>
  </si>
  <si>
    <t> 方素珍</t>
  </si>
  <si>
    <t>科學實驗王41：海洋科學</t>
  </si>
  <si>
    <t>Story a.</t>
  </si>
  <si>
    <t>動物園刷牙日</t>
  </si>
  <si>
    <t>蘇菲‧薛華德</t>
  </si>
  <si>
    <t>采實文化 </t>
  </si>
  <si>
    <t>爺爺的神祕閣樓（增訂新版）</t>
  </si>
  <si>
    <t>游乾桂</t>
  </si>
  <si>
    <t>九歌</t>
  </si>
  <si>
    <t>福爾摩沙．血寶藏</t>
  </si>
  <si>
    <t>主兒</t>
  </si>
  <si>
    <t>城邦印書館</t>
  </si>
  <si>
    <t>請你告訴我情緒是什麼？</t>
  </si>
  <si>
    <t>皮姆.凡赫斯特</t>
  </si>
  <si>
    <t>大穎文化</t>
  </si>
  <si>
    <t>戰火下的小花（電影書衣版）：一個阿富汗女孩的故事之戰火下的小花+ 一個阿富汗女孩的故事之帕瓦娜的旅程</t>
  </si>
  <si>
    <t>黛伯拉．艾里斯 </t>
  </si>
  <si>
    <t>台灣東方  </t>
  </si>
  <si>
    <t>醫院裡的小妖怪：妖怪救護車</t>
  </si>
  <si>
    <t>三采文化　</t>
  </si>
  <si>
    <t>鼴鼠的禮物（二版）</t>
  </si>
  <si>
    <t>海文‧歐瑞</t>
  </si>
  <si>
    <t>和英文化</t>
  </si>
  <si>
    <t>我們都應該知道</t>
  </si>
  <si>
    <t>江淑文</t>
  </si>
  <si>
    <t> 前衛出版社</t>
  </si>
  <si>
    <t>否</t>
    <phoneticPr fontId="2" type="noConversion"/>
  </si>
  <si>
    <t>不要帶我走</t>
  </si>
  <si>
    <t>那e個夏天：小學生掛網生活日記</t>
  </si>
  <si>
    <t>找我 很容易：小學生掛網生活日記(II)</t>
  </si>
  <si>
    <t>放學好好玩</t>
  </si>
  <si>
    <t>魔力夜晚：小學生的人權探索</t>
  </si>
  <si>
    <t>李麗芬</t>
    <phoneticPr fontId="2" type="noConversion"/>
  </si>
  <si>
    <t>字畝文化</t>
    <phoneticPr fontId="2" type="noConversion"/>
  </si>
  <si>
    <t>幸佳慧</t>
    <phoneticPr fontId="2" type="noConversion"/>
  </si>
  <si>
    <t>家族相簿</t>
  </si>
  <si>
    <t>席薇亞．戴娜(Sylvia Deinert) , 提娜．克莉格(Tine Krieg)</t>
  </si>
  <si>
    <t>和英文化</t>
    <phoneticPr fontId="2" type="noConversion"/>
  </si>
  <si>
    <t>程式特攻隊：看漫畫輕鬆學中小學生必備的11個程式基本概念（共6冊）</t>
  </si>
  <si>
    <t>楊謹倫</t>
    <phoneticPr fontId="2" type="noConversion"/>
  </si>
  <si>
    <t>小天下</t>
    <phoneticPr fontId="2" type="noConversion"/>
  </si>
  <si>
    <t>是</t>
    <phoneticPr fontId="2" type="noConversion"/>
  </si>
  <si>
    <t>STEAM大挑戰：32個趣味任務，開發孩子的設計思考力＋問題解決力</t>
  </si>
  <si>
    <t>許兆芳</t>
  </si>
  <si>
    <t>商周教育館</t>
    <phoneticPr fontId="2" type="noConversion"/>
  </si>
  <si>
    <t>《未來少年》編輯群</t>
    <phoneticPr fontId="2" type="noConversion"/>
  </si>
  <si>
    <t>未來出版</t>
  </si>
  <si>
    <t>孩子的第一套跨領域主題百科：我是知識家套書3(理化+生命+科技+社會)</t>
  </si>
  <si>
    <t>我可以自己讀！台灣名家精選橋梁書2</t>
  </si>
  <si>
    <t>陳素宜、賴曉珍、林世仁、亞平</t>
    <phoneticPr fontId="2" type="noConversion"/>
  </si>
  <si>
    <t>小天下</t>
    <phoneticPr fontId="2" type="noConversion"/>
  </si>
  <si>
    <t>我可以自己讀！台灣名家精選橋梁書1(4冊合售)</t>
  </si>
  <si>
    <t>是</t>
    <phoneticPr fontId="2" type="noConversion"/>
  </si>
  <si>
    <t>是</t>
    <phoneticPr fontId="2" type="noConversion"/>
  </si>
  <si>
    <t>否</t>
    <phoneticPr fontId="2" type="noConversion"/>
  </si>
  <si>
    <t>王昭偉、賴曉珍、林哲彰、蕭逸清</t>
    <phoneticPr fontId="2" type="noConversion"/>
  </si>
  <si>
    <t>小天下</t>
    <phoneticPr fontId="2" type="noConversion"/>
  </si>
  <si>
    <t>他不壞，他是我弟弟</t>
  </si>
  <si>
    <t>吳多潤</t>
  </si>
  <si>
    <t>聯經</t>
  </si>
  <si>
    <t>台灣</t>
  </si>
  <si>
    <t>否</t>
  </si>
  <si>
    <t>我們都愛你</t>
  </si>
  <si>
    <t>塞西爾‧金</t>
  </si>
  <si>
    <t>你要去哪裡？</t>
  </si>
  <si>
    <t>金英雅</t>
  </si>
  <si>
    <t>迎接冬天</t>
  </si>
  <si>
    <t>崔貞任</t>
  </si>
  <si>
    <t>阿妞一家</t>
  </si>
  <si>
    <t>酈苡庭</t>
  </si>
  <si>
    <t>打鼓男孩</t>
  </si>
  <si>
    <t>閔秀賢</t>
  </si>
  <si>
    <t>我的好朋友</t>
  </si>
  <si>
    <t>金世實</t>
  </si>
  <si>
    <t>找回大家的笑容</t>
  </si>
  <si>
    <t>鄭素潤</t>
  </si>
  <si>
    <t>站在陽光下</t>
  </si>
  <si>
    <t>閔智英</t>
  </si>
  <si>
    <t>超人氣新聞比賽</t>
  </si>
  <si>
    <t>陳默默</t>
  </si>
  <si>
    <t>造夢築屋的建築師</t>
  </si>
  <si>
    <t>黃惠鈴</t>
  </si>
  <si>
    <t>獸醫黑嚕嚕的醫院</t>
  </si>
  <si>
    <t>會呼吸的麵包與麵包師傅</t>
  </si>
  <si>
    <t>黃雅淳</t>
  </si>
  <si>
    <t>鐵路列車長的一天</t>
  </si>
  <si>
    <t>陳啟淦</t>
  </si>
  <si>
    <t>我要當編輯</t>
  </si>
  <si>
    <t>張倍菁</t>
  </si>
  <si>
    <t>長大後，你想做什麼？</t>
  </si>
  <si>
    <t>劉宗銘</t>
  </si>
  <si>
    <t>我的火星探險</t>
  </si>
  <si>
    <t>Jon Agee</t>
  </si>
  <si>
    <t>米奇巴克有限公司</t>
  </si>
  <si>
    <t>時間長或短？</t>
  </si>
  <si>
    <t>Rhéa Dufresne</t>
  </si>
  <si>
    <t>幼獅</t>
  </si>
  <si>
    <t>大章魚艾米爾</t>
  </si>
  <si>
    <t>Tomi Ungerer</t>
  </si>
  <si>
    <t>韋伯文化國際出版有限公司</t>
  </si>
  <si>
    <t>這是一本有顏色的書</t>
  </si>
  <si>
    <t>夢乃娜‧卡丁</t>
  </si>
  <si>
    <t>青林國際出版股份有限公司</t>
  </si>
  <si>
    <t>賣火柴的小女孩</t>
  </si>
  <si>
    <t>小珍珠選守護神</t>
  </si>
  <si>
    <t>方素珍</t>
  </si>
  <si>
    <t>親子天下股份有限公司</t>
  </si>
  <si>
    <t>寫作教練在你家</t>
  </si>
  <si>
    <t>郝廣才</t>
  </si>
  <si>
    <t>格林文化事業股份有限公司</t>
  </si>
  <si>
    <t>我是文字小鬥士馬拉拉</t>
  </si>
  <si>
    <t>凱倫．萊格特．阿伯拉雅</t>
  </si>
  <si>
    <t>愛米粒出版有限公司</t>
  </si>
  <si>
    <t>透明的小孩：無國籍移工兒童的故事</t>
  </si>
  <si>
    <t>幸佳慧</t>
  </si>
  <si>
    <t>讀書共和國（字畝文化）</t>
  </si>
  <si>
    <t>【尾木媽媽，請教教我！】2. 該怎麼辦？社群網站帶來的煩惱</t>
  </si>
  <si>
    <t>尾木直樹</t>
  </si>
  <si>
    <t>東雨文化事業有限公司</t>
  </si>
  <si>
    <t>同一個月亮</t>
  </si>
  <si>
    <t>幾米</t>
  </si>
  <si>
    <t>大塊文化</t>
  </si>
  <si>
    <t>阿茲海默先生</t>
  </si>
  <si>
    <t>陳怡潓</t>
  </si>
  <si>
    <t>日月文化出版股份有限公司／大好書屋</t>
  </si>
  <si>
    <t>奇想三國1：九命喜鵲救曹操</t>
  </si>
  <si>
    <t>奇想三國2：萬靈神獸護劉備</t>
  </si>
  <si>
    <t>岑澎維</t>
  </si>
  <si>
    <t>奇想三國3：影不離燈照孔明</t>
  </si>
  <si>
    <t>奇想三國4：少年魚郎助孫權</t>
  </si>
  <si>
    <t>堅持夢想的大導演——李安</t>
  </si>
  <si>
    <t>譚立安</t>
  </si>
  <si>
    <t>永不放棄的建築大師:安藤忠雄</t>
  </si>
  <si>
    <t>周姚萍</t>
  </si>
  <si>
    <t>傳遞幸福的動畫大師:宮崎駿</t>
  </si>
  <si>
    <t>林良</t>
  </si>
  <si>
    <t>林瑋</t>
  </si>
  <si>
    <t>小兵少年推理小說（全套四冊）</t>
  </si>
  <si>
    <t>陳肇宜</t>
  </si>
  <si>
    <t>小兵</t>
  </si>
  <si>
    <t>是</t>
  </si>
  <si>
    <t>五毛財神駕到</t>
  </si>
  <si>
    <t>陳昇群</t>
  </si>
  <si>
    <t>登革末日</t>
  </si>
  <si>
    <t>姜子安</t>
  </si>
  <si>
    <t>一一九日記</t>
  </si>
  <si>
    <t>李光福</t>
  </si>
  <si>
    <t>我們班是聯合國</t>
  </si>
  <si>
    <t>水滸真英雄（全套3冊）</t>
  </si>
  <si>
    <t>地牛不翻身</t>
  </si>
  <si>
    <t>陳素宜</t>
  </si>
  <si>
    <t>月亮來的代課老師</t>
  </si>
  <si>
    <t>鄒敦怜</t>
  </si>
  <si>
    <t>髒兮兮國王</t>
  </si>
  <si>
    <t>嚴凱信</t>
  </si>
  <si>
    <t>小魯</t>
  </si>
  <si>
    <t>Scratch 2.0小學生快樂寫程式</t>
  </si>
  <si>
    <t>阿部和廣，倉本大資</t>
  </si>
  <si>
    <t>遊目族</t>
  </si>
  <si>
    <t>Arduino 創客之路</t>
  </si>
  <si>
    <t>季雋、傅瑛</t>
  </si>
  <si>
    <t>博碩文化</t>
  </si>
  <si>
    <t>用Scratch自己寫程式：互動式遊戲和動畫創意設計(第二版)</t>
  </si>
  <si>
    <t>鄭苑鳳</t>
  </si>
  <si>
    <t>拓客(上奇)</t>
  </si>
  <si>
    <t>Scratch！貓爪程式入門</t>
  </si>
  <si>
    <t>杉浦學</t>
  </si>
  <si>
    <t>朵琳</t>
  </si>
  <si>
    <t>Scratch積木程式教室</t>
  </si>
  <si>
    <t>谷口充</t>
  </si>
  <si>
    <t>世茂</t>
  </si>
  <si>
    <t>漫話PHP ：史上最易懂的PHP手冊</t>
  </si>
  <si>
    <t>陳琨和</t>
  </si>
  <si>
    <t>七堂課拍好微電影</t>
  </si>
  <si>
    <t>泰德．瓊斯、克里斯．派特摩</t>
  </si>
  <si>
    <t>創意市集</t>
  </si>
  <si>
    <t>畢業製作與微電影創作</t>
  </si>
  <si>
    <t>李昱宏</t>
  </si>
  <si>
    <t>五南</t>
  </si>
  <si>
    <t>定格動畫 Stop-Motion Animation(第二版)</t>
  </si>
  <si>
    <t>張曉葉、鄭夢帥、曹雷</t>
  </si>
  <si>
    <t>定格動畫：如何製作與分享創意影片</t>
  </si>
  <si>
    <t>梅爾文．特南</t>
  </si>
  <si>
    <t>龍溪國際圖</t>
  </si>
  <si>
    <t>最熱烈的掌聲</t>
  </si>
  <si>
    <t>陳怡蓁</t>
  </si>
  <si>
    <t>小魯</t>
    <phoneticPr fontId="2" type="noConversion"/>
  </si>
  <si>
    <t>故事飛行船套書：小學生的第一套橋梁書2</t>
  </si>
  <si>
    <t>北川千春, 湯本香樹實, 村上詩子, 宮澤賢治</t>
  </si>
  <si>
    <t>小天下</t>
    <phoneticPr fontId="2" type="noConversion"/>
  </si>
  <si>
    <t>故事飛行船套書：小學生的第一套橋梁書１</t>
  </si>
  <si>
    <r>
      <t>烏爾夫．尼爾森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戶田和代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岡部理佳</t>
    </r>
  </si>
  <si>
    <t>小天下</t>
    <phoneticPr fontId="2" type="noConversion"/>
  </si>
  <si>
    <t>是</t>
    <phoneticPr fontId="2" type="noConversion"/>
  </si>
  <si>
    <t>是</t>
    <phoneticPr fontId="2" type="noConversion"/>
  </si>
  <si>
    <t>人體大遊歷03：腸病毒大進擊</t>
  </si>
  <si>
    <t>陳月文;方恩真-作;黃志民;張瓊瑤-繪</t>
  </si>
  <si>
    <t>否</t>
    <phoneticPr fontId="2" type="noConversion"/>
  </si>
  <si>
    <t>神奇樹屋小百科套書(全套20冊)</t>
  </si>
  <si>
    <t>瑪麗．波．奧斯本、娜塔莉．波．博以斯、威爾．奧斯本</t>
  </si>
  <si>
    <t>小天下</t>
    <phoneticPr fontId="2" type="noConversion"/>
  </si>
  <si>
    <t>是</t>
    <phoneticPr fontId="2" type="noConversion"/>
  </si>
  <si>
    <t>孩子的第一套「學思達小學堂」繪本 (共5冊)</t>
  </si>
  <si>
    <t>張輝誠 </t>
  </si>
  <si>
    <t>親子天下</t>
    <phoneticPr fontId="2" type="noConversion"/>
  </si>
  <si>
    <t>別讓世界只剩下動物園：我在非洲野生動物保育現場</t>
  </si>
  <si>
    <t>上田莉棋（Riki）</t>
  </si>
  <si>
    <t>啟動文化</t>
  </si>
  <si>
    <t>否</t>
    <phoneticPr fontId="2" type="noConversion"/>
  </si>
  <si>
    <t>教師用書</t>
    <phoneticPr fontId="2" type="noConversion"/>
  </si>
  <si>
    <t>教室裡的對話練習：當學思達遇見薩提爾</t>
  </si>
  <si>
    <t>李崇建、張輝誠</t>
    <phoneticPr fontId="2" type="noConversion"/>
  </si>
  <si>
    <t>親子天下</t>
    <phoneticPr fontId="2" type="noConversion"/>
  </si>
  <si>
    <t>薩提爾的對話練習：以好奇的姿態，理解你的內在冰山，探索自己，連結他人(書+有聲CD兩片)</t>
  </si>
  <si>
    <t>李崇建</t>
    <phoneticPr fontId="2" type="noConversion"/>
  </si>
  <si>
    <t>對話的力量：以一致性的溝通，化解內在冰山</t>
  </si>
  <si>
    <t>李崇建、   甘耀明 </t>
    <phoneticPr fontId="2" type="noConversion"/>
  </si>
  <si>
    <t>寶瓶文化</t>
    <phoneticPr fontId="2" type="noConversion"/>
  </si>
  <si>
    <t>心教：點燃每個孩子的學習渴望</t>
  </si>
  <si>
    <t>李崇建   </t>
    <phoneticPr fontId="2" type="noConversion"/>
  </si>
  <si>
    <t>心念：25堂從情緒引導學習的內在課程</t>
  </si>
  <si>
    <t>閱讀深動力：從「對話」開啟閱讀，激發出孩子的不凡人生</t>
  </si>
  <si>
    <t> 李崇建   、甘耀明</t>
    <phoneticPr fontId="2" type="noConversion"/>
  </si>
  <si>
    <t>學思達增能：張輝誠的創新教學心法</t>
  </si>
  <si>
    <t>張輝誠</t>
    <phoneticPr fontId="2" type="noConversion"/>
  </si>
  <si>
    <t>親子天下</t>
    <phoneticPr fontId="2" type="noConversion"/>
  </si>
  <si>
    <t>學‧思‧達：張輝誠的翻轉實踐</t>
  </si>
  <si>
    <t>台灣</t>
    <phoneticPr fontId="2" type="noConversion"/>
  </si>
  <si>
    <t>這是給你的故事This Story Is For You</t>
    <phoneticPr fontId="2" type="noConversion"/>
  </si>
  <si>
    <t>葛瑞格．皮佐利 </t>
  </si>
  <si>
    <t>否</t>
    <phoneticPr fontId="2" type="noConversion"/>
  </si>
  <si>
    <t>小魯</t>
    <phoneticPr fontId="2" type="noConversion"/>
  </si>
  <si>
    <t>108課綱科學素養小達人：看故事培養解決問題的超能力(孩子的第一套STEAM繪遊書精選套書)</t>
  </si>
  <si>
    <t>胡儀芬, 劉益廷, 潘美慧 </t>
  </si>
  <si>
    <t>木馬文化 </t>
  </si>
  <si>
    <t>是</t>
    <phoneticPr fontId="2" type="noConversion"/>
  </si>
  <si>
    <t>故事學：學校沒教，你也要會的表達力</t>
  </si>
  <si>
    <t> 歐陽立中 </t>
  </si>
  <si>
    <t>國語日報 </t>
  </si>
  <si>
    <t>否</t>
    <phoneticPr fontId="2" type="noConversion"/>
  </si>
  <si>
    <t>不！我不喜歡被捉弄Teasing Isn’t Funny: What to do about emotional bullying</t>
    <phoneticPr fontId="2" type="noConversion"/>
  </si>
  <si>
    <t> 梅麗莎．希金斯</t>
  </si>
  <si>
    <t>和平國際</t>
  </si>
  <si>
    <t>討厭的人都跌倒吧ころべばいいのに</t>
    <phoneticPr fontId="2" type="noConversion"/>
  </si>
  <si>
    <t> 吉竹伸介</t>
  </si>
  <si>
    <t>三采</t>
  </si>
  <si>
    <t>看得到？還是看不到？みえるとか みえないとか</t>
    <phoneticPr fontId="2" type="noConversion"/>
  </si>
  <si>
    <t>好無聊啊好無聊つまんない つまんない</t>
    <phoneticPr fontId="2" type="noConversion"/>
  </si>
  <si>
    <t>未來是這樣嗎?不一定喔!</t>
  </si>
  <si>
    <t>做一個機器人，假裝是我ぼくのニセモノをつくるには</t>
    <phoneticPr fontId="2" type="noConversion"/>
  </si>
  <si>
    <t>最棒的禮物</t>
  </si>
  <si>
    <t>賴馬</t>
  </si>
  <si>
    <t>親子天下</t>
    <phoneticPr fontId="2" type="noConversion"/>
  </si>
  <si>
    <r>
      <t>主動的善意是友誼的開始</t>
    </r>
    <r>
      <rPr>
        <sz val="10"/>
        <color rgb="FF000000"/>
        <rFont val="新細明體"/>
        <family val="2"/>
        <charset val="136"/>
        <scheme val="minor"/>
      </rPr>
      <t>초코가루를</t>
    </r>
    <r>
      <rPr>
        <sz val="10"/>
        <color rgb="FF000000"/>
        <rFont val="新細明體"/>
        <family val="1"/>
        <charset val="136"/>
        <scheme val="minor"/>
      </rPr>
      <t xml:space="preserve"> </t>
    </r>
    <r>
      <rPr>
        <sz val="10"/>
        <color rgb="FF000000"/>
        <rFont val="新細明體"/>
        <family val="2"/>
        <charset val="136"/>
        <scheme val="minor"/>
      </rPr>
      <t>사러</t>
    </r>
    <r>
      <rPr>
        <sz val="10"/>
        <color rgb="FF000000"/>
        <rFont val="新細明體"/>
        <family val="1"/>
        <charset val="136"/>
        <scheme val="minor"/>
      </rPr>
      <t xml:space="preserve"> </t>
    </r>
    <r>
      <rPr>
        <sz val="10"/>
        <color rgb="FF000000"/>
        <rFont val="新細明體"/>
        <family val="2"/>
        <charset val="136"/>
        <scheme val="minor"/>
      </rPr>
      <t>가는</t>
    </r>
    <r>
      <rPr>
        <sz val="10"/>
        <color rgb="FF000000"/>
        <rFont val="新細明體"/>
        <family val="1"/>
        <charset val="136"/>
        <scheme val="minor"/>
      </rPr>
      <t xml:space="preserve"> </t>
    </r>
    <r>
      <rPr>
        <sz val="10"/>
        <color rgb="FF000000"/>
        <rFont val="新細明體"/>
        <family val="2"/>
        <charset val="136"/>
        <scheme val="minor"/>
      </rPr>
      <t>길에</t>
    </r>
    <phoneticPr fontId="2" type="noConversion"/>
  </si>
  <si>
    <t> 朴智延 </t>
  </si>
  <si>
    <t>三隻小狼和大壞豬The Three Little Wolves and the Big Bad Pig</t>
    <phoneticPr fontId="2" type="noConversion"/>
  </si>
  <si>
    <t>尤金．崔維查 </t>
  </si>
  <si>
    <t>遠流</t>
  </si>
  <si>
    <r>
      <rPr>
        <sz val="13"/>
        <color theme="1"/>
        <rFont val="細明體"/>
        <family val="3"/>
        <charset val="136"/>
      </rPr>
      <t>蝴蝶朵朵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細明體"/>
        <family val="3"/>
        <charset val="136"/>
      </rPr>
      <t>（附贈應用指導手冊)</t>
    </r>
    <phoneticPr fontId="2" type="noConversion"/>
  </si>
  <si>
    <t>台灣</t>
    <phoneticPr fontId="2" type="noConversion"/>
  </si>
  <si>
    <t>故事臺灣史：10個翻轉臺灣的關鍵時刻</t>
  </si>
  <si>
    <t>故事，寫給所有人的歷史團隊</t>
  </si>
  <si>
    <t>我的爸爸看不見</t>
  </si>
  <si>
    <t> 李光福</t>
  </si>
  <si>
    <t>小康軒 </t>
  </si>
  <si>
    <t>麵條西施</t>
  </si>
  <si>
    <t>李光福 </t>
  </si>
  <si>
    <t>這個時候怎麼辦？小學生應該懂的生活常識こんなとき、どうする 子どものぎもん事</t>
    <phoneticPr fontId="2" type="noConversion"/>
  </si>
  <si>
    <t> 諸富祥彥, 今泉忠明, 國崎信江 </t>
  </si>
  <si>
    <t>小熊出版</t>
  </si>
  <si>
    <t>再也沒有不敢上的台！：輕鬆開口，打造談話魅力的5堂課IPPUN NO SPEECH DEMO， SANJUPPUN NO PUREZEN DEMO， HITOMAE DE AGARAZUNI HANASERU HOUHOU, 1分のスピーチでも、30分のプレゼンでも、人前であがらずに話せる方法</t>
    <phoneticPr fontId="2" type="noConversion"/>
  </si>
  <si>
    <t>鳥谷朝代</t>
  </si>
  <si>
    <t>遠流</t>
    <phoneticPr fontId="2" type="noConversion"/>
  </si>
  <si>
    <t>香腸班長妙老師: 小五皮在癢</t>
  </si>
  <si>
    <t>小兵出版社有限公司</t>
  </si>
  <si>
    <t>阿德蝸的海洋學堂: 深藏不露的魚</t>
  </si>
  <si>
    <t>阿德蝸</t>
  </si>
  <si>
    <t>很難打開的鎖</t>
  </si>
  <si>
    <t>陳正恩</t>
  </si>
  <si>
    <t>魔幻奇機來襲</t>
  </si>
  <si>
    <t>王華</t>
  </si>
  <si>
    <t>暗號偵探社</t>
  </si>
  <si>
    <t>郭瀞婷</t>
  </si>
  <si>
    <t>香腸班長妙老師: 小六瘋畢業</t>
  </si>
  <si>
    <t>草莓心事三部曲: 芭樂祕密</t>
  </si>
  <si>
    <t>林佑儒</t>
  </si>
  <si>
    <t>搶救湖湖綠</t>
  </si>
  <si>
    <t>何欣玲</t>
  </si>
  <si>
    <t>巫婆阿妮過新年Winnie and Wilbur at Chinese New Year</t>
    <phoneticPr fontId="2" type="noConversion"/>
  </si>
  <si>
    <t> 韋樂莉．湯瑪士 </t>
  </si>
  <si>
    <t>青林</t>
    <phoneticPr fontId="2" type="noConversion"/>
  </si>
  <si>
    <t>青蛙探長：哲也給小學生的冒險橋梁書(共4冊)</t>
  </si>
  <si>
    <t> 哲也 </t>
  </si>
  <si>
    <t>小天下</t>
    <phoneticPr fontId="2" type="noConversion"/>
  </si>
  <si>
    <t>你最喜歡的三個奶奶Tibble and Grandpa</t>
    <phoneticPr fontId="2" type="noConversion"/>
  </si>
  <si>
    <t>溫蒂麥德爾</t>
  </si>
  <si>
    <t>格林文化</t>
    <phoneticPr fontId="2" type="noConversion"/>
  </si>
  <si>
    <t>是</t>
    <phoneticPr fontId="2" type="noConversion"/>
  </si>
  <si>
    <t>否</t>
    <phoneticPr fontId="2" type="noConversion"/>
  </si>
  <si>
    <t>世界貧窮：我們窮不是因為懶惰</t>
  </si>
  <si>
    <t>金玄周 </t>
  </si>
  <si>
    <t>聯經出版公司</t>
  </si>
  <si>
    <t>仙女老師的有溫度課堂：讓學生不想下課的教學和班級經營心法</t>
  </si>
  <si>
    <t>余懷瑾 </t>
  </si>
  <si>
    <t>商周出版</t>
  </si>
  <si>
    <t>走吧走吧！跟世界做朋友（歐非洲篇）：給中小學生新課綱最佳延伸閱讀教材</t>
  </si>
  <si>
    <t>小茱姐姐（施賢琴） </t>
  </si>
  <si>
    <t>快樂文化</t>
  </si>
  <si>
    <t>走吧走吧！跟世界做朋友（亞洲篇）：給中小學生的第一本世界地理百科</t>
  </si>
  <si>
    <t>溫美玉素養趴：從議題融入到跨科整合，用遊戲化任務啟動真學習</t>
  </si>
  <si>
    <t>溫美玉, 王智琪 </t>
  </si>
  <si>
    <t>親子天下</t>
    <phoneticPr fontId="2" type="noConversion"/>
  </si>
  <si>
    <t>閱讀甜甜圈</t>
  </si>
  <si>
    <t> 呂嘉紋（紋紋阿桑） </t>
  </si>
  <si>
    <t>遠流</t>
    <phoneticPr fontId="2" type="noConversion"/>
  </si>
  <si>
    <t>許願椅1：英國最受歡迎童書女王‧魔法文學啟蒙經典</t>
  </si>
  <si>
    <t>伊妮‧布萊敦</t>
  </si>
  <si>
    <t>小樹文化</t>
  </si>
  <si>
    <t>溫美玉備課趴：情緒表達與寫作的雙卡教學實錄</t>
  </si>
  <si>
    <t>親子天下</t>
    <phoneticPr fontId="2" type="noConversion"/>
  </si>
  <si>
    <t>溫美玉備課趴 2：閱讀理解與延伸寫作的五卡教學實錄</t>
  </si>
  <si>
    <t>溫美玉</t>
    <phoneticPr fontId="2" type="noConversion"/>
  </si>
  <si>
    <t> 溫美玉, 王智琪</t>
  </si>
  <si>
    <t>大海小海浪</t>
  </si>
  <si>
    <t>蕭湄羲 </t>
  </si>
  <si>
    <t>信誼基金出版社</t>
  </si>
  <si>
    <t>月亮想睡覺</t>
  </si>
  <si>
    <t>林思辰 </t>
  </si>
  <si>
    <t>青蛙小王子</t>
  </si>
  <si>
    <t>劉清彥</t>
  </si>
  <si>
    <t>巴巴文化 </t>
  </si>
  <si>
    <t>一起演奏吧</t>
  </si>
  <si>
    <t>安娜・切爾雯絲卡—李德爾 </t>
  </si>
  <si>
    <t>雞蛋花</t>
  </si>
  <si>
    <t>周見信, 郭乃文 </t>
  </si>
  <si>
    <t>信誼基金出版社 </t>
  </si>
  <si>
    <t>零用錢大作戰：廣告達人寫給小學生的溝通技巧書</t>
  </si>
  <si>
    <t>天野祐吉</t>
  </si>
  <si>
    <t>巴黎老奶奶的故事</t>
  </si>
  <si>
    <t>蘇西．摩根斯坦 </t>
  </si>
  <si>
    <t>玉山社 </t>
  </si>
  <si>
    <t>「無限多」到底有多少呀？</t>
  </si>
  <si>
    <t> 凱特・霍斯福德</t>
  </si>
  <si>
    <t>什麼讓我們快樂？</t>
  </si>
  <si>
    <t>瑪莉高德哈</t>
  </si>
  <si>
    <t>格林文化</t>
  </si>
  <si>
    <t> 米夏‧亞齊</t>
  </si>
  <si>
    <t>妖怪藥局</t>
  </si>
  <si>
    <t> 許芳慈</t>
  </si>
  <si>
    <t>小兵 </t>
  </si>
  <si>
    <t>是</t>
    <phoneticPr fontId="2" type="noConversion"/>
  </si>
  <si>
    <t>青椒超人綠披風（新版）</t>
  </si>
  <si>
    <t> 佐倉智子 </t>
  </si>
  <si>
    <t>小熊出版 </t>
  </si>
  <si>
    <t>我的興趣可以變成我未來的工作</t>
  </si>
  <si>
    <t>昆汀．葛利本 </t>
  </si>
  <si>
    <t>送報男孩</t>
  </si>
  <si>
    <t>戴夫‧皮爾奇</t>
  </si>
  <si>
    <t>魯賓遜夢遊記</t>
  </si>
  <si>
    <t>彼德席斯(Peter Sis)</t>
  </si>
  <si>
    <t>瘋狂的一天：JUNE 29, 1999</t>
  </si>
  <si>
    <t>大衛威斯納（David Wiesner）</t>
  </si>
  <si>
    <t>我的第一套生命科學繪本系列1-3（1.生命從哪裡來？ 2.生命為何結束？ 3.生命很寶貴嗎？）</t>
  </si>
  <si>
    <t>細谷亮太</t>
  </si>
  <si>
    <t>小騎士特倫克系列全集（系列1至5集完整典藏書盒版）</t>
  </si>
  <si>
    <t>基爾絲汀．波伊Kirsten Boie</t>
  </si>
  <si>
    <t>城邦文化事業(股)公司-小麥田出版</t>
  </si>
  <si>
    <t>否</t>
    <phoneticPr fontId="2" type="noConversion"/>
  </si>
  <si>
    <t>否</t>
    <phoneticPr fontId="2" type="noConversion"/>
  </si>
  <si>
    <t>學校班級最高學生數(  29  )人</t>
    <phoneticPr fontId="18" type="noConversion"/>
  </si>
  <si>
    <t>出版地</t>
  </si>
  <si>
    <t>定價</t>
  </si>
  <si>
    <t>是否為</t>
  </si>
  <si>
    <t>是否含</t>
  </si>
  <si>
    <t>(國家)</t>
  </si>
  <si>
    <t>(臺幣)</t>
  </si>
  <si>
    <t>套書</t>
  </si>
  <si>
    <t>光碟</t>
  </si>
  <si>
    <t>教師用書</t>
  </si>
  <si>
    <t>李崇建、張輝誠</t>
    <phoneticPr fontId="18" type="noConversion"/>
  </si>
  <si>
    <t>親子天下</t>
    <phoneticPr fontId="18" type="noConversion"/>
  </si>
  <si>
    <t>台灣</t>
    <phoneticPr fontId="18" type="noConversion"/>
  </si>
  <si>
    <t>否</t>
    <phoneticPr fontId="18" type="noConversion"/>
  </si>
  <si>
    <t>是</t>
    <phoneticPr fontId="18" type="noConversion"/>
  </si>
  <si>
    <t>課程教學法</t>
    <phoneticPr fontId="18" type="noConversion"/>
  </si>
  <si>
    <t>李崇建</t>
    <phoneticPr fontId="18" type="noConversion"/>
  </si>
  <si>
    <t>親子天下</t>
    <phoneticPr fontId="18" type="noConversion"/>
  </si>
  <si>
    <t>台灣</t>
    <phoneticPr fontId="18" type="noConversion"/>
  </si>
  <si>
    <t>課程教學法</t>
    <phoneticPr fontId="18" type="noConversion"/>
  </si>
  <si>
    <t>李崇建、   甘耀明 </t>
    <phoneticPr fontId="18" type="noConversion"/>
  </si>
  <si>
    <t>寶瓶文化</t>
    <phoneticPr fontId="18" type="noConversion"/>
  </si>
  <si>
    <t>台灣</t>
    <phoneticPr fontId="18" type="noConversion"/>
  </si>
  <si>
    <t>課程教學法</t>
    <phoneticPr fontId="18" type="noConversion"/>
  </si>
  <si>
    <t>李崇建   </t>
    <phoneticPr fontId="18" type="noConversion"/>
  </si>
  <si>
    <t> 李崇建   、甘耀明</t>
    <phoneticPr fontId="18" type="noConversion"/>
  </si>
  <si>
    <t>否</t>
    <phoneticPr fontId="18" type="noConversion"/>
  </si>
  <si>
    <t>閱讀教育</t>
    <phoneticPr fontId="18" type="noConversion"/>
  </si>
  <si>
    <t>張輝誠</t>
    <phoneticPr fontId="18" type="noConversion"/>
  </si>
  <si>
    <t>親子天下</t>
    <phoneticPr fontId="18" type="noConversion"/>
  </si>
  <si>
    <t>課程教學法</t>
    <phoneticPr fontId="19" type="noConversion"/>
  </si>
  <si>
    <t>遠流</t>
    <phoneticPr fontId="18" type="noConversion"/>
  </si>
  <si>
    <t>課程教學法</t>
    <phoneticPr fontId="19" type="noConversion"/>
  </si>
  <si>
    <t>班級經營</t>
    <phoneticPr fontId="19" type="noConversion"/>
  </si>
  <si>
    <t>是</t>
    <phoneticPr fontId="18" type="noConversion"/>
  </si>
  <si>
    <t>素養教學</t>
    <phoneticPr fontId="19" type="noConversion"/>
  </si>
  <si>
    <t>閱讀教學</t>
    <phoneticPr fontId="19" type="noConversion"/>
  </si>
  <si>
    <t>溫美玉</t>
    <phoneticPr fontId="18" type="noConversion"/>
  </si>
  <si>
    <t>閱讀 寫作教學</t>
    <phoneticPr fontId="19" type="noConversion"/>
  </si>
  <si>
    <t>閱讀寫作教學</t>
    <phoneticPr fontId="19" type="noConversion"/>
  </si>
  <si>
    <t>否</t>
    <phoneticPr fontId="2" type="noConversion"/>
  </si>
  <si>
    <t>9780448489162</t>
    <phoneticPr fontId="2" type="noConversion"/>
  </si>
  <si>
    <t>敦煌書局</t>
    <phoneticPr fontId="2" type="noConversion"/>
  </si>
  <si>
    <t>是</t>
    <phoneticPr fontId="2" type="noConversion"/>
  </si>
  <si>
    <t>Scholastic</t>
  </si>
  <si>
    <t>WHO TOOK COOKIE FROM COOKIE JAR</t>
  </si>
  <si>
    <t>DAVID GOES TO SCHOOL</t>
  </si>
  <si>
    <t>美國</t>
  </si>
  <si>
    <t>歡迎光臨！10層樓的樟樹公寓：幫助孩子學習人際互動的品格繪本 (全套2冊)</t>
    <phoneticPr fontId="18" type="noConversion"/>
  </si>
  <si>
    <t>武鹿悅子</t>
    <phoneticPr fontId="18" type="noConversion"/>
  </si>
  <si>
    <t>小天下</t>
    <phoneticPr fontId="18" type="noConversion"/>
  </si>
  <si>
    <t>臺灣</t>
    <phoneticPr fontId="18" type="noConversion"/>
  </si>
  <si>
    <t>否</t>
    <phoneticPr fontId="18" type="noConversion"/>
  </si>
  <si>
    <t>○</t>
    <phoneticPr fontId="18" type="noConversion"/>
  </si>
  <si>
    <t>藤本美鄉</t>
  </si>
  <si>
    <t>○</t>
    <phoneticPr fontId="18" type="noConversion"/>
  </si>
  <si>
    <t>鄭博真</t>
  </si>
  <si>
    <t>大好文化企業社</t>
  </si>
  <si>
    <t>愛穿裙子的阿旺</t>
  </si>
  <si>
    <t>臺灣</t>
    <phoneticPr fontId="18" type="noConversion"/>
  </si>
  <si>
    <t>○</t>
    <phoneticPr fontId="18" type="noConversion"/>
  </si>
  <si>
    <t>考不好怎麼辦？</t>
  </si>
  <si>
    <t>金永鎮</t>
  </si>
  <si>
    <t>采實文化</t>
  </si>
  <si>
    <t>法蘭茲-約瑟夫．豪尼格</t>
  </si>
  <si>
    <t>台灣東方</t>
  </si>
  <si>
    <t>世界的孩子，不一樣的生活</t>
    <phoneticPr fontId="18" type="noConversion"/>
  </si>
  <si>
    <t>麥特．拉莫斯</t>
    <phoneticPr fontId="18" type="noConversion"/>
  </si>
  <si>
    <t>小天下</t>
    <phoneticPr fontId="18" type="noConversion"/>
  </si>
  <si>
    <t>神奇變身列車</t>
    <phoneticPr fontId="18" type="noConversion"/>
  </si>
  <si>
    <t>嶋田知美</t>
    <phoneticPr fontId="18" type="noConversion"/>
  </si>
  <si>
    <t>大家怎麼都來了?</t>
    <phoneticPr fontId="18" type="noConversion"/>
  </si>
  <si>
    <t>大村知子</t>
    <phoneticPr fontId="18" type="noConversion"/>
  </si>
  <si>
    <t>帶方方看醫生</t>
    <phoneticPr fontId="18" type="noConversion"/>
  </si>
  <si>
    <t>櫻世界</t>
    <phoneticPr fontId="18" type="noConversion"/>
  </si>
  <si>
    <t>我要出發了</t>
    <phoneticPr fontId="18" type="noConversion"/>
  </si>
  <si>
    <t>馬修‧莫德</t>
    <phoneticPr fontId="18" type="noConversion"/>
  </si>
  <si>
    <t>小天下</t>
    <phoneticPr fontId="18" type="noConversion"/>
  </si>
  <si>
    <t>可以睡覺了嗎？阿迪</t>
    <phoneticPr fontId="18" type="noConversion"/>
  </si>
  <si>
    <t>雅絲敏．伊斯梅爾</t>
  </si>
  <si>
    <t>好棒好棒的生活知識+數學概念書</t>
    <phoneticPr fontId="18" type="noConversion"/>
  </si>
  <si>
    <t>理察．斯凱瑞</t>
    <phoneticPr fontId="18" type="noConversion"/>
  </si>
  <si>
    <t>上山種下一棵樹(新版)</t>
    <phoneticPr fontId="18" type="noConversion"/>
  </si>
  <si>
    <t>杉山佳奈代</t>
    <phoneticPr fontId="18" type="noConversion"/>
  </si>
  <si>
    <t>不要舔這本書</t>
    <phoneticPr fontId="18" type="noConversion"/>
  </si>
  <si>
    <t>伊丹．班-巴拉克</t>
    <phoneticPr fontId="18" type="noConversion"/>
  </si>
  <si>
    <t>男爵的鳥巢箱</t>
    <phoneticPr fontId="18" type="noConversion"/>
  </si>
  <si>
    <t>金晃</t>
    <phoneticPr fontId="18" type="noConversion"/>
  </si>
  <si>
    <t>小青蛙自然大發現</t>
    <phoneticPr fontId="18" type="noConversion"/>
  </si>
  <si>
    <t>松岡達英</t>
    <phoneticPr fontId="18" type="noConversion"/>
  </si>
  <si>
    <t>我做得到！小科學家艾達</t>
    <phoneticPr fontId="18" type="noConversion"/>
  </si>
  <si>
    <t>安德麗雅．碧蒂</t>
    <phoneticPr fontId="18" type="noConversion"/>
  </si>
  <si>
    <t>我做得到！小工程師蘿西</t>
    <phoneticPr fontId="18" type="noConversion"/>
  </si>
  <si>
    <t>新發現！高麗菜星動物圖鑑</t>
    <phoneticPr fontId="18" type="noConversion"/>
  </si>
  <si>
    <t>好多多商店超人</t>
    <phoneticPr fontId="18" type="noConversion"/>
  </si>
  <si>
    <t>大串勇二</t>
    <phoneticPr fontId="18" type="noConversion"/>
  </si>
  <si>
    <t>澤野秋文</t>
    <phoneticPr fontId="18" type="noConversion"/>
  </si>
  <si>
    <t>160翻翻樂：有趣的加法和減法</t>
    <phoneticPr fontId="18" type="noConversion"/>
  </si>
  <si>
    <t>蘿西‧赫爾、蘿西‧狄金絲</t>
    <phoneticPr fontId="18" type="noConversion"/>
  </si>
  <si>
    <t>130翻翻樂：現在幾點鐘？</t>
    <phoneticPr fontId="18" type="noConversion"/>
  </si>
  <si>
    <t>蘿西‧赫爾</t>
    <phoneticPr fontId="18" type="noConversion"/>
  </si>
  <si>
    <t>蠟筆小黑成長繪本：幫助孩子建立自信、培養良好人際關係（共4冊）</t>
    <phoneticPr fontId="18" type="noConversion"/>
  </si>
  <si>
    <t>中屋美和</t>
    <phoneticPr fontId="18" type="noConversion"/>
  </si>
  <si>
    <t>我家在海邊</t>
    <phoneticPr fontId="18" type="noConversion"/>
  </si>
  <si>
    <t>瓊安．史瓦茲</t>
    <phoneticPr fontId="18" type="noConversion"/>
  </si>
  <si>
    <t>臺灣</t>
    <phoneticPr fontId="18" type="noConversion"/>
  </si>
  <si>
    <t>小捲毛的壞心情</t>
    <phoneticPr fontId="18" type="noConversion"/>
  </si>
  <si>
    <t>雷蒙尼．史尼奇</t>
    <phoneticPr fontId="18" type="noConversion"/>
  </si>
  <si>
    <t>蘇斯博士</t>
    <phoneticPr fontId="18" type="noConversion"/>
  </si>
  <si>
    <t>媽媽的魔法包包</t>
    <phoneticPr fontId="18" type="noConversion"/>
  </si>
  <si>
    <t>橫路惠子</t>
    <phoneticPr fontId="18" type="noConversion"/>
  </si>
  <si>
    <t>貓咪茶丸幫你找新家</t>
    <phoneticPr fontId="18" type="noConversion"/>
  </si>
  <si>
    <t>鼴鼠公車(新版)</t>
    <phoneticPr fontId="18" type="noConversion"/>
  </si>
  <si>
    <t>佐藤雅彥、內野真澄</t>
    <phoneticPr fontId="18" type="noConversion"/>
  </si>
  <si>
    <t>哇比與莎比(新版)</t>
    <phoneticPr fontId="18" type="noConversion"/>
  </si>
  <si>
    <t>幸佳慧</t>
    <phoneticPr fontId="18" type="noConversion"/>
  </si>
  <si>
    <t>親愛的(新版)</t>
    <phoneticPr fontId="18" type="noConversion"/>
  </si>
  <si>
    <t>天天星期三(新版)</t>
    <phoneticPr fontId="18" type="noConversion"/>
  </si>
  <si>
    <t>方素珍</t>
    <phoneticPr fontId="18" type="noConversion"/>
  </si>
  <si>
    <t>米莉的新帽子(新版)</t>
    <phoneticPr fontId="18" type="noConversion"/>
  </si>
  <si>
    <t>喜多村惠</t>
  </si>
  <si>
    <t>雄獅堡最後的衛兵（新版）</t>
    <phoneticPr fontId="18" type="noConversion"/>
  </si>
  <si>
    <t>李如青</t>
    <phoneticPr fontId="18" type="noConversion"/>
  </si>
  <si>
    <t>耶誕快樂！貓咪雷弟(新版)</t>
    <phoneticPr fontId="18" type="noConversion"/>
  </si>
  <si>
    <t>羅伯．史卡頓</t>
    <phoneticPr fontId="18" type="noConversion"/>
  </si>
  <si>
    <t>最棒的萬聖節！貓咪雷弟(新版)</t>
    <phoneticPr fontId="18" type="noConversion"/>
  </si>
  <si>
    <t>李麗芬</t>
    <phoneticPr fontId="18" type="noConversion"/>
  </si>
  <si>
    <t>字畝文化</t>
    <phoneticPr fontId="18" type="noConversion"/>
  </si>
  <si>
    <t>楊謹倫</t>
    <phoneticPr fontId="18" type="noConversion"/>
  </si>
  <si>
    <t>王昭偉、賴曉珍、林哲彰、蕭逸清</t>
    <phoneticPr fontId="18" type="noConversion"/>
  </si>
  <si>
    <t>陳素宜、賴曉珍、林世仁、亞平</t>
    <phoneticPr fontId="18" type="noConversion"/>
  </si>
  <si>
    <t>《未來少年》編輯群</t>
    <phoneticPr fontId="18" type="noConversion"/>
  </si>
  <si>
    <t>商周教育館</t>
    <phoneticPr fontId="18" type="noConversion"/>
  </si>
  <si>
    <t>小魯</t>
    <phoneticPr fontId="18" type="noConversion"/>
  </si>
  <si>
    <t>青林</t>
    <phoneticPr fontId="18" type="noConversion"/>
  </si>
  <si>
    <t>格林文化</t>
    <phoneticPr fontId="18" type="noConversion"/>
  </si>
  <si>
    <t>竹下文子</t>
  </si>
  <si>
    <t>日本</t>
    <phoneticPr fontId="18" type="noConversion"/>
  </si>
  <si>
    <t> 村上詩子 </t>
  </si>
  <si>
    <t>小狐仙的超級任務1：真真假假狀元郎</t>
  </si>
  <si>
    <t>小狐仙的超級任務2：代班雷神立大功</t>
  </si>
  <si>
    <t>王文華</t>
    <phoneticPr fontId="18" type="noConversion"/>
  </si>
  <si>
    <t>小狐仙的超級任務3：天下無敵小氣鬼</t>
  </si>
  <si>
    <t>小狐仙的超級任務4：賭鬼最怕倒楣神</t>
  </si>
  <si>
    <t>小狐仙的超級任務5：飛天龍有懼高症</t>
  </si>
  <si>
    <t>小狐仙的超級任務6：大家來抓偷夢賊</t>
  </si>
  <si>
    <t>小狐仙的超級任務7：瘦瘦狼仙大騙子</t>
  </si>
  <si>
    <t>校園裡的小妖怪2：一日轉學生</t>
  </si>
  <si>
    <t>三采</t>
    <phoneticPr fontId="18" type="noConversion"/>
  </si>
  <si>
    <t>校園裡的小妖怪3：打不開的教室</t>
  </si>
  <si>
    <t>校園裡的小妖怪4：被拋棄的書包</t>
  </si>
  <si>
    <t>魔法動物學園10：足球潮狂熱</t>
  </si>
  <si>
    <t>瑪吉特．奧爾</t>
    <phoneticPr fontId="18" type="noConversion"/>
  </si>
  <si>
    <t>魔法動物學園2：神祕的坑洞</t>
  </si>
  <si>
    <t>魔法動物學園3：黑暗的密室</t>
  </si>
  <si>
    <t>魔法動物學園4：歡樂的旅行</t>
  </si>
  <si>
    <t>瑪吉特．奧爾</t>
    <phoneticPr fontId="18" type="noConversion"/>
  </si>
  <si>
    <t>魔法動物學園5：鬥智的節目</t>
  </si>
  <si>
    <t>魔法動物學園1：嶄新的學期</t>
  </si>
  <si>
    <t>算盤法拉利</t>
  </si>
  <si>
    <t>傅馨逸</t>
  </si>
  <si>
    <t>好好讀小學堂：早安森林1 山櫻樹下的新家</t>
  </si>
  <si>
    <t>信誼</t>
    <phoneticPr fontId="18" type="noConversion"/>
  </si>
  <si>
    <t>跟著萌貓遊宋朝</t>
  </si>
  <si>
    <t>瓜幾拉</t>
  </si>
  <si>
    <t>「爆笑小火龍」成長故事套組(共6冊)</t>
  </si>
  <si>
    <t>哲也</t>
    <phoneticPr fontId="18" type="noConversion"/>
  </si>
  <si>
    <t>平底鍋爺爺</t>
  </si>
  <si>
    <t>神澤利子</t>
  </si>
  <si>
    <t>台灣東方</t>
    <phoneticPr fontId="18" type="noConversion"/>
  </si>
  <si>
    <t>火蟻5497</t>
  </si>
  <si>
    <t>花格子</t>
    <phoneticPr fontId="18" type="noConversion"/>
  </si>
  <si>
    <t>二十封想念</t>
  </si>
  <si>
    <t>陳素宜</t>
    <phoneticPr fontId="18" type="noConversion"/>
  </si>
  <si>
    <t>小魯文化</t>
    <phoneticPr fontId="18" type="noConversion"/>
  </si>
  <si>
    <t>貪財貓神</t>
  </si>
  <si>
    <t>王華</t>
    <phoneticPr fontId="18" type="noConversion"/>
  </si>
  <si>
    <t>小兵 </t>
    <phoneticPr fontId="18" type="noConversion"/>
  </si>
  <si>
    <t>狐狸家</t>
    <phoneticPr fontId="18" type="noConversion"/>
  </si>
  <si>
    <t>小皇冠文化</t>
    <phoneticPr fontId="18" type="noConversion"/>
  </si>
  <si>
    <t>伊底帕斯王：被遺棄的孩子</t>
  </si>
  <si>
    <t>韋伯 </t>
  </si>
  <si>
    <t>我們的歷史</t>
  </si>
  <si>
    <t>克里斯多夫．伊拉．索梅斯, 伊凡．波默 </t>
  </si>
  <si>
    <t>一個家，一個故事：多元家庭物語</t>
    <phoneticPr fontId="18" type="noConversion"/>
  </si>
  <si>
    <t>女書文化</t>
  </si>
  <si>
    <t>中華民國</t>
    <phoneticPr fontId="18" type="noConversion"/>
  </si>
  <si>
    <t>給7-11歲孩子的哲學大哉問</t>
    <phoneticPr fontId="18" type="noConversion"/>
  </si>
  <si>
    <t>一中心有限公司</t>
  </si>
  <si>
    <t>中華民國</t>
    <phoneticPr fontId="18" type="noConversion"/>
  </si>
  <si>
    <t>愛達的想像力：世界上第一位程式設計師</t>
    <phoneticPr fontId="18" type="noConversion"/>
  </si>
  <si>
    <t>維京</t>
  </si>
  <si>
    <t>原來生命習題還能這麼解?! 26種青春必備的哲學思考法</t>
    <phoneticPr fontId="18" type="noConversion"/>
  </si>
  <si>
    <t> 字畝文化創意有限公司</t>
  </si>
  <si>
    <t>藝數摺學：18堂從2D到3D的「摺紙數學課」，讓幾何從抽象變具體，發現數學的實用、趣味與美</t>
  </si>
  <si>
    <t> 李政憲</t>
  </si>
  <si>
    <t>臉譜</t>
  </si>
  <si>
    <t>我是好人</t>
  </si>
  <si>
    <t> 王淑芬</t>
  </si>
  <si>
    <t>中華民國</t>
    <phoneticPr fontId="18" type="noConversion"/>
  </si>
  <si>
    <t>我不是弱者</t>
    <phoneticPr fontId="18" type="noConversion"/>
  </si>
  <si>
    <t>李光福</t>
    <phoneticPr fontId="18" type="noConversion"/>
  </si>
  <si>
    <t>小兵</t>
    <phoneticPr fontId="18" type="noConversion"/>
  </si>
  <si>
    <t>島王</t>
  </si>
  <si>
    <t>麥克．莫波格</t>
  </si>
  <si>
    <t>露西實驗室1-3套書</t>
  </si>
  <si>
    <t>蜜雪兒・胡慈</t>
  </si>
  <si>
    <t>字畝文化</t>
  </si>
  <si>
    <t>推理冒險小說必讀經典「名偵探福爾摩斯」系列（全套五冊）</t>
  </si>
  <si>
    <t>亞瑟‧柯南‧道爾</t>
  </si>
  <si>
    <t>小熊</t>
  </si>
  <si>
    <t>神奇柑仔店系列1～4</t>
    <phoneticPr fontId="18" type="noConversion"/>
  </si>
  <si>
    <t>廣嶋玲子</t>
  </si>
  <si>
    <t>親子天下</t>
    <phoneticPr fontId="18" type="noConversion"/>
  </si>
  <si>
    <t>番薯原來是外國人：種ㄓㄨㄥˋ出來的37堂植物課</t>
  </si>
  <si>
    <t>葉綠舒</t>
  </si>
  <si>
    <t>國語日報社</t>
  </si>
  <si>
    <t>名偵探柯南科學推理教室套書（1～5集）</t>
  </si>
  <si>
    <t>青山剛昌</t>
  </si>
  <si>
    <t>狂奔</t>
  </si>
  <si>
    <t>我的爸爸是流氓</t>
  </si>
  <si>
    <t>張友漁</t>
  </si>
  <si>
    <t>黑帶傳奇</t>
    <phoneticPr fontId="18" type="noConversion"/>
  </si>
  <si>
    <t>陳景聰</t>
  </si>
  <si>
    <t>刺蝟釣手</t>
    <phoneticPr fontId="18" type="noConversion"/>
  </si>
  <si>
    <t>兄弟冏很大</t>
    <phoneticPr fontId="18" type="noConversion"/>
  </si>
  <si>
    <t>亞平</t>
  </si>
  <si>
    <t>狐說八道成語故事(全套四冊)</t>
    <phoneticPr fontId="18" type="noConversion"/>
  </si>
  <si>
    <t>九子</t>
    <phoneticPr fontId="18" type="noConversion"/>
  </si>
  <si>
    <t>108課綱科學素養小達人：看故事培養解決問題的超能力</t>
    <phoneticPr fontId="18" type="noConversion"/>
  </si>
  <si>
    <t>胡儀芬</t>
  </si>
  <si>
    <t>木馬</t>
  </si>
  <si>
    <t>黃色小鴨躲颱風：看設計團隊如何保護巨大藝術品</t>
    <phoneticPr fontId="18" type="noConversion"/>
  </si>
  <si>
    <t>陳怡璇</t>
  </si>
  <si>
    <t xml:space="preserve"> 拯救地底足球隊：看國際救援隊如何搶救受困的泰國少年</t>
    <phoneticPr fontId="18" type="noConversion"/>
  </si>
  <si>
    <t>鄭倖伃</t>
  </si>
  <si>
    <t xml:space="preserve"> 工作象重回自然：看志工如何打造亞洲象的森林樂園</t>
    <phoneticPr fontId="18" type="noConversion"/>
  </si>
  <si>
    <t>潘美慧</t>
    <phoneticPr fontId="18" type="noConversion"/>
  </si>
  <si>
    <t>不能再斜的比薩斜塔：看義大利數百年來如何拉直比薩斜塔</t>
  </si>
  <si>
    <t>黃健琪</t>
  </si>
  <si>
    <t>好高好高的台灣杉：看攝影團隊如何拍攝巨大的杉樹</t>
    <phoneticPr fontId="18" type="noConversion"/>
  </si>
  <si>
    <t>張容瑱</t>
    <phoneticPr fontId="18" type="noConversion"/>
  </si>
  <si>
    <t>工作大透視</t>
    <phoneticPr fontId="18" type="noConversion"/>
  </si>
  <si>
    <t>小天下</t>
    <phoneticPr fontId="2" type="noConversion"/>
  </si>
  <si>
    <t>臺灣</t>
    <phoneticPr fontId="2" type="noConversion"/>
  </si>
  <si>
    <t>○</t>
    <phoneticPr fontId="2" type="noConversion"/>
  </si>
  <si>
    <t>工程設計，原來如此！</t>
    <phoneticPr fontId="2" type="noConversion"/>
  </si>
  <si>
    <t>夏儂．韓特</t>
    <phoneticPr fontId="2" type="noConversion"/>
  </si>
  <si>
    <t>培培點燈</t>
  </si>
  <si>
    <t>三之三</t>
    <phoneticPr fontId="2" type="noConversion"/>
  </si>
  <si>
    <t>畢老師的蘋果</t>
  </si>
  <si>
    <t>聯經</t>
    <phoneticPr fontId="2" type="noConversion"/>
  </si>
  <si>
    <t>台灣</t>
    <phoneticPr fontId="2" type="noConversion"/>
  </si>
  <si>
    <t>英文圖書</t>
    <phoneticPr fontId="2" type="noConversion"/>
  </si>
  <si>
    <t>教師用書</t>
    <phoneticPr fontId="2" type="noConversion"/>
  </si>
  <si>
    <t>中文圖書</t>
    <phoneticPr fontId="2" type="noConversion"/>
  </si>
  <si>
    <t>我本來就很愛你啊！</t>
  </si>
  <si>
    <t>台灣</t>
    <phoneticPr fontId="2" type="noConversion"/>
  </si>
  <si>
    <t>牙齒獵人</t>
  </si>
  <si>
    <t>曺原希</t>
  </si>
  <si>
    <t>豐田一彥</t>
  </si>
  <si>
    <t>我爸爸的工作是大壞蛋</t>
  </si>
  <si>
    <t>板橋雅弘、吉田尚令</t>
  </si>
  <si>
    <t>城邦文化事業股份有限公司-小光點</t>
  </si>
  <si>
    <t>想自己讀書的納塔莉</t>
  </si>
  <si>
    <t>維京國際股份有限公司</t>
  </si>
  <si>
    <t>羅伯．史卡頓</t>
    <phoneticPr fontId="2" type="noConversion"/>
  </si>
  <si>
    <t>小雪人賣冰淇淋（品格教育繪本：愛與友誼）</t>
  </si>
  <si>
    <t>圍籬上的小黑點</t>
  </si>
  <si>
    <t>寫信給耶誕老公公</t>
    <phoneticPr fontId="18" type="noConversion"/>
  </si>
  <si>
    <t>瑪莉莎．斯丹頓</t>
    <phoneticPr fontId="18" type="noConversion"/>
  </si>
  <si>
    <t>雪莉．達斯基．林克</t>
    <phoneticPr fontId="18" type="noConversion"/>
  </si>
  <si>
    <t>否</t>
    <phoneticPr fontId="2" type="noConversion"/>
  </si>
  <si>
    <t>喬里．約翰</t>
    <phoneticPr fontId="18" type="noConversion"/>
  </si>
  <si>
    <t>小天下</t>
    <phoneticPr fontId="2" type="noConversion"/>
  </si>
  <si>
    <t>否</t>
    <phoneticPr fontId="2" type="noConversion"/>
  </si>
  <si>
    <t>凱特．麥克穆蘭</t>
    <phoneticPr fontId="18" type="noConversion"/>
  </si>
  <si>
    <t>台灣</t>
    <phoneticPr fontId="2" type="noConversion"/>
  </si>
  <si>
    <t>【好朋友鱷魚阿本】系列1：鱷魚阿本去上班</t>
    <phoneticPr fontId="18" type="noConversion"/>
  </si>
  <si>
    <t>我的好朋友貓咪雷弟(全套五冊)</t>
    <phoneticPr fontId="2" type="noConversion"/>
  </si>
  <si>
    <t>忍者迷宮：穿越城池、古堡，大戰妖怪島</t>
    <phoneticPr fontId="2" type="noConversion"/>
  </si>
  <si>
    <t>香川元太郎 香川志織</t>
    <phoneticPr fontId="2" type="noConversion"/>
  </si>
  <si>
    <t>王凌軒、黃瀚嶢</t>
    <phoneticPr fontId="18" type="noConversion"/>
  </si>
  <si>
    <t>晚安，小火車晚安</t>
    <phoneticPr fontId="18" type="noConversion"/>
  </si>
  <si>
    <t>五年四班的木筏</t>
    <phoneticPr fontId="2" type="noConversion"/>
  </si>
  <si>
    <t>高科正信</t>
    <phoneticPr fontId="2" type="noConversion"/>
  </si>
  <si>
    <t>新苗文化</t>
  </si>
  <si>
    <t>臺灣</t>
    <phoneticPr fontId="2" type="noConversion"/>
  </si>
  <si>
    <t>觀念科學小學堂：一次搞懂物理、化學、生物、數學（全套4冊）</t>
    <phoneticPr fontId="2" type="noConversion"/>
  </si>
  <si>
    <t xml:space="preserve">凱特‧戴維斯
艾力克斯．弗斯
麗莎‧葛拉斯彼
海索‧瑪斯凱爾
米娜‧雷希
</t>
    <phoneticPr fontId="2" type="noConversion"/>
  </si>
  <si>
    <t>科技的奧祕：從螺絲釘到機器人的原理大透視</t>
    <phoneticPr fontId="2" type="noConversion"/>
  </si>
  <si>
    <t>大衛‧麥考利、尼爾‧阿德利</t>
    <phoneticPr fontId="2" type="noConversion"/>
  </si>
  <si>
    <t>程式特攻隊1-4套書</t>
    <phoneticPr fontId="2" type="noConversion"/>
  </si>
  <si>
    <t>楊謹倫</t>
    <phoneticPr fontId="2" type="noConversion"/>
  </si>
  <si>
    <t>夜空不可思議：月球與星空(全套2冊)</t>
    <phoneticPr fontId="2" type="noConversion"/>
  </si>
  <si>
    <t>大藪健一</t>
    <phoneticPr fontId="2" type="noConversion"/>
  </si>
  <si>
    <t>法布爾老師的昆蟲教室(全套2冊)</t>
    <phoneticPr fontId="2" type="noConversion"/>
  </si>
  <si>
    <t>奧本大三郎</t>
    <phoneticPr fontId="2" type="noConversion"/>
  </si>
  <si>
    <t>小小科學人：100人體大發現</t>
    <phoneticPr fontId="18" type="noConversion"/>
  </si>
  <si>
    <t>艾力克斯‧弗斯
米娜‧雷希
喬納森‧梅爾莫斯
馬修‧歐德漢</t>
    <phoneticPr fontId="18" type="noConversion"/>
  </si>
  <si>
    <t>自然大視界：不可思議的生態奧祕圖鑑</t>
    <phoneticPr fontId="18" type="noConversion"/>
  </si>
  <si>
    <t>阿曼達．伍德
麥克．喬利</t>
    <phoneticPr fontId="18" type="noConversion"/>
  </si>
  <si>
    <t>太空喵艦長：物理漫遊</t>
    <phoneticPr fontId="18" type="noConversion"/>
  </si>
  <si>
    <t>多明尼克‧瓦里曼</t>
    <phoneticPr fontId="18" type="noConversion"/>
  </si>
  <si>
    <t>彈力模型動手做：機器人總動員</t>
    <phoneticPr fontId="18" type="noConversion"/>
  </si>
  <si>
    <t>約翰．馬蘭</t>
    <phoneticPr fontId="18" type="noConversion"/>
  </si>
  <si>
    <t>小小科學人：100宇宙大發現</t>
    <phoneticPr fontId="18" type="noConversion"/>
  </si>
  <si>
    <t>艾力克斯‧弗斯、愛麗絲‧詹姆斯、傑羅姆‧馬丁</t>
    <phoneticPr fontId="18" type="noConversion"/>
  </si>
  <si>
    <t>我愛讀發明的故事（新版）</t>
    <phoneticPr fontId="18" type="noConversion"/>
  </si>
  <si>
    <t>安娜˙克雷邦</t>
    <phoneticPr fontId="18" type="noConversion"/>
  </si>
  <si>
    <t>我愛讀科學的故事(新版)</t>
    <phoneticPr fontId="18" type="noConversion"/>
  </si>
  <si>
    <t>安娜˙克雷邦</t>
    <phoneticPr fontId="18" type="noConversion"/>
  </si>
  <si>
    <t>小小科學人：100科學大發現</t>
    <phoneticPr fontId="18" type="noConversion"/>
  </si>
  <si>
    <t>艾力克斯‧弗斯/米娜‧雷希/
傑羅姆‧馬丁/喬納森‧梅爾莫斯</t>
    <phoneticPr fontId="18" type="noConversion"/>
  </si>
  <si>
    <t>科學家的紙上實驗室</t>
    <phoneticPr fontId="18" type="noConversion"/>
  </si>
  <si>
    <t>倫敦科學博物館</t>
    <phoneticPr fontId="18" type="noConversion"/>
  </si>
  <si>
    <t>原來科學這麼好玩-30種翻轉思考的手作活動</t>
    <phoneticPr fontId="18" type="noConversion"/>
  </si>
  <si>
    <t>克萊夫．吉福德</t>
    <phoneticPr fontId="18" type="noConversion"/>
  </si>
  <si>
    <t>原來科普這麼有趣(共2冊)</t>
    <phoneticPr fontId="18" type="noConversion"/>
  </si>
  <si>
    <t>安娜‧維特曼/克萊夫．吉福德</t>
    <phoneticPr fontId="18" type="noConversion"/>
  </si>
  <si>
    <t>小天才大益智3：七節課環遊世界</t>
    <phoneticPr fontId="18" type="noConversion"/>
  </si>
  <si>
    <t>肯恩‧詹寧斯</t>
    <phoneticPr fontId="18" type="noConversion"/>
  </si>
  <si>
    <t>60創意科學遊戲(新版)</t>
    <phoneticPr fontId="18" type="noConversion"/>
  </si>
  <si>
    <t>麗貝卡．吉爾平、麗歐尼．普瑞特</t>
    <phoneticPr fontId="18" type="noConversion"/>
  </si>
  <si>
    <t>動物求生大驚奇</t>
    <phoneticPr fontId="18" type="noConversion"/>
  </si>
  <si>
    <t>克里夫˙吉福德</t>
    <phoneticPr fontId="18" type="noConversion"/>
  </si>
  <si>
    <t>勇敢向世界發聲：馬拉拉</t>
    <phoneticPr fontId="2" type="noConversion"/>
  </si>
  <si>
    <t>林滿秋</t>
    <phoneticPr fontId="2" type="noConversion"/>
  </si>
  <si>
    <t>為孩子說故事的人：安徒生</t>
  </si>
  <si>
    <t>安徒生</t>
    <phoneticPr fontId="18" type="noConversion"/>
  </si>
  <si>
    <t>臺灣</t>
    <phoneticPr fontId="2" type="noConversion"/>
  </si>
  <si>
    <t>弘法人間的宗教家：星雲大師</t>
    <phoneticPr fontId="18" type="noConversion"/>
  </si>
  <si>
    <t>宋芳綺</t>
    <phoneticPr fontId="18" type="noConversion"/>
  </si>
  <si>
    <t>小天下</t>
    <phoneticPr fontId="18" type="noConversion"/>
  </si>
  <si>
    <t>不向命運屈服的科學巨星：霍金</t>
    <phoneticPr fontId="18" type="noConversion"/>
  </si>
  <si>
    <t>林滿秋</t>
    <phoneticPr fontId="18" type="noConversion"/>
  </si>
  <si>
    <t>神奇樹屋小百科套書(全套20冊)</t>
    <phoneticPr fontId="2" type="noConversion"/>
  </si>
  <si>
    <t>瑪麗．波．奧斯本
、娜塔莉．波．博以斯、威爾．奧斯本</t>
    <phoneticPr fontId="2" type="noConversion"/>
  </si>
  <si>
    <t>快樂讀經典套書(新版)共5本</t>
    <phoneticPr fontId="18" type="noConversion"/>
  </si>
  <si>
    <t>林漢達</t>
    <phoneticPr fontId="18" type="noConversion"/>
  </si>
  <si>
    <t>少年讀西遊記(全套3冊) (拆套不退)</t>
    <phoneticPr fontId="18" type="noConversion"/>
  </si>
  <si>
    <t>張嘉驊</t>
    <phoneticPr fontId="18" type="noConversion"/>
  </si>
  <si>
    <t>青少年的情緒管理師：賈桂琳．威爾森成長小說套書</t>
    <phoneticPr fontId="18" type="noConversion"/>
  </si>
  <si>
    <t>賈桂琳．威爾森</t>
    <phoneticPr fontId="18" type="noConversion"/>
  </si>
  <si>
    <t>留下來的孩子（新版）</t>
    <phoneticPr fontId="18" type="noConversion"/>
  </si>
  <si>
    <t>凱瑟琳‧厄斯金</t>
    <phoneticPr fontId="18" type="noConversion"/>
  </si>
  <si>
    <t>在想像中遇見詩</t>
    <phoneticPr fontId="2" type="noConversion"/>
  </si>
  <si>
    <t>林世仁</t>
    <phoneticPr fontId="2" type="noConversion"/>
  </si>
  <si>
    <t>偷石膏的女孩</t>
    <phoneticPr fontId="2" type="noConversion"/>
  </si>
  <si>
    <t>安娜．沃茲</t>
    <phoneticPr fontId="2" type="noConversion"/>
  </si>
  <si>
    <t>槍聲下的飛毛鬼</t>
    <phoneticPr fontId="2" type="noConversion"/>
  </si>
  <si>
    <t>傑森‧雷諾茲</t>
    <phoneticPr fontId="2" type="noConversion"/>
  </si>
  <si>
    <t>第七個願望</t>
    <phoneticPr fontId="18" type="noConversion"/>
  </si>
  <si>
    <t>凱特‧梅斯納</t>
    <phoneticPr fontId="18" type="noConversion"/>
  </si>
  <si>
    <t>一點點機會</t>
    <phoneticPr fontId="18" type="noConversion"/>
  </si>
  <si>
    <t>辛西亞．洛德</t>
    <phoneticPr fontId="18" type="noConversion"/>
  </si>
  <si>
    <t>小比利和迷針族</t>
    <phoneticPr fontId="18" type="noConversion"/>
  </si>
  <si>
    <t>羅德．達爾</t>
    <phoneticPr fontId="18" type="noConversion"/>
  </si>
  <si>
    <t>小島來了陌生爸爸</t>
    <phoneticPr fontId="18" type="noConversion"/>
  </si>
  <si>
    <t>安娜．沃茲</t>
    <phoneticPr fontId="18" type="noConversion"/>
  </si>
  <si>
    <t>我綁架了外公(新版)</t>
    <phoneticPr fontId="18" type="noConversion"/>
  </si>
  <si>
    <t>克萊兒•克雷孟特</t>
    <phoneticPr fontId="18" type="noConversion"/>
  </si>
  <si>
    <t>荒野機器人</t>
    <phoneticPr fontId="18" type="noConversion"/>
  </si>
  <si>
    <t>彼得．布朗</t>
    <phoneticPr fontId="18" type="noConversion"/>
  </si>
  <si>
    <t>黃洋裝的祕密</t>
    <phoneticPr fontId="18" type="noConversion"/>
  </si>
  <si>
    <t>喬治女孩</t>
    <phoneticPr fontId="18" type="noConversion"/>
  </si>
  <si>
    <t>愛力．吉諾</t>
    <phoneticPr fontId="18" type="noConversion"/>
  </si>
  <si>
    <t>空畫框奇案</t>
    <phoneticPr fontId="18" type="noConversion"/>
  </si>
  <si>
    <t>布露．巴利葉特</t>
    <phoneticPr fontId="18" type="noConversion"/>
  </si>
  <si>
    <t>奇光下的秘密</t>
    <phoneticPr fontId="18" type="noConversion"/>
  </si>
  <si>
    <t>布萊恩‧賽茲尼克</t>
    <phoneticPr fontId="18" type="noConversion"/>
  </si>
  <si>
    <t>達爾文女孩的心航線</t>
    <phoneticPr fontId="18" type="noConversion"/>
  </si>
  <si>
    <t>賈桂琳‧凱利</t>
    <phoneticPr fontId="18" type="noConversion"/>
  </si>
  <si>
    <t>爬樹的魚</t>
    <phoneticPr fontId="18" type="noConversion"/>
  </si>
  <si>
    <t>琳達‧茉樂莉‧杭特</t>
    <phoneticPr fontId="18" type="noConversion"/>
  </si>
  <si>
    <t>克拉拉的箱子</t>
    <phoneticPr fontId="18" type="noConversion"/>
  </si>
  <si>
    <t>瑞秋．凡．庫依</t>
    <phoneticPr fontId="18" type="noConversion"/>
  </si>
  <si>
    <t>星空下的奇幻旅程:蜥蜴女孩&amp;羊駝男孩</t>
    <phoneticPr fontId="18" type="noConversion"/>
  </si>
  <si>
    <t>午夜的願望(新版)</t>
    <phoneticPr fontId="18" type="noConversion"/>
  </si>
  <si>
    <t>崔西祕密手記(新版)</t>
    <phoneticPr fontId="18" type="noConversion"/>
  </si>
  <si>
    <t>棉花糖女孩（新版）</t>
    <phoneticPr fontId="18" type="noConversion"/>
  </si>
  <si>
    <t>超級好朋友(新版)</t>
    <phoneticPr fontId="18" type="noConversion"/>
  </si>
  <si>
    <t>我們班的心事(新版)</t>
    <phoneticPr fontId="18" type="noConversion"/>
  </si>
  <si>
    <t xml:space="preserve">吹口哨的孩子王 </t>
    <phoneticPr fontId="18" type="noConversion"/>
  </si>
  <si>
    <t>重松清</t>
    <phoneticPr fontId="18" type="noConversion"/>
  </si>
  <si>
    <t>悄悄話派對（新版）</t>
    <phoneticPr fontId="18" type="noConversion"/>
  </si>
  <si>
    <t>貓咪木乃伊（新版）</t>
    <phoneticPr fontId="18" type="noConversion"/>
  </si>
  <si>
    <t>小麻煩</t>
    <phoneticPr fontId="18" type="noConversion"/>
  </si>
  <si>
    <t>林世仁</t>
    <phoneticPr fontId="18" type="noConversion"/>
  </si>
  <si>
    <t>便當尋人啟事</t>
    <phoneticPr fontId="18" type="noConversion"/>
  </si>
  <si>
    <t>瑪塔．納西罕</t>
    <phoneticPr fontId="18" type="noConversion"/>
  </si>
  <si>
    <t>追光少年</t>
    <phoneticPr fontId="18" type="noConversion"/>
  </si>
  <si>
    <t>媽媽的座頭鯨</t>
    <phoneticPr fontId="18" type="noConversion"/>
  </si>
  <si>
    <t>侯維玲</t>
    <phoneticPr fontId="18" type="noConversion"/>
  </si>
  <si>
    <t>紐伯瑞文學獎精選套書5：改變世界的超能力
(13歲的超能力+鉛十字架的祕密+幸運乘3+木偶師)</t>
    <phoneticPr fontId="2" type="noConversion"/>
  </si>
  <si>
    <t>紐伯瑞文學獎精選套書4：翻轉生命的奇蹟
(達爾文女孩＋再見木瓜樹＋尋找阿嘉莎＋飛越戰火的女孩)</t>
    <phoneticPr fontId="2" type="noConversion"/>
  </si>
  <si>
    <t>賈桂琳‧凱利
賴曇荷
艾米‧汀柏蕾
金柏莉．布魯貝克．伯萊德利</t>
    <phoneticPr fontId="2" type="noConversion"/>
  </si>
  <si>
    <t>嘿！有人在聽嗎？</t>
    <phoneticPr fontId="2" type="noConversion"/>
  </si>
  <si>
    <t>艾琳．恩特拉達．凱莉</t>
    <phoneticPr fontId="2" type="noConversion"/>
  </si>
  <si>
    <t>拯救貓頭鷹(新版)</t>
    <phoneticPr fontId="2" type="noConversion"/>
  </si>
  <si>
    <t>卡爾‧希亞森</t>
    <phoneticPr fontId="2" type="noConversion"/>
  </si>
  <si>
    <t>紐伯瑞文學獎精選套書3：青春與友誼同行
(拯救貓頭鷹+送報生的夏天+嘿！有人在聽嗎？)</t>
    <phoneticPr fontId="2" type="noConversion"/>
  </si>
  <si>
    <t>卡爾．希亞森
凡斯．瓦特
艾琳．恩特拉達．凱莉</t>
    <phoneticPr fontId="2" type="noConversion"/>
  </si>
  <si>
    <t>紐伯瑞文學獎精選套書2：用文學體驗人生
(木屋下的守護者+月夜仙蹤+鯨武士)</t>
    <phoneticPr fontId="18" type="noConversion"/>
  </si>
  <si>
    <t>凱蒂．阿貝特、林珮思、瑪姬˙佩魯絲</t>
    <phoneticPr fontId="18" type="noConversion"/>
  </si>
  <si>
    <t>紐伯瑞文學獎精選套書1：給孩子生命往前的智慧與力量
(二號教室的一年+打斷史達林的鼻子+八號出口的猩猩)</t>
    <phoneticPr fontId="18" type="noConversion"/>
  </si>
  <si>
    <t>凱文．漢克斯
凱瑟琳．艾波蓋特
尤金．葉爾欽</t>
    <phoneticPr fontId="18" type="noConversion"/>
  </si>
  <si>
    <t>馬克的完美計畫</t>
    <phoneticPr fontId="18" type="noConversion"/>
  </si>
  <si>
    <t>丹．哥邁哈特</t>
    <phoneticPr fontId="18" type="noConversion"/>
  </si>
  <si>
    <t>大耳朵超人</t>
    <phoneticPr fontId="18" type="noConversion"/>
  </si>
  <si>
    <t xml:space="preserve">希希．貝爾 </t>
    <phoneticPr fontId="18" type="noConversion"/>
  </si>
  <si>
    <t>大象的孩子</t>
    <phoneticPr fontId="2" type="noConversion"/>
  </si>
  <si>
    <t>未來出版</t>
    <phoneticPr fontId="2" type="noConversion"/>
  </si>
  <si>
    <t>刺蝟的願望</t>
    <phoneticPr fontId="2" type="noConversion"/>
  </si>
  <si>
    <t>敦．德勒根</t>
    <phoneticPr fontId="2" type="noConversion"/>
  </si>
  <si>
    <t>替身(新版)</t>
    <phoneticPr fontId="18" type="noConversion"/>
  </si>
  <si>
    <t>來自監獄的信</t>
    <phoneticPr fontId="18" type="noConversion"/>
  </si>
  <si>
    <t>魔電聯盟套書(全套7冊)</t>
    <phoneticPr fontId="18" type="noConversion"/>
  </si>
  <si>
    <t>理查‧保羅‧伊凡斯</t>
    <phoneticPr fontId="18" type="noConversion"/>
  </si>
  <si>
    <t>交換（新版）</t>
    <phoneticPr fontId="18" type="noConversion"/>
  </si>
  <si>
    <t>馬丁‧貝德弗</t>
    <phoneticPr fontId="18" type="noConversion"/>
  </si>
  <si>
    <t>玩轉故事：1001讓孩子愛上閱讀的方法</t>
    <phoneticPr fontId="18" type="noConversion"/>
  </si>
  <si>
    <t>菲利普‧布哈瑟</t>
    <phoneticPr fontId="18" type="noConversion"/>
  </si>
  <si>
    <t>看得見的隱形朋友</t>
    <phoneticPr fontId="18" type="noConversion"/>
  </si>
  <si>
    <t xml:space="preserve"> 蜜雪兒．庫瓦斯</t>
    <phoneticPr fontId="18" type="noConversion"/>
  </si>
  <si>
    <t>那又怎樣的一年(新版)</t>
    <phoneticPr fontId="18" type="noConversion"/>
  </si>
  <si>
    <t>蓋瑞．施密特</t>
    <phoneticPr fontId="18" type="noConversion"/>
  </si>
  <si>
    <t>腹語師的女兒</t>
  </si>
  <si>
    <t xml:space="preserve"> 林滿秋</t>
    <phoneticPr fontId="18" type="noConversion"/>
  </si>
  <si>
    <t>作文攻頂：創意、故事、邏輯與詩性的大貫通(新版)</t>
    <phoneticPr fontId="2" type="noConversion"/>
  </si>
  <si>
    <t>張嘉驊</t>
    <phoneticPr fontId="2" type="noConversion"/>
  </si>
  <si>
    <t>看漫畫輕鬆學：整理收納+禮貌禮儀</t>
    <phoneticPr fontId="2" type="noConversion"/>
  </si>
  <si>
    <t>辰巳渚</t>
    <phoneticPr fontId="2" type="noConversion"/>
  </si>
  <si>
    <t>嶋崎政男</t>
    <phoneticPr fontId="18" type="noConversion"/>
  </si>
  <si>
    <t>席樂薇．珊莎</t>
    <phoneticPr fontId="18" type="noConversion"/>
  </si>
  <si>
    <t>中山狼傳</t>
  </si>
  <si>
    <t>謝武彰</t>
  </si>
  <si>
    <t>家族相簿</t>
    <phoneticPr fontId="2" type="noConversion"/>
  </si>
  <si>
    <t>席薇亞‧戴娜, 提娜‧克莉格</t>
  </si>
  <si>
    <t>和英</t>
  </si>
  <si>
    <t>艾利莎‧巴托尼</t>
    <phoneticPr fontId="2" type="noConversion"/>
  </si>
  <si>
    <t>否</t>
    <phoneticPr fontId="2" type="noConversion"/>
  </si>
  <si>
    <t>○</t>
    <phoneticPr fontId="2" type="noConversion"/>
  </si>
  <si>
    <t>瑪丹娜</t>
    <phoneticPr fontId="2" type="noConversion"/>
  </si>
  <si>
    <t>格林文化</t>
    <phoneticPr fontId="2" type="noConversion"/>
  </si>
  <si>
    <t>○</t>
    <phoneticPr fontId="2" type="noConversion"/>
  </si>
  <si>
    <t>吳多潤</t>
    <phoneticPr fontId="2" type="noConversion"/>
  </si>
  <si>
    <t>聯經</t>
    <phoneticPr fontId="2" type="noConversion"/>
  </si>
  <si>
    <t>台灣</t>
    <phoneticPr fontId="2" type="noConversion"/>
  </si>
  <si>
    <t>我們都愛你</t>
    <phoneticPr fontId="2" type="noConversion"/>
  </si>
  <si>
    <t>塞西爾‧金</t>
    <phoneticPr fontId="2" type="noConversion"/>
  </si>
  <si>
    <t>你要去哪裡？</t>
    <phoneticPr fontId="2" type="noConversion"/>
  </si>
  <si>
    <t>金英雅</t>
    <phoneticPr fontId="2" type="noConversion"/>
  </si>
  <si>
    <t>迎接冬天</t>
    <phoneticPr fontId="2" type="noConversion"/>
  </si>
  <si>
    <t>崔貞任</t>
    <phoneticPr fontId="2" type="noConversion"/>
  </si>
  <si>
    <t>阿妞一家</t>
    <phoneticPr fontId="2" type="noConversion"/>
  </si>
  <si>
    <t>酈苡庭</t>
    <phoneticPr fontId="2" type="noConversion"/>
  </si>
  <si>
    <t>閔秀賢</t>
    <phoneticPr fontId="2" type="noConversion"/>
  </si>
  <si>
    <t>我的好朋友</t>
    <phoneticPr fontId="2" type="noConversion"/>
  </si>
  <si>
    <t>金世實</t>
    <phoneticPr fontId="2" type="noConversion"/>
  </si>
  <si>
    <t>找回大家的笑容</t>
    <phoneticPr fontId="2" type="noConversion"/>
  </si>
  <si>
    <t>鄭素潤</t>
    <phoneticPr fontId="2" type="noConversion"/>
  </si>
  <si>
    <t>站在陽光下</t>
    <phoneticPr fontId="2" type="noConversion"/>
  </si>
  <si>
    <t>閔智英</t>
    <phoneticPr fontId="2" type="noConversion"/>
  </si>
  <si>
    <t>超人氣新聞比賽</t>
    <phoneticPr fontId="2" type="noConversion"/>
  </si>
  <si>
    <t>陳默默</t>
    <phoneticPr fontId="2" type="noConversion"/>
  </si>
  <si>
    <t>造夢築屋的建築師</t>
    <phoneticPr fontId="2" type="noConversion"/>
  </si>
  <si>
    <t>黃惠鈴</t>
    <phoneticPr fontId="2" type="noConversion"/>
  </si>
  <si>
    <t>獸醫黑嚕嚕的醫院</t>
    <phoneticPr fontId="2" type="noConversion"/>
  </si>
  <si>
    <t>會呼吸的麵包與麵包師傅</t>
    <phoneticPr fontId="2" type="noConversion"/>
  </si>
  <si>
    <t>黃雅淳</t>
    <phoneticPr fontId="2" type="noConversion"/>
  </si>
  <si>
    <t>鐵路列車長的一天</t>
    <phoneticPr fontId="2" type="noConversion"/>
  </si>
  <si>
    <t>陳啟淦</t>
    <phoneticPr fontId="2" type="noConversion"/>
  </si>
  <si>
    <t>我要當編輯</t>
    <phoneticPr fontId="2" type="noConversion"/>
  </si>
  <si>
    <t>張倍菁</t>
    <phoneticPr fontId="2" type="noConversion"/>
  </si>
  <si>
    <t>長大後，你想做什麼？</t>
    <phoneticPr fontId="2" type="noConversion"/>
  </si>
  <si>
    <t>劉宗銘</t>
    <phoneticPr fontId="2" type="noConversion"/>
  </si>
  <si>
    <t>我的火星探險</t>
    <phoneticPr fontId="2" type="noConversion"/>
  </si>
  <si>
    <t>米奇巴克有限公司</t>
    <phoneticPr fontId="2" type="noConversion"/>
  </si>
  <si>
    <t>時間長或短？</t>
    <phoneticPr fontId="2" type="noConversion"/>
  </si>
  <si>
    <t>幼獅</t>
    <phoneticPr fontId="2" type="noConversion"/>
  </si>
  <si>
    <t>大章魚艾米爾</t>
    <phoneticPr fontId="2" type="noConversion"/>
  </si>
  <si>
    <t>韋伯文化國際出版有限公司</t>
    <phoneticPr fontId="2" type="noConversion"/>
  </si>
  <si>
    <t>這是一本有顏色的書</t>
    <phoneticPr fontId="2" type="noConversion"/>
  </si>
  <si>
    <t>夢乃娜‧卡丁</t>
    <phoneticPr fontId="2" type="noConversion"/>
  </si>
  <si>
    <t>青林國際出版股份有限公司</t>
    <phoneticPr fontId="2" type="noConversion"/>
  </si>
  <si>
    <t>賣火柴的小女孩</t>
    <phoneticPr fontId="2" type="noConversion"/>
  </si>
  <si>
    <t>小珍珠選守護神</t>
    <phoneticPr fontId="2" type="noConversion"/>
  </si>
  <si>
    <t>方素珍</t>
    <phoneticPr fontId="2" type="noConversion"/>
  </si>
  <si>
    <t>親子天下股份有限公司</t>
    <phoneticPr fontId="2" type="noConversion"/>
  </si>
  <si>
    <t>寫作教練在你家</t>
    <phoneticPr fontId="2" type="noConversion"/>
  </si>
  <si>
    <t>郝廣才</t>
    <phoneticPr fontId="2" type="noConversion"/>
  </si>
  <si>
    <t>格林文化事業股份有限公司</t>
    <phoneticPr fontId="2" type="noConversion"/>
  </si>
  <si>
    <t>我是文字小鬥士馬拉拉</t>
    <phoneticPr fontId="2" type="noConversion"/>
  </si>
  <si>
    <t>凱倫．萊格特．阿伯拉雅</t>
    <phoneticPr fontId="2" type="noConversion"/>
  </si>
  <si>
    <t>愛米粒出版有限公司</t>
    <phoneticPr fontId="2" type="noConversion"/>
  </si>
  <si>
    <t>透明的小孩：無國籍移工兒童的故事</t>
    <phoneticPr fontId="2" type="noConversion"/>
  </si>
  <si>
    <t>幸佳慧</t>
    <phoneticPr fontId="2" type="noConversion"/>
  </si>
  <si>
    <t>讀書共和國（字畝文化）</t>
    <phoneticPr fontId="2" type="noConversion"/>
  </si>
  <si>
    <t>門神寶貝</t>
    <phoneticPr fontId="2" type="noConversion"/>
  </si>
  <si>
    <t>賴曉珍</t>
    <phoneticPr fontId="2" type="noConversion"/>
  </si>
  <si>
    <t>遠見天下文化出版股份有限公司</t>
    <phoneticPr fontId="2" type="noConversion"/>
  </si>
  <si>
    <t>尾木直樹</t>
    <phoneticPr fontId="2" type="noConversion"/>
  </si>
  <si>
    <t>東雨文化事業有限公司</t>
    <phoneticPr fontId="2" type="noConversion"/>
  </si>
  <si>
    <t>同一個月亮</t>
    <phoneticPr fontId="2" type="noConversion"/>
  </si>
  <si>
    <t>幾米</t>
    <phoneticPr fontId="2" type="noConversion"/>
  </si>
  <si>
    <t>大塊文化</t>
    <phoneticPr fontId="2" type="noConversion"/>
  </si>
  <si>
    <t>阿茲海默先生</t>
    <phoneticPr fontId="2" type="noConversion"/>
  </si>
  <si>
    <t>陳怡潓</t>
    <phoneticPr fontId="2" type="noConversion"/>
  </si>
  <si>
    <t>日月文化出版股份有限公司／大好書屋</t>
    <phoneticPr fontId="2" type="noConversion"/>
  </si>
  <si>
    <t>奇想三國1：九命喜鵲救曹操</t>
    <phoneticPr fontId="2" type="noConversion"/>
  </si>
  <si>
    <t>王文華</t>
    <phoneticPr fontId="2" type="noConversion"/>
  </si>
  <si>
    <t>親子天下</t>
    <phoneticPr fontId="2" type="noConversion"/>
  </si>
  <si>
    <t>奇想三國2：萬靈神獸護劉備</t>
    <phoneticPr fontId="2" type="noConversion"/>
  </si>
  <si>
    <t>岑澎維</t>
    <phoneticPr fontId="2" type="noConversion"/>
  </si>
  <si>
    <t>奇想三國3：影不離燈照孔明</t>
    <phoneticPr fontId="2" type="noConversion"/>
  </si>
  <si>
    <t>奇想三國4：少年魚郎助孫權</t>
    <phoneticPr fontId="2" type="noConversion"/>
  </si>
  <si>
    <t>堅持夢想的大導演——李安</t>
    <phoneticPr fontId="2" type="noConversion"/>
  </si>
  <si>
    <t>譚立安</t>
    <phoneticPr fontId="2" type="noConversion"/>
  </si>
  <si>
    <t>小天下</t>
    <phoneticPr fontId="2" type="noConversion"/>
  </si>
  <si>
    <t>永不放棄的建築大師:安藤忠雄</t>
    <phoneticPr fontId="2" type="noConversion"/>
  </si>
  <si>
    <t>周姚萍</t>
    <phoneticPr fontId="2" type="noConversion"/>
  </si>
  <si>
    <t>傳遞幸福的動畫大師:宮崎駿</t>
    <phoneticPr fontId="2" type="noConversion"/>
  </si>
  <si>
    <t>林良</t>
    <phoneticPr fontId="2" type="noConversion"/>
  </si>
  <si>
    <t>林瑋</t>
    <phoneticPr fontId="2" type="noConversion"/>
  </si>
  <si>
    <t>小兵少年推理小說（全套四冊）</t>
    <phoneticPr fontId="2" type="noConversion"/>
  </si>
  <si>
    <t>陳肇宜</t>
    <phoneticPr fontId="2" type="noConversion"/>
  </si>
  <si>
    <t>小兵</t>
    <phoneticPr fontId="2" type="noConversion"/>
  </si>
  <si>
    <t>是</t>
    <phoneticPr fontId="2" type="noConversion"/>
  </si>
  <si>
    <t>五毛財神駕到</t>
    <phoneticPr fontId="2" type="noConversion"/>
  </si>
  <si>
    <t>陳昇群</t>
    <phoneticPr fontId="2" type="noConversion"/>
  </si>
  <si>
    <t>登革末日</t>
    <phoneticPr fontId="2" type="noConversion"/>
  </si>
  <si>
    <t>姜子安</t>
    <phoneticPr fontId="2" type="noConversion"/>
  </si>
  <si>
    <t>一一九日記</t>
    <phoneticPr fontId="2" type="noConversion"/>
  </si>
  <si>
    <t>李光福</t>
    <phoneticPr fontId="2" type="noConversion"/>
  </si>
  <si>
    <t>我們班是聯合國</t>
    <phoneticPr fontId="2" type="noConversion"/>
  </si>
  <si>
    <t>水滸真英雄（全套3冊）</t>
    <phoneticPr fontId="2" type="noConversion"/>
  </si>
  <si>
    <t>小兵</t>
    <phoneticPr fontId="2" type="noConversion"/>
  </si>
  <si>
    <t>地牛不翻身</t>
    <phoneticPr fontId="2" type="noConversion"/>
  </si>
  <si>
    <t>陳素宜</t>
    <phoneticPr fontId="2" type="noConversion"/>
  </si>
  <si>
    <t>月亮來的代課老師</t>
    <phoneticPr fontId="2" type="noConversion"/>
  </si>
  <si>
    <t>鄒敦怜</t>
    <phoneticPr fontId="2" type="noConversion"/>
  </si>
  <si>
    <t>髒兮兮國王</t>
    <phoneticPr fontId="2" type="noConversion"/>
  </si>
  <si>
    <t>嚴凱信</t>
    <phoneticPr fontId="2" type="noConversion"/>
  </si>
  <si>
    <t>小魯</t>
    <phoneticPr fontId="2" type="noConversion"/>
  </si>
  <si>
    <t>Scratch 2.0小學生快樂寫程式</t>
    <phoneticPr fontId="22" type="noConversion"/>
  </si>
  <si>
    <t>阿部和廣，倉本大資</t>
    <phoneticPr fontId="22" type="noConversion"/>
  </si>
  <si>
    <t>遊目族</t>
    <phoneticPr fontId="22" type="noConversion"/>
  </si>
  <si>
    <t>用Scratch自己寫程式：互動式遊戲和動畫創意設計(第二版)</t>
    <phoneticPr fontId="22" type="noConversion"/>
  </si>
  <si>
    <t>鄭苑鳳</t>
    <phoneticPr fontId="22" type="noConversion"/>
  </si>
  <si>
    <t>拓客(上奇)</t>
    <phoneticPr fontId="22" type="noConversion"/>
  </si>
  <si>
    <t>Scratch！貓爪程式入門</t>
    <phoneticPr fontId="22" type="noConversion"/>
  </si>
  <si>
    <t>杉浦學</t>
    <phoneticPr fontId="22" type="noConversion"/>
  </si>
  <si>
    <t>朵琳</t>
    <phoneticPr fontId="22" type="noConversion"/>
  </si>
  <si>
    <t>漫話PHP ：史上最易懂的PHP手冊</t>
    <phoneticPr fontId="22" type="noConversion"/>
  </si>
  <si>
    <t>陳琨和</t>
    <phoneticPr fontId="22" type="noConversion"/>
  </si>
  <si>
    <t>博碩文化</t>
    <phoneticPr fontId="22" type="noConversion"/>
  </si>
  <si>
    <t>七堂課拍好微電影</t>
    <phoneticPr fontId="22" type="noConversion"/>
  </si>
  <si>
    <t>泰德．瓊斯、克里斯．派特摩</t>
    <phoneticPr fontId="22" type="noConversion"/>
  </si>
  <si>
    <t>創意市集</t>
    <phoneticPr fontId="22" type="noConversion"/>
  </si>
  <si>
    <t>畢業製作與微電影創作</t>
    <phoneticPr fontId="22" type="noConversion"/>
  </si>
  <si>
    <t>李昱宏</t>
    <phoneticPr fontId="22" type="noConversion"/>
  </si>
  <si>
    <t>五南</t>
    <phoneticPr fontId="22" type="noConversion"/>
  </si>
  <si>
    <t>張曉葉、鄭夢帥、曹雷</t>
    <phoneticPr fontId="22" type="noConversion"/>
  </si>
  <si>
    <t>保護自己有絕招套書（修訂版，全套3冊）</t>
    <phoneticPr fontId="18" type="noConversion"/>
  </si>
  <si>
    <t>不信你去問獅子（二版）</t>
    <phoneticPr fontId="2" type="noConversion"/>
  </si>
  <si>
    <t>祕密的心情銀行套書</t>
    <phoneticPr fontId="2" type="noConversion"/>
  </si>
  <si>
    <t>垃圾車來了！（二版）</t>
    <phoneticPr fontId="2" type="noConversion"/>
  </si>
  <si>
    <t>不愛穿裙子的美莉</t>
    <phoneticPr fontId="2" type="noConversion"/>
  </si>
  <si>
    <t>書包去遠足</t>
    <phoneticPr fontId="2" type="noConversion"/>
  </si>
  <si>
    <t>輪椅是我的腳(二版)</t>
    <phoneticPr fontId="2" type="noConversion"/>
  </si>
  <si>
    <t>西遊記繪本：三借芭蕉扇</t>
    <phoneticPr fontId="2" type="noConversion"/>
  </si>
  <si>
    <t>ALPHABET ICE CREAM</t>
    <phoneticPr fontId="2" type="noConversion"/>
  </si>
  <si>
    <t>HEAP, SUE</t>
    <phoneticPr fontId="2" type="noConversion"/>
  </si>
  <si>
    <t>英國</t>
    <phoneticPr fontId="2" type="noConversion"/>
  </si>
  <si>
    <t>9780141500621</t>
    <phoneticPr fontId="2" type="noConversion"/>
  </si>
  <si>
    <t>Carle, Eric</t>
    <phoneticPr fontId="2" type="noConversion"/>
  </si>
  <si>
    <t>英國</t>
    <phoneticPr fontId="2" type="noConversion"/>
  </si>
  <si>
    <t>Ashley Evanson</t>
    <phoneticPr fontId="2" type="noConversion"/>
  </si>
  <si>
    <t>美國</t>
    <phoneticPr fontId="2" type="noConversion"/>
  </si>
  <si>
    <t xml:space="preserve">Ashley Evanson </t>
    <phoneticPr fontId="2" type="noConversion"/>
  </si>
  <si>
    <t>9780448489155</t>
    <phoneticPr fontId="2" type="noConversion"/>
  </si>
  <si>
    <t>MONKEY PUZZLE</t>
    <phoneticPr fontId="2" type="noConversion"/>
  </si>
  <si>
    <t>Julia Donaldson</t>
    <phoneticPr fontId="2" type="noConversion"/>
  </si>
  <si>
    <t>9780333720011</t>
    <phoneticPr fontId="2" type="noConversion"/>
  </si>
  <si>
    <t>英國</t>
    <phoneticPr fontId="2" type="noConversion"/>
  </si>
  <si>
    <t>Sharks and Dolphins / Dolphin Rescue</t>
    <phoneticPr fontId="2" type="noConversion"/>
  </si>
  <si>
    <t>Macmillan Children's Readers 6</t>
    <phoneticPr fontId="2" type="noConversion"/>
  </si>
  <si>
    <t>Brooke Harris, Jacob Roth</t>
    <phoneticPr fontId="2" type="noConversion"/>
  </si>
  <si>
    <t>是</t>
    <phoneticPr fontId="2" type="noConversion"/>
  </si>
  <si>
    <t>是</t>
    <phoneticPr fontId="2" type="noConversion"/>
  </si>
  <si>
    <t xml:space="preserve"> Anthony Browne, Michael Rosen等</t>
    <phoneticPr fontId="2" type="noConversion"/>
  </si>
  <si>
    <t>SILLY SALLY</t>
  </si>
  <si>
    <t xml:space="preserve"> Audrey Wood</t>
    <phoneticPr fontId="2" type="noConversion"/>
  </si>
  <si>
    <t>Scholastic</t>
    <phoneticPr fontId="2" type="noConversion"/>
  </si>
  <si>
    <t>LEMONS ARE NOT RED</t>
  </si>
  <si>
    <t>Roaring Brook Press</t>
  </si>
  <si>
    <t xml:space="preserve"> Kasza, Keiko</t>
    <phoneticPr fontId="2" type="noConversion"/>
  </si>
  <si>
    <t>Puffin</t>
    <phoneticPr fontId="2" type="noConversion"/>
  </si>
  <si>
    <t>Martin, Bill/ Carle, Eric (ILT)</t>
    <phoneticPr fontId="2" type="noConversion"/>
  </si>
  <si>
    <t>NOT A BOX/BRD</t>
  </si>
  <si>
    <t>HarperCollins</t>
  </si>
  <si>
    <t>美國</t>
    <phoneticPr fontId="2" type="noConversion"/>
  </si>
  <si>
    <t>MY GREEN DAY(OS)</t>
  </si>
  <si>
    <t>Melanie Walsh</t>
    <phoneticPr fontId="2" type="noConversion"/>
  </si>
  <si>
    <t>Candlewick</t>
  </si>
  <si>
    <t>SAN FRANCISCO:BOOK OF NUMBERS/BRD</t>
  </si>
  <si>
    <t>Penguin Group USA</t>
  </si>
  <si>
    <t>Shh! We Have a Plan</t>
    <phoneticPr fontId="2" type="noConversion"/>
  </si>
  <si>
    <t>Random House US</t>
  </si>
  <si>
    <t>LITTLE BLUE &amp; LITTLE YELLOW</t>
  </si>
  <si>
    <t>Lionni, Leo</t>
    <phoneticPr fontId="2" type="noConversion"/>
  </si>
  <si>
    <t>HarperTrophy</t>
  </si>
  <si>
    <t>Carle, Eric/ Carle, Eric (ILT)</t>
    <phoneticPr fontId="2" type="noConversion"/>
  </si>
  <si>
    <t>Harperfestival</t>
    <phoneticPr fontId="2" type="noConversion"/>
  </si>
  <si>
    <t>Puffin</t>
    <phoneticPr fontId="2" type="noConversion"/>
  </si>
  <si>
    <t>Classic Tales 2/e (第二版) 1: The Princess and the Pea</t>
    <phoneticPr fontId="2" type="noConversion"/>
  </si>
  <si>
    <t>Little, Brown Books for Young Readers</t>
    <phoneticPr fontId="2" type="noConversion"/>
  </si>
  <si>
    <t>May I Bring a Friend?</t>
    <phoneticPr fontId="2" type="noConversion"/>
  </si>
  <si>
    <t>Simon &amp; Schuster</t>
    <phoneticPr fontId="2" type="noConversion"/>
  </si>
  <si>
    <t>Yee, Wong Herbert</t>
    <phoneticPr fontId="2" type="noConversion"/>
  </si>
  <si>
    <t>Houghton Mifflin</t>
    <phoneticPr fontId="2" type="noConversion"/>
  </si>
  <si>
    <t>Classic Tales 2/e (第二版) 2: Amrita and the Trees</t>
    <phoneticPr fontId="2" type="noConversion"/>
  </si>
  <si>
    <t>Oxford University Press</t>
    <phoneticPr fontId="2" type="noConversion"/>
  </si>
  <si>
    <t>Chocolate Me!</t>
    <phoneticPr fontId="2" type="noConversion"/>
  </si>
  <si>
    <t xml:space="preserve"> Nelson, Kadir</t>
    <phoneticPr fontId="2" type="noConversion"/>
  </si>
  <si>
    <t>Are You My Mother?</t>
    <phoneticPr fontId="2" type="noConversion"/>
  </si>
  <si>
    <t>London, Jonathan</t>
    <phoneticPr fontId="2" type="noConversion"/>
  </si>
  <si>
    <t>Wiesner, David</t>
    <phoneticPr fontId="2" type="noConversion"/>
  </si>
  <si>
    <t>否</t>
    <phoneticPr fontId="2" type="noConversion"/>
  </si>
  <si>
    <t>TODAY IS MONDAY</t>
    <phoneticPr fontId="2" type="noConversion"/>
  </si>
  <si>
    <t>Philomel Books</t>
    <phoneticPr fontId="2" type="noConversion"/>
  </si>
  <si>
    <t>9780399236051</t>
    <phoneticPr fontId="2" type="noConversion"/>
  </si>
  <si>
    <t>Ashley Evanson</t>
    <phoneticPr fontId="2" type="noConversion"/>
  </si>
  <si>
    <t>Penguin Group USA</t>
    <phoneticPr fontId="2" type="noConversion"/>
  </si>
  <si>
    <t>9780448489131</t>
    <phoneticPr fontId="2" type="noConversion"/>
  </si>
  <si>
    <t>Macmillan Children's Books</t>
    <phoneticPr fontId="2" type="noConversion"/>
  </si>
  <si>
    <t>Richard Jasnow</t>
    <phoneticPr fontId="2" type="noConversion"/>
  </si>
  <si>
    <t>Macmillan Children's Readers 5</t>
    <phoneticPr fontId="2" type="noConversion"/>
  </si>
  <si>
    <t>9783447050821</t>
    <phoneticPr fontId="2" type="noConversion"/>
  </si>
  <si>
    <t>Shaw, Donna</t>
    <phoneticPr fontId="2" type="noConversion"/>
  </si>
  <si>
    <t>9780230010246</t>
    <phoneticPr fontId="2" type="noConversion"/>
  </si>
  <si>
    <t>The Anthony Browne Collection</t>
    <phoneticPr fontId="2" type="noConversion"/>
  </si>
  <si>
    <t>Walker Books Ltd</t>
    <phoneticPr fontId="2" type="noConversion"/>
  </si>
  <si>
    <t>9781406367966</t>
    <phoneticPr fontId="2" type="noConversion"/>
  </si>
  <si>
    <t>GOOD NIGHT GORILLA</t>
    <phoneticPr fontId="2" type="noConversion"/>
  </si>
  <si>
    <t>Rathmann, Peggy</t>
    <phoneticPr fontId="2" type="noConversion"/>
  </si>
  <si>
    <t>Emily Bolam</t>
    <phoneticPr fontId="2" type="noConversion"/>
  </si>
  <si>
    <t xml:space="preserve"> Campbell </t>
    <phoneticPr fontId="2" type="noConversion"/>
  </si>
  <si>
    <t>Seeger, Laura Vaccaro</t>
    <phoneticPr fontId="2" type="noConversion"/>
  </si>
  <si>
    <t>My Lucky Day</t>
    <phoneticPr fontId="2" type="noConversion"/>
  </si>
  <si>
    <t>BROWN BEAR BROWN BEAR WHAT DO YOU SEE/BKCD</t>
    <phoneticPr fontId="2" type="noConversion"/>
  </si>
  <si>
    <t>David Shannon</t>
    <phoneticPr fontId="2" type="noConversion"/>
  </si>
  <si>
    <t>Antoinette Portis</t>
    <phoneticPr fontId="2" type="noConversion"/>
  </si>
  <si>
    <t>First the Egg</t>
    <phoneticPr fontId="2" type="noConversion"/>
  </si>
  <si>
    <t>Roaring Brook</t>
    <phoneticPr fontId="2" type="noConversion"/>
  </si>
  <si>
    <t>ROSIES WALK</t>
    <phoneticPr fontId="2" type="noConversion"/>
  </si>
  <si>
    <t>Hutchins, Pat</t>
    <phoneticPr fontId="2" type="noConversion"/>
  </si>
  <si>
    <t>We're Going on a Bear Hunt (Book+CD)</t>
    <phoneticPr fontId="2" type="noConversion"/>
  </si>
  <si>
    <t>Michael Rosen、Helen Oxenbury</t>
    <phoneticPr fontId="2" type="noConversion"/>
  </si>
  <si>
    <t>Walker Books Ltd.</t>
    <phoneticPr fontId="2" type="noConversion"/>
  </si>
  <si>
    <t>Chris Haughton</t>
    <phoneticPr fontId="2" type="noConversion"/>
  </si>
  <si>
    <t>Walker Books</t>
    <phoneticPr fontId="2" type="noConversion"/>
  </si>
  <si>
    <t xml:space="preserve">Marjorie Priceman </t>
    <phoneticPr fontId="2" type="noConversion"/>
  </si>
  <si>
    <t>From Head to Toe Big Book</t>
    <phoneticPr fontId="2" type="noConversion"/>
  </si>
  <si>
    <t>Most, Bernard</t>
    <phoneticPr fontId="2" type="noConversion"/>
  </si>
  <si>
    <t>Ruth Brown</t>
    <phoneticPr fontId="2" type="noConversion"/>
  </si>
  <si>
    <t xml:space="preserve">Puffin </t>
    <phoneticPr fontId="2" type="noConversion"/>
  </si>
  <si>
    <t>Julia Donaldson</t>
    <phoneticPr fontId="2" type="noConversion"/>
  </si>
  <si>
    <t>Yeh-Shen: A Cinderella Story from China</t>
    <phoneticPr fontId="2" type="noConversion"/>
  </si>
  <si>
    <t xml:space="preserve"> Louie, Ai-Ling/ Young, Ed (ILT)</t>
    <phoneticPr fontId="2" type="noConversion"/>
  </si>
  <si>
    <t>Arengo, Sue</t>
    <phoneticPr fontId="2" type="noConversion"/>
  </si>
  <si>
    <t>The Family Book</t>
    <phoneticPr fontId="2" type="noConversion"/>
  </si>
  <si>
    <t xml:space="preserve">Todd Parr </t>
    <phoneticPr fontId="2" type="noConversion"/>
  </si>
  <si>
    <t xml:space="preserve"> De Regniers, Beatrice Schenk/ Montresor, Beni (ILT)</t>
    <phoneticPr fontId="2" type="noConversion"/>
  </si>
  <si>
    <t>Fireman Small</t>
    <phoneticPr fontId="2" type="noConversion"/>
  </si>
  <si>
    <t>1, 2, 3 To the Zoo: A Counting Book</t>
    <phoneticPr fontId="2" type="noConversion"/>
  </si>
  <si>
    <t xml:space="preserve"> Carle, Eric</t>
    <phoneticPr fontId="2" type="noConversion"/>
  </si>
  <si>
    <t>World of Eric Carle</t>
    <phoneticPr fontId="2" type="noConversion"/>
  </si>
  <si>
    <t>Mommy, Mama, and Me</t>
    <phoneticPr fontId="2" type="noConversion"/>
  </si>
  <si>
    <t xml:space="preserve"> Newman, Leslea/ Thompson, Carol (ILT)</t>
    <phoneticPr fontId="2" type="noConversion"/>
  </si>
  <si>
    <t>Tricycle Pr</t>
    <phoneticPr fontId="2" type="noConversion"/>
  </si>
  <si>
    <t>17 Things I’m Not Allowed to Do Anymore</t>
    <phoneticPr fontId="2" type="noConversion"/>
  </si>
  <si>
    <t xml:space="preserve"> Offill, Jenny/ Carpenter, Nancy (ILT)</t>
    <phoneticPr fontId="2" type="noConversion"/>
  </si>
  <si>
    <t>Dragonfly</t>
    <phoneticPr fontId="2" type="noConversion"/>
  </si>
  <si>
    <t>In My Heart: A Book of Feelings</t>
    <phoneticPr fontId="2" type="noConversion"/>
  </si>
  <si>
    <t>Witek, Jo/ Roussey, Christine (ILT)</t>
    <phoneticPr fontId="2" type="noConversion"/>
  </si>
  <si>
    <t>Harry N Abrams Inc</t>
    <phoneticPr fontId="2" type="noConversion"/>
  </si>
  <si>
    <t>Be Who You Are</t>
    <phoneticPr fontId="2" type="noConversion"/>
  </si>
  <si>
    <t>Parr, Todd</t>
    <phoneticPr fontId="2" type="noConversion"/>
  </si>
  <si>
    <t>Never Too Little to Love</t>
    <phoneticPr fontId="2" type="noConversion"/>
  </si>
  <si>
    <t xml:space="preserve"> Willis, Jeanne</t>
    <phoneticPr fontId="2" type="noConversion"/>
  </si>
  <si>
    <t xml:space="preserve"> Candlewick Press (MA)</t>
    <phoneticPr fontId="2" type="noConversion"/>
  </si>
  <si>
    <t xml:space="preserve"> Diggs, Taye/ Evans, Shane W. (ILT)</t>
    <phoneticPr fontId="2" type="noConversion"/>
  </si>
  <si>
    <t>Feiwel &amp; Friends</t>
    <phoneticPr fontId="2" type="noConversion"/>
  </si>
  <si>
    <t>If You Plant a Seed</t>
    <phoneticPr fontId="2" type="noConversion"/>
  </si>
  <si>
    <t>Balzer &amp; Bray</t>
    <phoneticPr fontId="2" type="noConversion"/>
  </si>
  <si>
    <t xml:space="preserve"> Eastman, P. D.</t>
    <phoneticPr fontId="2" type="noConversion"/>
  </si>
  <si>
    <t>Random House Childrens Books</t>
    <phoneticPr fontId="2" type="noConversion"/>
  </si>
  <si>
    <t>Froggy Learns to Swim</t>
    <phoneticPr fontId="2" type="noConversion"/>
  </si>
  <si>
    <t>Penguin USA</t>
    <phoneticPr fontId="2" type="noConversion"/>
  </si>
  <si>
    <t>Flotsam</t>
    <phoneticPr fontId="2" type="noConversion"/>
  </si>
  <si>
    <t xml:space="preserve"> Clarion Books</t>
    <phoneticPr fontId="2" type="noConversion"/>
  </si>
  <si>
    <t>小天下</t>
    <phoneticPr fontId="2" type="noConversion"/>
  </si>
  <si>
    <t>台灣</t>
    <phoneticPr fontId="2" type="noConversion"/>
  </si>
  <si>
    <t>英格麗．羅艾非
席拉．唐納琪
蘿拉．愛米．舒麗茲</t>
    <phoneticPr fontId="2" type="noConversion"/>
  </si>
  <si>
    <t>蝴蝶朵朵 （附贈應用指導手冊)</t>
    <phoneticPr fontId="18" type="noConversion"/>
  </si>
  <si>
    <t>他不壞，他是我弟弟</t>
    <phoneticPr fontId="2" type="noConversion"/>
  </si>
  <si>
    <t>打鼓男孩</t>
    <phoneticPr fontId="2" type="noConversion"/>
  </si>
  <si>
    <t>【尾木媽媽，請教教我！】2. 該怎麼辦？社群網站帶來的煩惱</t>
    <phoneticPr fontId="2" type="noConversion"/>
  </si>
  <si>
    <t>小天下</t>
    <phoneticPr fontId="2" type="noConversion"/>
  </si>
  <si>
    <t>小天下</t>
    <phoneticPr fontId="2" type="noConversion"/>
  </si>
  <si>
    <t>台灣</t>
    <phoneticPr fontId="2" type="noConversion"/>
  </si>
  <si>
    <t>小天下</t>
    <phoneticPr fontId="2" type="noConversion"/>
  </si>
  <si>
    <t>台灣</t>
    <phoneticPr fontId="2" type="noConversion"/>
  </si>
  <si>
    <t>小天下</t>
    <phoneticPr fontId="2" type="noConversion"/>
  </si>
  <si>
    <t>台灣</t>
    <phoneticPr fontId="2" type="noConversion"/>
  </si>
  <si>
    <t>小天下</t>
    <phoneticPr fontId="2" type="noConversion"/>
  </si>
  <si>
    <t>台灣</t>
    <phoneticPr fontId="2" type="noConversion"/>
  </si>
  <si>
    <t>台灣</t>
    <phoneticPr fontId="18" type="noConversion"/>
  </si>
  <si>
    <t>台灣</t>
    <phoneticPr fontId="18" type="noConversion"/>
  </si>
  <si>
    <t>小天下</t>
    <phoneticPr fontId="2" type="noConversion"/>
  </si>
  <si>
    <t>小天下</t>
    <phoneticPr fontId="2" type="noConversion"/>
  </si>
  <si>
    <t>約爾格‧希爾伯特/繪 者:約爾格‧希爾伯特/譯 者:李怡芬</t>
  </si>
  <si>
    <t>東雨文化事業有限公司</t>
    <phoneticPr fontId="2" type="noConversion"/>
  </si>
  <si>
    <t>台灣</t>
    <phoneticPr fontId="18" type="noConversion"/>
  </si>
  <si>
    <t>台灣</t>
    <phoneticPr fontId="2" type="noConversion"/>
  </si>
  <si>
    <t>台灣</t>
    <phoneticPr fontId="2" type="noConversion"/>
  </si>
  <si>
    <t>台灣</t>
    <phoneticPr fontId="2" type="noConversion"/>
  </si>
  <si>
    <t>台灣</t>
    <phoneticPr fontId="2" type="noConversion"/>
  </si>
  <si>
    <t>ISBN</t>
    <phoneticPr fontId="2" type="noConversion"/>
  </si>
  <si>
    <t>再也沒有不敢上的台！：輕鬆開口，打造談話魅力的5堂課</t>
    <phoneticPr fontId="2" type="noConversion"/>
  </si>
  <si>
    <t>Daisy Hirst</t>
    <phoneticPr fontId="2" type="noConversion"/>
  </si>
  <si>
    <t>Tomi Ungerer</t>
    <phoneticPr fontId="2" type="noConversion"/>
  </si>
  <si>
    <t>Tomi Ungerer</t>
    <phoneticPr fontId="2" type="noConversion"/>
  </si>
  <si>
    <t>Louise Spilsbury, Ceri Roberts</t>
    <phoneticPr fontId="2" type="noConversion"/>
  </si>
  <si>
    <t>Story a.</t>
    <phoneticPr fontId="2" type="noConversion"/>
  </si>
  <si>
    <t>大衛威斯納（David Wiesner）</t>
    <phoneticPr fontId="2" type="noConversion"/>
  </si>
  <si>
    <t>基爾絲汀．波伊Kirsten Boie</t>
    <phoneticPr fontId="2" type="noConversion"/>
  </si>
  <si>
    <t> 關娜耶勒．布雷/ 安蘇菲．席拉爾; 奧斯卡．柏尼菲</t>
  </si>
  <si>
    <t>費歐娜．羅賓森</t>
  </si>
  <si>
    <t>tupera tupera</t>
  </si>
  <si>
    <t>綠火腿加蛋 Green Eggs and Ham (中英雙語版)</t>
    <phoneticPr fontId="2" type="noConversion"/>
  </si>
  <si>
    <t>大象荷頓在孵蛋Horton Hatches the Egg (中英雙語版)</t>
    <phoneticPr fontId="2" type="noConversion"/>
  </si>
  <si>
    <t>瘋狂的一天：JUNE 29, 1999</t>
    <phoneticPr fontId="2" type="noConversion"/>
  </si>
  <si>
    <t>長谷川義史-超級無俚頭系列(7冊)</t>
    <phoneticPr fontId="18" type="noConversion"/>
  </si>
  <si>
    <t>定格動畫 Stop-Motion Animation(第二版)</t>
    <phoneticPr fontId="2" type="noConversion"/>
  </si>
  <si>
    <t>主動的善意是友誼的開始</t>
    <phoneticPr fontId="18" type="noConversion"/>
  </si>
  <si>
    <t>看得到？還是看不到？</t>
    <phoneticPr fontId="18" type="noConversion"/>
  </si>
  <si>
    <t>討厭的人都跌倒吧</t>
    <phoneticPr fontId="18" type="noConversion"/>
  </si>
  <si>
    <t>不！我不喜歡被捉弄</t>
    <phoneticPr fontId="2" type="noConversion"/>
  </si>
  <si>
    <t>三隻小狼和大壞豬</t>
    <phoneticPr fontId="2" type="noConversion"/>
  </si>
  <si>
    <t>巫婆阿妮過新年</t>
    <phoneticPr fontId="2" type="noConversion"/>
  </si>
  <si>
    <t>你最喜歡的三個奶奶</t>
    <phoneticPr fontId="2" type="noConversion"/>
  </si>
  <si>
    <t>這個時候怎麼辦？小學生應該懂的生活常識</t>
    <phoneticPr fontId="18" type="noConversion"/>
  </si>
  <si>
    <t>這是給你的故事</t>
    <phoneticPr fontId="2" type="noConversion"/>
  </si>
  <si>
    <t>Arduin創客之路</t>
    <phoneticPr fontId="2" type="noConversion"/>
  </si>
  <si>
    <t>好無聊啊好無聊</t>
    <phoneticPr fontId="18" type="noConversion"/>
  </si>
  <si>
    <r>
      <t xml:space="preserve"> </t>
    </r>
    <r>
      <rPr>
        <b/>
        <sz val="16"/>
        <rFont val="標楷體"/>
        <family val="4"/>
        <charset val="136"/>
      </rPr>
      <t xml:space="preserve"> 臺南市108學年度國民中小學圖書採購書單</t>
    </r>
    <phoneticPr fontId="18" type="noConversion"/>
  </si>
  <si>
    <r>
      <t> </t>
    </r>
    <r>
      <rPr>
        <sz val="12"/>
        <rFont val="Arial"/>
        <family val="2"/>
      </rPr>
      <t>王儷靜, 劉育豪, 林慧文</t>
    </r>
  </si>
  <si>
    <r>
      <t>小兵</t>
    </r>
    <r>
      <rPr>
        <u/>
        <sz val="12"/>
        <rFont val="新細明體"/>
        <family val="1"/>
        <charset val="136"/>
      </rPr>
      <t> </t>
    </r>
  </si>
  <si>
    <r>
      <t>小兵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</si>
  <si>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小兵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</si>
  <si>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小兵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</si>
  <si>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小兵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</si>
  <si>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 </t>
    </r>
    <r>
      <rPr>
        <u/>
        <sz val="12"/>
        <rFont val="新細明體"/>
        <family val="1"/>
        <charset val="136"/>
      </rPr>
      <t>張哲銘</t>
    </r>
    <phoneticPr fontId="18" type="noConversion"/>
  </si>
  <si>
    <r>
      <t>人生學校</t>
    </r>
    <r>
      <rPr>
        <sz val="12"/>
        <rFont val="Verdana"/>
        <family val="2"/>
      </rPr>
      <t> The School of Life</t>
    </r>
  </si>
  <si>
    <r>
      <t>齊藤洋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</si>
  <si>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齊藤洋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</si>
  <si>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韋伯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</si>
  <si>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韋伯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</si>
  <si>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韋伯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</si>
  <si>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韋伯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</si>
  <si>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韋伯</t>
    </r>
    <r>
      <rPr>
        <u/>
        <sz val="12"/>
        <rFont val="新細明體"/>
        <family val="1"/>
        <charset val="136"/>
      </rPr>
      <t> </t>
    </r>
    <phoneticPr fontId="18" type="noConversion"/>
  </si>
  <si>
    <r>
      <t>遠流</t>
    </r>
    <r>
      <rPr>
        <u/>
        <sz val="12"/>
        <rFont val="新細明體"/>
        <family val="1"/>
        <charset val="136"/>
      </rPr>
      <t> </t>
    </r>
  </si>
  <si>
    <r>
      <t>伊凡‧波默</t>
    </r>
    <r>
      <rPr>
        <u/>
        <sz val="12"/>
        <rFont val="新細明體"/>
        <family val="1"/>
        <charset val="136"/>
      </rPr>
      <t> </t>
    </r>
  </si>
  <si>
    <r>
      <t>烏爾夫．尼爾森</t>
    </r>
    <r>
      <rPr>
        <sz val="12"/>
        <rFont val="Arial"/>
        <family val="2"/>
      </rPr>
      <t>, 戶田和代, 岡部理佳</t>
    </r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</si>
  <si>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</si>
  <si>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18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</si>
  <si>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</si>
  <si>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</si>
  <si>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</si>
  <si>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</si>
  <si>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</si>
  <si>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</si>
  <si>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</si>
  <si>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校名：台南市新市國小</t>
    <phoneticPr fontId="18" type="noConversion"/>
  </si>
  <si>
    <t xml:space="preserve">連絡電話：06-5992895#814 </t>
    <phoneticPr fontId="2" type="noConversion"/>
  </si>
  <si>
    <t>狐狸愛上圖書館</t>
  </si>
  <si>
    <t>羅倫斯．波利</t>
    <phoneticPr fontId="18" type="noConversion"/>
  </si>
  <si>
    <r>
      <t>即使見不到想念的爸爸</t>
    </r>
    <r>
      <rPr>
        <sz val="12"/>
        <rFont val="Times New Roman"/>
        <family val="1"/>
      </rPr>
      <t>……</t>
    </r>
  </si>
  <si>
    <r>
      <rPr>
        <sz val="12"/>
        <rFont val="細明體"/>
        <family val="3"/>
        <charset val="136"/>
      </rPr>
      <t>班杰明．福克斯</t>
    </r>
    <r>
      <rPr>
        <sz val="12"/>
        <rFont val="細明體"/>
        <family val="3"/>
        <charset val="136"/>
      </rPr>
      <t>伊莉莎白．羅賓斯</t>
    </r>
    <phoneticPr fontId="2" type="noConversion"/>
  </si>
  <si>
    <t>否</t>
    <phoneticPr fontId="2" type="noConversion"/>
  </si>
  <si>
    <t>台灣</t>
    <phoneticPr fontId="2" type="noConversion"/>
  </si>
  <si>
    <t>否</t>
    <phoneticPr fontId="2" type="noConversion"/>
  </si>
  <si>
    <t>台灣</t>
    <phoneticPr fontId="2" type="noConversion"/>
  </si>
  <si>
    <t>填表人：林雅文                                                                                   教務主任：楊育林                                                                         校長：李智賢</t>
    <phoneticPr fontId="2" type="noConversion"/>
  </si>
  <si>
    <t>NEW YORK :A BOOK OF COLORS</t>
    <phoneticPr fontId="2" type="noConversion"/>
  </si>
  <si>
    <t>PARIS: A BOOK OF SHAPES</t>
    <phoneticPr fontId="2" type="noConversion"/>
  </si>
  <si>
    <t>LONDON: A  BOOK OF OPPOSITES</t>
    <phoneticPr fontId="2" type="noConversion"/>
  </si>
  <si>
    <t>The Ancient Egypt / Book of Thoth</t>
    <phoneticPr fontId="2" type="noConversion"/>
  </si>
  <si>
    <t>Rhyme Story Level 1全套 (8BK+8CD)</t>
  </si>
  <si>
    <t>是</t>
    <phoneticPr fontId="2" type="noConversion"/>
  </si>
  <si>
    <t>否</t>
    <phoneticPr fontId="2" type="noConversion"/>
  </si>
  <si>
    <t>Rhyme Story Level 2全套 (8BK+8CD)</t>
  </si>
  <si>
    <t>Rhyme Story Level 3全套 (8BK+8CD)</t>
  </si>
  <si>
    <t>台灣</t>
    <phoneticPr fontId="2" type="noConversion"/>
  </si>
  <si>
    <t>台灣</t>
    <phoneticPr fontId="2" type="noConversion"/>
  </si>
  <si>
    <t>台灣</t>
    <phoneticPr fontId="2" type="noConversion"/>
  </si>
  <si>
    <t>Reading Schema Level 2 組合包 (5Book+5CD)</t>
  </si>
  <si>
    <t>Reading Schema-Read &amp; Know Activity Book 2(Book+1CD)</t>
  </si>
  <si>
    <t>Reading Schema Level 4 &amp; 5 組合包 (8Book+8CD)</t>
    <phoneticPr fontId="2" type="noConversion"/>
  </si>
  <si>
    <t>Reading Schema-Read &amp; Know Activity Book 1(Book+1CD)</t>
  </si>
  <si>
    <t>Reading Schema-Read &amp; Know: Look at Me 我的臉部表情 (BOOK+CD)</t>
  </si>
  <si>
    <t>Reading Schema-Read &amp; Know: I Can Feel It 我的自然感應 (BOOK+CD)</t>
  </si>
  <si>
    <t>Reading Schema-Read &amp; Know: Welcome to My House 介紹我家 (BOOK+CD)</t>
  </si>
  <si>
    <t>Reading Schema-Read &amp; Know: My Animal Friends 動物觀察日記 (BOOK+CD)</t>
  </si>
  <si>
    <t>Reading Schema-Read &amp; Know: What Is It？ 猜猜看 (BOOK+CD)</t>
  </si>
  <si>
    <t>Embossed Board Book：Colours</t>
    <phoneticPr fontId="2" type="noConversion"/>
  </si>
  <si>
    <t>Viviana Barofol</t>
    <phoneticPr fontId="2" type="noConversion"/>
  </si>
  <si>
    <t>Scholastic Phonics Chapter 6: A Bag of Tricks</t>
  </si>
  <si>
    <t>Scholastic Phonics Chapter 2: A Lot of Hats</t>
  </si>
  <si>
    <t>Shefelbine, John</t>
  </si>
  <si>
    <t>Scholastic Phonics Chapter 7: Lions of the Plains</t>
  </si>
  <si>
    <t>Miranda, Anne</t>
  </si>
  <si>
    <t>Scholastic Phonics Chapter 9: Kids Care about Sea Animals</t>
  </si>
  <si>
    <t>Johnson, Tim</t>
  </si>
  <si>
    <t>Scholastic Phonics Chapter 1: What Talent!</t>
  </si>
  <si>
    <t>Scholastic Phonics Chapter 5: Let’s Go on a Museum Hunt</t>
  </si>
  <si>
    <t>Alexander, Francie</t>
  </si>
  <si>
    <t>Scholastic Phonics Chapter 5: C.D. Clues</t>
  </si>
  <si>
    <t>Scholastic Phonics Chapter 6: Jokes, Riddles, and Poems</t>
  </si>
  <si>
    <t>Goldish, Meish</t>
  </si>
  <si>
    <t>否</t>
    <phoneticPr fontId="2" type="noConversion"/>
  </si>
  <si>
    <t>否</t>
    <phoneticPr fontId="2" type="noConversion"/>
  </si>
  <si>
    <t>How to Make an Apple Pie and See the World 環遊世界做蘋果派</t>
  </si>
  <si>
    <t>The Cow That Went Oink</t>
  </si>
  <si>
    <t>A Dark Dark Tale</t>
  </si>
  <si>
    <t>The GRUFFALO</t>
    <phoneticPr fontId="2" type="noConversion"/>
  </si>
  <si>
    <t>否</t>
    <phoneticPr fontId="2" type="noConversion"/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</si>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</sst>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_);[Red]\(0\)"/>
    <numFmt numFmtId="178" formatCode="#,##0_);[Red]\(#,##0\)"/>
    <numFmt numFmtId="179" formatCode="#,##0_ "/>
    <numFmt numFmtId="180" formatCode="0;[Red]0"/>
  </numFmts>
  <fonts count="51">
    <font>
      <sz val="12"/>
      <color theme="1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3.5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666666"/>
      <name val="Arial"/>
      <family val="2"/>
    </font>
    <font>
      <sz val="10"/>
      <color rgb="FF000000"/>
      <name val="新細明體"/>
      <family val="1"/>
      <charset val="136"/>
      <scheme val="minor"/>
    </font>
    <font>
      <sz val="12"/>
      <color rgb="FF272727"/>
      <name val="Microsoft JhengHei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13"/>
      <color rgb="FFFF0000"/>
      <name val="細明體"/>
      <family val="3"/>
      <charset val="136"/>
    </font>
    <font>
      <sz val="10"/>
      <color rgb="FFFF0000"/>
      <name val="細明體"/>
      <family val="3"/>
      <charset val="136"/>
    </font>
    <font>
      <b/>
      <sz val="10"/>
      <color rgb="FFFF0000"/>
      <name val="細明體"/>
      <family val="3"/>
      <charset val="136"/>
    </font>
    <font>
      <sz val="12"/>
      <color rgb="FFFF0000"/>
      <name val="標楷體"/>
      <family val="4"/>
      <charset val="136"/>
    </font>
    <font>
      <sz val="10"/>
      <color rgb="FF333333"/>
      <name val="Arial"/>
      <family val="2"/>
    </font>
    <font>
      <sz val="10"/>
      <color rgb="FF000000"/>
      <name val="新細明體"/>
      <family val="2"/>
      <charset val="136"/>
      <scheme val="minor"/>
    </font>
    <font>
      <sz val="13"/>
      <color theme="1"/>
      <name val="細明體"/>
      <family val="3"/>
      <charset val="136"/>
    </font>
    <font>
      <sz val="13"/>
      <color theme="1"/>
      <name val="Arial"/>
      <family val="2"/>
    </font>
    <font>
      <sz val="13"/>
      <color theme="1"/>
      <name val="新細明體"/>
      <family val="2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1"/>
      <name val="新細明體"/>
      <family val="1"/>
      <charset val="136"/>
      <scheme val="minor"/>
    </font>
    <font>
      <sz val="16"/>
      <name val="標楷體"/>
      <family val="4"/>
      <charset val="136"/>
    </font>
    <font>
      <b/>
      <sz val="16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微軟正黑體"/>
      <family val="2"/>
      <charset val="136"/>
    </font>
    <font>
      <sz val="12"/>
      <name val="Verdana"/>
      <family val="2"/>
    </font>
    <font>
      <sz val="13"/>
      <name val="微軟正黑體"/>
      <family val="2"/>
      <charset val="136"/>
    </font>
    <font>
      <sz val="13.5"/>
      <name val="標楷體"/>
      <family val="4"/>
      <charset val="136"/>
    </font>
    <font>
      <sz val="12"/>
      <name val="Arial"/>
      <family val="2"/>
    </font>
    <font>
      <sz val="14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u/>
      <sz val="12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PMingLiu"/>
      <family val="1"/>
      <charset val="136"/>
    </font>
    <font>
      <sz val="12"/>
      <name val="新細明體-ExtB"/>
      <family val="1"/>
      <charset val="136"/>
    </font>
    <font>
      <sz val="13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</font>
    <font>
      <b/>
      <sz val="11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</cellStyleXfs>
  <cellXfs count="15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176" fontId="5" fillId="0" borderId="5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7" fillId="0" borderId="0" xfId="0" applyNumberFormat="1" applyFont="1">
      <alignment vertical="center"/>
    </xf>
    <xf numFmtId="0" fontId="0" fillId="0" borderId="7" xfId="0" applyFill="1" applyBorder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Fill="1" applyBorder="1">
      <alignment vertical="center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applyFill="1" applyBorder="1">
      <alignment vertical="center"/>
    </xf>
    <xf numFmtId="0" fontId="17" fillId="0" borderId="5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176" fontId="7" fillId="0" borderId="5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7" fillId="2" borderId="11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1" xfId="0" applyFont="1" applyBorder="1">
      <alignment vertical="center"/>
    </xf>
    <xf numFmtId="0" fontId="23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176" fontId="28" fillId="0" borderId="11" xfId="0" applyNumberFormat="1" applyFont="1" applyBorder="1" applyAlignment="1">
      <alignment horizontal="left" vertical="center"/>
    </xf>
    <xf numFmtId="0" fontId="27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11" xfId="0" applyFont="1" applyBorder="1">
      <alignment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1" xfId="1" applyFont="1" applyBorder="1" applyAlignment="1">
      <alignment horizontal="left" vertical="center"/>
    </xf>
    <xf numFmtId="0" fontId="33" fillId="0" borderId="11" xfId="0" applyFont="1" applyBorder="1" applyAlignment="1">
      <alignment horizontal="left" vertical="top" wrapText="1"/>
    </xf>
    <xf numFmtId="0" fontId="33" fillId="0" borderId="11" xfId="1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/>
    </xf>
    <xf numFmtId="0" fontId="35" fillId="0" borderId="11" xfId="1" applyFont="1" applyBorder="1" applyAlignment="1">
      <alignment horizontal="left" vertical="center"/>
    </xf>
    <xf numFmtId="0" fontId="35" fillId="0" borderId="11" xfId="0" applyFont="1" applyBorder="1" applyAlignment="1">
      <alignment horizontal="left" vertical="top" wrapText="1"/>
    </xf>
    <xf numFmtId="0" fontId="35" fillId="0" borderId="11" xfId="0" applyFont="1" applyBorder="1" applyAlignment="1">
      <alignment horizontal="left" vertical="center" wrapText="1"/>
    </xf>
    <xf numFmtId="0" fontId="35" fillId="0" borderId="11" xfId="1" applyFont="1" applyBorder="1" applyAlignment="1">
      <alignment horizontal="left" vertical="center" wrapText="1"/>
    </xf>
    <xf numFmtId="0" fontId="28" fillId="0" borderId="11" xfId="0" applyFont="1" applyFill="1" applyBorder="1" applyAlignment="1">
      <alignment horizontal="center" vertical="center"/>
    </xf>
    <xf numFmtId="0" fontId="33" fillId="0" borderId="11" xfId="0" applyFont="1" applyFill="1" applyBorder="1">
      <alignment vertical="center"/>
    </xf>
    <xf numFmtId="0" fontId="35" fillId="0" borderId="11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left" vertical="center"/>
    </xf>
    <xf numFmtId="0" fontId="33" fillId="0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177" fontId="33" fillId="0" borderId="11" xfId="0" applyNumberFormat="1" applyFont="1" applyFill="1" applyBorder="1" applyAlignment="1">
      <alignment horizontal="left" vertical="center"/>
    </xf>
    <xf numFmtId="0" fontId="27" fillId="0" borderId="11" xfId="0" applyFont="1" applyBorder="1">
      <alignment vertical="center"/>
    </xf>
    <xf numFmtId="0" fontId="36" fillId="0" borderId="11" xfId="0" applyFont="1" applyBorder="1" applyAlignment="1">
      <alignment horizontal="center" vertical="center" wrapText="1"/>
    </xf>
    <xf numFmtId="49" fontId="27" fillId="0" borderId="11" xfId="0" applyNumberFormat="1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left" vertical="center"/>
    </xf>
    <xf numFmtId="178" fontId="19" fillId="0" borderId="11" xfId="0" applyNumberFormat="1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/>
    </xf>
    <xf numFmtId="1" fontId="19" fillId="0" borderId="11" xfId="0" applyNumberFormat="1" applyFont="1" applyFill="1" applyBorder="1" applyAlignment="1">
      <alignment horizontal="left" vertical="center" wrapText="1"/>
    </xf>
    <xf numFmtId="0" fontId="38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Fill="1" applyBorder="1" applyAlignment="1">
      <alignment vertical="center" wrapText="1"/>
    </xf>
    <xf numFmtId="0" fontId="39" fillId="0" borderId="11" xfId="1" applyFont="1" applyBorder="1">
      <alignment vertical="center"/>
    </xf>
    <xf numFmtId="0" fontId="39" fillId="0" borderId="11" xfId="1" applyFont="1" applyBorder="1" applyAlignment="1">
      <alignment horizontal="left" vertical="center"/>
    </xf>
    <xf numFmtId="1" fontId="27" fillId="0" borderId="11" xfId="0" applyNumberFormat="1" applyFont="1" applyFill="1" applyBorder="1" applyAlignment="1">
      <alignment horizontal="left" vertical="center" wrapText="1"/>
    </xf>
    <xf numFmtId="0" fontId="41" fillId="3" borderId="11" xfId="0" applyFont="1" applyFill="1" applyBorder="1" applyAlignment="1">
      <alignment horizontal="left" vertical="center" wrapText="1"/>
    </xf>
    <xf numFmtId="0" fontId="37" fillId="0" borderId="11" xfId="0" applyFont="1" applyBorder="1">
      <alignment vertical="center"/>
    </xf>
    <xf numFmtId="0" fontId="28" fillId="0" borderId="11" xfId="1" applyFont="1" applyBorder="1" applyAlignment="1">
      <alignment horizontal="left" vertical="center"/>
    </xf>
    <xf numFmtId="0" fontId="27" fillId="0" borderId="11" xfId="0" applyFont="1" applyFill="1" applyBorder="1" applyAlignment="1">
      <alignment horizontal="center" vertical="center"/>
    </xf>
    <xf numFmtId="0" fontId="42" fillId="0" borderId="11" xfId="0" applyFont="1" applyBorder="1">
      <alignment vertical="center"/>
    </xf>
    <xf numFmtId="0" fontId="27" fillId="0" borderId="11" xfId="0" applyFont="1" applyFill="1" applyBorder="1" applyAlignment="1">
      <alignment horizontal="left" vertical="center"/>
    </xf>
    <xf numFmtId="0" fontId="37" fillId="0" borderId="11" xfId="0" applyFont="1" applyBorder="1" applyAlignment="1">
      <alignment horizontal="left" vertical="center"/>
    </xf>
    <xf numFmtId="0" fontId="27" fillId="0" borderId="11" xfId="3" applyFont="1" applyFill="1" applyBorder="1" applyAlignment="1">
      <alignment horizontal="left" vertical="center" wrapText="1"/>
    </xf>
    <xf numFmtId="0" fontId="19" fillId="0" borderId="11" xfId="2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42" fillId="3" borderId="11" xfId="0" applyFont="1" applyFill="1" applyBorder="1" applyAlignment="1">
      <alignment horizontal="left" vertical="center" wrapText="1"/>
    </xf>
    <xf numFmtId="0" fontId="42" fillId="0" borderId="11" xfId="0" applyFont="1" applyBorder="1" applyAlignment="1">
      <alignment horizontal="left" vertical="center"/>
    </xf>
    <xf numFmtId="0" fontId="27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178" fontId="19" fillId="2" borderId="11" xfId="0" applyNumberFormat="1" applyFont="1" applyFill="1" applyBorder="1" applyAlignment="1">
      <alignment horizontal="center" vertical="center" wrapText="1"/>
    </xf>
    <xf numFmtId="49" fontId="27" fillId="2" borderId="11" xfId="0" applyNumberFormat="1" applyFont="1" applyFill="1" applyBorder="1" applyAlignment="1">
      <alignment horizontal="left" vertical="center" wrapText="1"/>
    </xf>
    <xf numFmtId="179" fontId="19" fillId="0" borderId="11" xfId="0" applyNumberFormat="1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vertical="center" wrapText="1"/>
    </xf>
    <xf numFmtId="0" fontId="27" fillId="2" borderId="11" xfId="0" applyFont="1" applyFill="1" applyBorder="1" applyAlignment="1">
      <alignment vertical="center" wrapText="1"/>
    </xf>
    <xf numFmtId="178" fontId="19" fillId="2" borderId="11" xfId="3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0" fontId="43" fillId="0" borderId="11" xfId="0" applyFont="1" applyBorder="1" applyAlignment="1">
      <alignment horizontal="left" vertical="center"/>
    </xf>
    <xf numFmtId="0" fontId="19" fillId="0" borderId="11" xfId="0" applyFont="1" applyFill="1" applyBorder="1" applyAlignment="1">
      <alignment vertical="center"/>
    </xf>
    <xf numFmtId="178" fontId="19" fillId="0" borderId="11" xfId="0" applyNumberFormat="1" applyFont="1" applyFill="1" applyBorder="1" applyAlignment="1">
      <alignment horizontal="center" vertical="center"/>
    </xf>
    <xf numFmtId="0" fontId="44" fillId="0" borderId="11" xfId="0" applyFont="1" applyBorder="1" applyAlignment="1">
      <alignment vertical="center"/>
    </xf>
    <xf numFmtId="0" fontId="44" fillId="0" borderId="11" xfId="0" applyFont="1" applyBorder="1" applyAlignment="1">
      <alignment horizontal="left" vertical="center"/>
    </xf>
    <xf numFmtId="0" fontId="4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49" fillId="0" borderId="11" xfId="0" applyFont="1" applyFill="1" applyBorder="1" applyAlignment="1">
      <alignment horizontal="left" vertical="center" wrapText="1"/>
    </xf>
    <xf numFmtId="1" fontId="49" fillId="0" borderId="11" xfId="0" applyNumberFormat="1" applyFont="1" applyFill="1" applyBorder="1" applyAlignment="1">
      <alignment horizontal="left" vertical="center" wrapText="1"/>
    </xf>
    <xf numFmtId="0" fontId="28" fillId="0" borderId="0" xfId="0" applyFont="1" applyBorder="1">
      <alignment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176" fontId="28" fillId="0" borderId="0" xfId="0" applyNumberFormat="1" applyFont="1" applyBorder="1" applyAlignment="1">
      <alignment horizontal="left" vertical="center"/>
    </xf>
    <xf numFmtId="0" fontId="28" fillId="4" borderId="0" xfId="0" applyFont="1" applyFill="1" applyBorder="1">
      <alignment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177" fontId="24" fillId="0" borderId="0" xfId="0" applyNumberFormat="1" applyFont="1" applyBorder="1" applyAlignment="1">
      <alignment horizontal="left" vertical="center"/>
    </xf>
    <xf numFmtId="0" fontId="47" fillId="0" borderId="0" xfId="0" applyFont="1" applyBorder="1" applyAlignment="1">
      <alignment vertical="center" wrapText="1"/>
    </xf>
    <xf numFmtId="49" fontId="24" fillId="0" borderId="0" xfId="4" applyNumberFormat="1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left" vertical="center"/>
    </xf>
    <xf numFmtId="0" fontId="24" fillId="0" borderId="0" xfId="0" applyFont="1" applyBorder="1" applyAlignment="1">
      <alignment horizontal="left" vertical="top" wrapText="1"/>
    </xf>
    <xf numFmtId="49" fontId="24" fillId="0" borderId="0" xfId="0" applyNumberFormat="1" applyFont="1" applyBorder="1" applyAlignment="1">
      <alignment horizontal="left" vertical="center"/>
    </xf>
    <xf numFmtId="177" fontId="24" fillId="0" borderId="0" xfId="0" applyNumberFormat="1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horizontal="left" vertical="center" wrapText="1"/>
    </xf>
    <xf numFmtId="12" fontId="46" fillId="0" borderId="0" xfId="0" applyNumberFormat="1" applyFont="1" applyFill="1" applyBorder="1" applyAlignment="1">
      <alignment horizontal="left" vertical="center" wrapText="1"/>
    </xf>
    <xf numFmtId="180" fontId="46" fillId="0" borderId="0" xfId="0" applyNumberFormat="1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0" fontId="33" fillId="0" borderId="11" xfId="0" applyFont="1" applyBorder="1" applyAlignment="1">
      <alignment vertical="center" wrapText="1"/>
    </xf>
    <xf numFmtId="0" fontId="28" fillId="0" borderId="0" xfId="0" applyFont="1" applyFill="1" applyBorder="1">
      <alignment vertical="center"/>
    </xf>
    <xf numFmtId="0" fontId="50" fillId="0" borderId="0" xfId="0" applyFont="1" applyAlignment="1">
      <alignment vertical="center" wrapText="1"/>
    </xf>
    <xf numFmtId="0" fontId="20" fillId="0" borderId="0" xfId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47" fillId="0" borderId="0" xfId="0" applyFont="1" applyBorder="1" applyAlignment="1">
      <alignment vertical="center" wrapText="1"/>
    </xf>
  </cellXfs>
  <cellStyles count="5">
    <cellStyle name="一般" xfId="0" builtinId="0"/>
    <cellStyle name="一般 2 2" xfId="3"/>
    <cellStyle name="一般 3" xfId="4"/>
    <cellStyle name="一般 4" xfId="2"/>
    <cellStyle name="超連結" xfId="1" builtinId="8"/>
  </cellStyles>
  <dxfs count="1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soldier" TargetMode="External"/><Relationship Id="rId18" Type="http://schemas.openxmlformats.org/officeDocument/2006/relationships/hyperlink" Target="https://search.books.com.tw/search/query/key/%E9%BD%8A%E8%97%A4%E6%B4%8B/adv_author/1/" TargetMode="External"/><Relationship Id="rId26" Type="http://schemas.openxmlformats.org/officeDocument/2006/relationships/hyperlink" Target="https://search.books.com.tw/search/query/key/%E7%91%AA%E5%90%89%E7%89%B9%EF%BC%8E%E5%A5%A7%E7%88%BE/adv_author/1/" TargetMode="External"/><Relationship Id="rId39" Type="http://schemas.openxmlformats.org/officeDocument/2006/relationships/hyperlink" Target="https://search.books.com.tw/search/query/key/%E4%BC%8A%E5%87%A1%E2%80%A7%E6%B3%A2%E9%BB%98/adv_author/1/" TargetMode="External"/><Relationship Id="rId3" Type="http://schemas.openxmlformats.org/officeDocument/2006/relationships/hyperlink" Target="https://search.books.com.tw/search/query/key/%E7%8E%8B%E6%96%87%E8%8F%AF/adv_author/1/" TargetMode="External"/><Relationship Id="rId21" Type="http://schemas.openxmlformats.org/officeDocument/2006/relationships/hyperlink" Target="https://search.books.com.tw/search/query/key/%E7%91%AA%E5%90%89%E7%89%B9%EF%BC%8E%E5%A5%A7%E7%88%BE/adv_author/1/" TargetMode="External"/><Relationship Id="rId34" Type="http://schemas.openxmlformats.org/officeDocument/2006/relationships/hyperlink" Target="https://www.books.com.tw/web/sys_puballb/books/?pubid=websters" TargetMode="External"/><Relationship Id="rId42" Type="http://schemas.openxmlformats.org/officeDocument/2006/relationships/hyperlink" Target="https://www.cavesbooks.com.tw/EC/Books_Prod_Content.aspx?SHOPID=WSP2012121214013738W&amp;GID=GDS20131109235801EHM" TargetMode="External"/><Relationship Id="rId47" Type="http://schemas.openxmlformats.org/officeDocument/2006/relationships/hyperlink" Target="https://www.cavesbooks.com.tw/EC/Books_Prod_Content.aspx?SHOPID=WSP2012121214013738W&amp;GID=GDS20131109224255R2K" TargetMode="External"/><Relationship Id="rId7" Type="http://schemas.openxmlformats.org/officeDocument/2006/relationships/hyperlink" Target="https://search.books.com.tw/search/query/key/%E7%8E%8B%E6%96%87%E8%8F%AF/adv_author/1/" TargetMode="External"/><Relationship Id="rId12" Type="http://schemas.openxmlformats.org/officeDocument/2006/relationships/hyperlink" Target="https://www.books.com.tw/web/sys_puballb/books/?pubid=soldier" TargetMode="External"/><Relationship Id="rId17" Type="http://schemas.openxmlformats.org/officeDocument/2006/relationships/hyperlink" Target="https://search.books.com.tw/search/query/key/%E9%BD%8A%E8%97%A4%E6%B4%8B/adv_author/1/" TargetMode="External"/><Relationship Id="rId25" Type="http://schemas.openxmlformats.org/officeDocument/2006/relationships/hyperlink" Target="https://search.books.com.tw/search/query/key/%E7%91%AA%E5%90%89%E7%89%B9%EF%BC%8E%E5%A5%A7%E7%88%BE/adv_author/1/" TargetMode="External"/><Relationship Id="rId33" Type="http://schemas.openxmlformats.org/officeDocument/2006/relationships/hyperlink" Target="https://www.books.com.tw/web/sys_puballb/books/?pubid=websters" TargetMode="External"/><Relationship Id="rId38" Type="http://schemas.openxmlformats.org/officeDocument/2006/relationships/hyperlink" Target="https://search.books.com.tw/search/query/key/%E7%A5%9E%E6%BE%A4%E5%88%A9%E5%AD%90/adv_author/1/" TargetMode="External"/><Relationship Id="rId46" Type="http://schemas.openxmlformats.org/officeDocument/2006/relationships/hyperlink" Target="https://www.cavesbooks.com.tw/EC/Books_Prod_Content.aspx?SHOPID=WSP2012121214013738W&amp;GID=GDS20131109224256HLP" TargetMode="External"/><Relationship Id="rId2" Type="http://schemas.openxmlformats.org/officeDocument/2006/relationships/hyperlink" Target="https://www.books.com.tw/web/sys_puballb/books/?pubid=soldier" TargetMode="External"/><Relationship Id="rId16" Type="http://schemas.openxmlformats.org/officeDocument/2006/relationships/hyperlink" Target="https://www.books.com.tw/web/sys_puballb/books/?pubid=suntriumph" TargetMode="External"/><Relationship Id="rId20" Type="http://schemas.openxmlformats.org/officeDocument/2006/relationships/hyperlink" Target="https://www.books.com.tw/web/sys_puballb/books/?pubid=suntriumph" TargetMode="External"/><Relationship Id="rId29" Type="http://schemas.openxmlformats.org/officeDocument/2006/relationships/hyperlink" Target="https://search.books.com.tw/search/query/key/%E7%91%AA%E5%90%89%E7%89%B9%EF%BC%8E%E5%A5%A7%E7%88%BE/adv_author/1/" TargetMode="External"/><Relationship Id="rId41" Type="http://schemas.openxmlformats.org/officeDocument/2006/relationships/hyperlink" Target="https://www.cavesbooks.com.tw/EC/Books_Prod_Content.aspx?SHOPID=WSP2012121214013738W&amp;GID=GDS2014111816263057V" TargetMode="External"/><Relationship Id="rId1" Type="http://schemas.openxmlformats.org/officeDocument/2006/relationships/hyperlink" Target="https://search.books.com.tw/search/query/key/%E7%8E%8B%E6%96%87%E8%8F%AF/adv_author/1/" TargetMode="External"/><Relationship Id="rId6" Type="http://schemas.openxmlformats.org/officeDocument/2006/relationships/hyperlink" Target="https://search.books.com.tw/search/query/key/%E7%8E%8B%E6%96%87%E8%8F%AF/adv_author/1/" TargetMode="External"/><Relationship Id="rId11" Type="http://schemas.openxmlformats.org/officeDocument/2006/relationships/hyperlink" Target="https://www.books.com.tw/web/sys_puballb/books/?pubid=soldier" TargetMode="External"/><Relationship Id="rId24" Type="http://schemas.openxmlformats.org/officeDocument/2006/relationships/hyperlink" Target="https://www.books.com.tw/web/sys_puballb/books/?pubid=hsinc272" TargetMode="External"/><Relationship Id="rId32" Type="http://schemas.openxmlformats.org/officeDocument/2006/relationships/hyperlink" Target="https://www.books.com.tw/web/sys_puballb/books/?pubid=websters" TargetMode="External"/><Relationship Id="rId37" Type="http://schemas.openxmlformats.org/officeDocument/2006/relationships/hyperlink" Target="https://www.books.com.tw/web/sys_puballb/books/?pubid=cw" TargetMode="External"/><Relationship Id="rId40" Type="http://schemas.openxmlformats.org/officeDocument/2006/relationships/hyperlink" Target="https://www.books.com.tw/web/sys_puballb/books/?pubid=develop" TargetMode="External"/><Relationship Id="rId45" Type="http://schemas.openxmlformats.org/officeDocument/2006/relationships/hyperlink" Target="https://www.cavesbooks.com.tw/EC/Books_Prod_Content.aspx?SHOPID=WSP2012121214013738W&amp;GID=GDS20131109230816TIG" TargetMode="External"/><Relationship Id="rId5" Type="http://schemas.openxmlformats.org/officeDocument/2006/relationships/hyperlink" Target="https://search.books.com.tw/search/query/key/%E7%8E%8B%E6%96%87%E8%8F%AF/adv_author/1/" TargetMode="External"/><Relationship Id="rId15" Type="http://schemas.openxmlformats.org/officeDocument/2006/relationships/hyperlink" Target="https://search.books.com.tw/search/query/key/%E9%BD%8A%E8%97%A4%E6%B4%8B/adv_author/1/" TargetMode="External"/><Relationship Id="rId23" Type="http://schemas.openxmlformats.org/officeDocument/2006/relationships/hyperlink" Target="https://search.books.com.tw/search/query/key/%E5%BC%B5%E5%93%B2%E9%8A%98/adv_author/1/" TargetMode="External"/><Relationship Id="rId28" Type="http://schemas.openxmlformats.org/officeDocument/2006/relationships/hyperlink" Target="https://search.books.com.tw/search/query/key/%E7%91%AA%E5%90%89%E7%89%B9%EF%BC%8E%E5%A5%A7%E7%88%BE/adv_author/1/" TargetMode="External"/><Relationship Id="rId36" Type="http://schemas.openxmlformats.org/officeDocument/2006/relationships/hyperlink" Target="https://www.books.com.tw/web/sys_puballb/books/?pubid=yuanliou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https://www.books.com.tw/web/sys_puballb/books/?pubid=soldier" TargetMode="External"/><Relationship Id="rId19" Type="http://schemas.openxmlformats.org/officeDocument/2006/relationships/hyperlink" Target="https://www.books.com.tw/web/sys_puballb/books/?pubid=suntriumph" TargetMode="External"/><Relationship Id="rId31" Type="http://schemas.openxmlformats.org/officeDocument/2006/relationships/hyperlink" Target="https://www.books.com.tw/web/sys_puballb/books/?pubid=websters" TargetMode="External"/><Relationship Id="rId44" Type="http://schemas.openxmlformats.org/officeDocument/2006/relationships/hyperlink" Target="https://www.cavesbooks.com.tw/EC/Books_Prod_Content.aspx?SHOPID=WSP2012121214013738W&amp;GID=GDS20131110000030IOX" TargetMode="External"/><Relationship Id="rId4" Type="http://schemas.openxmlformats.org/officeDocument/2006/relationships/hyperlink" Target="https://search.books.com.tw/search/query/key/%E7%8E%8B%E6%96%87%E8%8F%AF/adv_author/1/" TargetMode="External"/><Relationship Id="rId9" Type="http://schemas.openxmlformats.org/officeDocument/2006/relationships/hyperlink" Target="https://www.books.com.tw/web/sys_puballb/books/?pubid=soldier" TargetMode="External"/><Relationship Id="rId14" Type="http://schemas.openxmlformats.org/officeDocument/2006/relationships/hyperlink" Target="https://www.books.com.tw/web/sys_puballb/books/?pubid=soldier" TargetMode="External"/><Relationship Id="rId22" Type="http://schemas.openxmlformats.org/officeDocument/2006/relationships/hyperlink" Target="https://www.books.com.tw/web/sys_puballb/books/?pubid=websters" TargetMode="External"/><Relationship Id="rId27" Type="http://schemas.openxmlformats.org/officeDocument/2006/relationships/hyperlink" Target="https://search.books.com.tw/search/query/key/%E7%91%AA%E5%90%89%E7%89%B9%EF%BC%8E%E5%A5%A7%E7%88%BE/adv_author/1/" TargetMode="External"/><Relationship Id="rId30" Type="http://schemas.openxmlformats.org/officeDocument/2006/relationships/hyperlink" Target="https://www.books.com.tw/web/sys_puballb/books/?pubid=websters" TargetMode="External"/><Relationship Id="rId35" Type="http://schemas.openxmlformats.org/officeDocument/2006/relationships/hyperlink" Target="https://search.books.com.tw/search/query/key/%E7%93%9C%E5%B9%BE%E6%8B%89/adv_author/1/" TargetMode="External"/><Relationship Id="rId43" Type="http://schemas.openxmlformats.org/officeDocument/2006/relationships/hyperlink" Target="https://www.cavesbooks.com.tw/EC/Books_Prod_Content.aspx?SHOPID=WSP2012121214013738W&amp;GID=GDS201311092315229GK" TargetMode="External"/><Relationship Id="rId48" Type="http://schemas.openxmlformats.org/officeDocument/2006/relationships/hyperlink" Target="https://www.cavesbooks.com.tw/EC/Books_Prod_Content.aspx?SHOPID=WSP20121212140138ZBF&amp;GID=GDS20131110030335LZK" TargetMode="External"/><Relationship Id="rId8" Type="http://schemas.openxmlformats.org/officeDocument/2006/relationships/hyperlink" Target="https://search.books.com.tw/search/query/key/%E7%8E%8B%E6%96%87%E8%8F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topLeftCell="A37" workbookViewId="0">
      <selection activeCell="A55" sqref="A55:XFD55"/>
    </sheetView>
  </sheetViews>
  <sheetFormatPr defaultRowHeight="16.5"/>
  <cols>
    <col min="2" max="2" width="99.5" customWidth="1"/>
    <col min="3" max="3" width="52" style="27" customWidth="1"/>
    <col min="4" max="4" width="31.125" style="27" customWidth="1"/>
    <col min="6" max="6" width="19.75" customWidth="1"/>
    <col min="15" max="15" width="15.5" bestFit="1" customWidth="1"/>
  </cols>
  <sheetData>
    <row r="1" spans="1:13" ht="26.25" thickBot="1">
      <c r="A1" s="142" t="s">
        <v>13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4"/>
    </row>
    <row r="2" spans="1:13" ht="56.25">
      <c r="A2" s="1" t="s">
        <v>0</v>
      </c>
      <c r="B2" s="1" t="s">
        <v>1</v>
      </c>
      <c r="C2" s="2" t="s">
        <v>2</v>
      </c>
      <c r="D2" s="5" t="s">
        <v>3</v>
      </c>
      <c r="E2" s="3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4" t="s">
        <v>12</v>
      </c>
    </row>
    <row r="3" spans="1:13" ht="18.75">
      <c r="A3" s="29"/>
      <c r="B3" s="6" t="s">
        <v>87</v>
      </c>
      <c r="C3" s="6" t="s">
        <v>88</v>
      </c>
      <c r="D3" s="6" t="s">
        <v>89</v>
      </c>
      <c r="E3" s="6" t="s">
        <v>323</v>
      </c>
      <c r="F3" s="30">
        <v>9789572998427</v>
      </c>
      <c r="G3" s="29">
        <v>10</v>
      </c>
      <c r="H3" s="29">
        <v>280</v>
      </c>
      <c r="I3" s="29">
        <f>G3*H3</f>
        <v>2800</v>
      </c>
      <c r="J3" s="29" t="s">
        <v>90</v>
      </c>
      <c r="K3" s="29"/>
      <c r="L3" s="29"/>
      <c r="M3" s="9"/>
    </row>
    <row r="4" spans="1:13" ht="18.75">
      <c r="A4" s="29"/>
      <c r="B4" s="6" t="s">
        <v>91</v>
      </c>
      <c r="C4" s="6" t="s">
        <v>88</v>
      </c>
      <c r="D4" s="6" t="s">
        <v>89</v>
      </c>
      <c r="E4" s="6" t="s">
        <v>323</v>
      </c>
      <c r="F4" s="30">
        <v>9789572998410</v>
      </c>
      <c r="G4" s="29">
        <v>10</v>
      </c>
      <c r="H4" s="29">
        <v>350</v>
      </c>
      <c r="I4" s="29">
        <f t="shared" ref="I4:I11" si="0">G4*H4</f>
        <v>3500</v>
      </c>
      <c r="J4" s="29" t="s">
        <v>90</v>
      </c>
      <c r="K4" s="29"/>
      <c r="L4" s="29"/>
      <c r="M4" s="9"/>
    </row>
    <row r="5" spans="1:13" ht="18.75">
      <c r="A5" s="29"/>
      <c r="B5" s="6" t="s">
        <v>92</v>
      </c>
      <c r="C5" s="6" t="s">
        <v>88</v>
      </c>
      <c r="D5" s="6" t="s">
        <v>89</v>
      </c>
      <c r="E5" s="6" t="s">
        <v>323</v>
      </c>
      <c r="F5" s="30">
        <v>9789572998403</v>
      </c>
      <c r="G5" s="29">
        <v>10</v>
      </c>
      <c r="H5" s="29">
        <v>280</v>
      </c>
      <c r="I5" s="29">
        <f t="shared" si="0"/>
        <v>2800</v>
      </c>
      <c r="J5" s="29" t="s">
        <v>90</v>
      </c>
      <c r="K5" s="29"/>
      <c r="L5" s="29"/>
      <c r="M5" s="9"/>
    </row>
    <row r="6" spans="1:13" ht="18.75">
      <c r="A6" s="29"/>
      <c r="B6" s="6" t="s">
        <v>93</v>
      </c>
      <c r="C6" s="6" t="s">
        <v>88</v>
      </c>
      <c r="D6" s="6" t="s">
        <v>89</v>
      </c>
      <c r="E6" s="6" t="s">
        <v>323</v>
      </c>
      <c r="F6" s="30">
        <v>9789572998465</v>
      </c>
      <c r="G6" s="29">
        <v>10</v>
      </c>
      <c r="H6" s="29">
        <v>280</v>
      </c>
      <c r="I6" s="29">
        <f t="shared" si="0"/>
        <v>2800</v>
      </c>
      <c r="J6" s="29" t="s">
        <v>90</v>
      </c>
      <c r="K6" s="29"/>
      <c r="L6" s="29"/>
      <c r="M6" s="9"/>
    </row>
    <row r="7" spans="1:13" ht="18.75">
      <c r="A7" s="29"/>
      <c r="B7" s="6" t="s">
        <v>94</v>
      </c>
      <c r="C7" s="6" t="s">
        <v>88</v>
      </c>
      <c r="D7" s="6" t="s">
        <v>89</v>
      </c>
      <c r="E7" s="6" t="s">
        <v>323</v>
      </c>
      <c r="F7" s="30">
        <v>9789572998441</v>
      </c>
      <c r="G7" s="29">
        <v>10</v>
      </c>
      <c r="H7" s="29">
        <v>280</v>
      </c>
      <c r="I7" s="29">
        <f t="shared" si="0"/>
        <v>2800</v>
      </c>
      <c r="J7" s="29" t="s">
        <v>90</v>
      </c>
      <c r="K7" s="29"/>
      <c r="L7" s="29"/>
      <c r="M7" s="9"/>
    </row>
    <row r="8" spans="1:13" ht="18.75">
      <c r="A8" s="29"/>
      <c r="B8" s="6" t="s">
        <v>95</v>
      </c>
      <c r="C8" s="6" t="s">
        <v>96</v>
      </c>
      <c r="D8" s="6" t="s">
        <v>89</v>
      </c>
      <c r="E8" s="6" t="s">
        <v>323</v>
      </c>
      <c r="F8" s="30">
        <v>9789572998458</v>
      </c>
      <c r="G8" s="29">
        <v>10</v>
      </c>
      <c r="H8" s="29">
        <v>350</v>
      </c>
      <c r="I8" s="29">
        <f t="shared" si="0"/>
        <v>3500</v>
      </c>
      <c r="J8" s="29" t="s">
        <v>90</v>
      </c>
      <c r="K8" s="29"/>
      <c r="L8" s="29"/>
      <c r="M8" s="9"/>
    </row>
    <row r="9" spans="1:13" ht="18.75">
      <c r="A9" s="29"/>
      <c r="B9" s="22" t="s">
        <v>322</v>
      </c>
      <c r="C9" s="6" t="s">
        <v>98</v>
      </c>
      <c r="D9" s="6" t="s">
        <v>97</v>
      </c>
      <c r="E9" s="6" t="s">
        <v>323</v>
      </c>
      <c r="F9" s="30">
        <v>9789578423763</v>
      </c>
      <c r="G9" s="29">
        <v>10</v>
      </c>
      <c r="H9" s="29">
        <v>350</v>
      </c>
      <c r="I9" s="29">
        <f t="shared" si="0"/>
        <v>3500</v>
      </c>
      <c r="J9" s="29" t="s">
        <v>90</v>
      </c>
      <c r="K9" s="29"/>
      <c r="L9" s="29"/>
      <c r="M9" s="9"/>
    </row>
    <row r="10" spans="1:13" ht="19.5" customHeight="1">
      <c r="A10" s="29"/>
      <c r="B10" s="6" t="s">
        <v>99</v>
      </c>
      <c r="C10" s="10" t="s">
        <v>100</v>
      </c>
      <c r="D10" s="6" t="s">
        <v>101</v>
      </c>
      <c r="E10" s="6" t="s">
        <v>323</v>
      </c>
      <c r="F10" s="30">
        <v>9573048337</v>
      </c>
      <c r="G10" s="29">
        <v>10</v>
      </c>
      <c r="H10" s="29">
        <v>380</v>
      </c>
      <c r="I10" s="29">
        <f t="shared" si="0"/>
        <v>3800</v>
      </c>
      <c r="J10" s="29" t="s">
        <v>90</v>
      </c>
      <c r="K10" s="29"/>
      <c r="L10" s="29"/>
      <c r="M10" s="9"/>
    </row>
    <row r="11" spans="1:13" ht="18.75">
      <c r="A11" s="29"/>
      <c r="B11" s="6" t="s">
        <v>102</v>
      </c>
      <c r="C11" s="6" t="s">
        <v>103</v>
      </c>
      <c r="D11" s="6" t="s">
        <v>104</v>
      </c>
      <c r="E11" s="6" t="s">
        <v>323</v>
      </c>
      <c r="F11" s="30">
        <v>4713510948644</v>
      </c>
      <c r="G11" s="29">
        <v>2</v>
      </c>
      <c r="H11" s="29">
        <v>2160</v>
      </c>
      <c r="I11" s="29">
        <f t="shared" si="0"/>
        <v>4320</v>
      </c>
      <c r="J11" s="29" t="s">
        <v>105</v>
      </c>
      <c r="K11" s="29"/>
      <c r="L11" s="29"/>
      <c r="M11" s="9"/>
    </row>
    <row r="12" spans="1:13">
      <c r="A12" s="6"/>
      <c r="B12" s="6" t="s">
        <v>17</v>
      </c>
      <c r="C12" s="6" t="s">
        <v>14</v>
      </c>
      <c r="D12" s="6" t="s">
        <v>16</v>
      </c>
      <c r="E12" s="6" t="s">
        <v>323</v>
      </c>
      <c r="F12" s="8">
        <v>9789579095464</v>
      </c>
      <c r="G12" s="6">
        <v>2</v>
      </c>
      <c r="H12" s="6">
        <v>280</v>
      </c>
      <c r="I12" s="6">
        <f>G12*H12</f>
        <v>560</v>
      </c>
      <c r="J12" s="6" t="s">
        <v>18</v>
      </c>
      <c r="K12" s="6"/>
      <c r="L12" s="6"/>
      <c r="M12" s="9"/>
    </row>
    <row r="13" spans="1:13">
      <c r="A13" s="6"/>
      <c r="B13" s="6" t="s">
        <v>19</v>
      </c>
      <c r="C13" s="6" t="s">
        <v>14</v>
      </c>
      <c r="D13" s="6" t="s">
        <v>16</v>
      </c>
      <c r="E13" s="6" t="s">
        <v>323</v>
      </c>
      <c r="F13" s="8">
        <v>9789579095471</v>
      </c>
      <c r="G13" s="6">
        <v>2</v>
      </c>
      <c r="H13" s="6">
        <v>280</v>
      </c>
      <c r="I13" s="6">
        <f t="shared" ref="I13:I138" si="1">G13*H13</f>
        <v>560</v>
      </c>
      <c r="J13" s="6" t="s">
        <v>18</v>
      </c>
      <c r="K13" s="6"/>
      <c r="L13" s="6"/>
      <c r="M13" s="6"/>
    </row>
    <row r="14" spans="1:13">
      <c r="A14" s="6"/>
      <c r="B14" s="6" t="s">
        <v>20</v>
      </c>
      <c r="C14" s="6" t="s">
        <v>14</v>
      </c>
      <c r="D14" s="6" t="s">
        <v>16</v>
      </c>
      <c r="E14" s="6" t="s">
        <v>323</v>
      </c>
      <c r="F14" s="8">
        <v>9789575032722</v>
      </c>
      <c r="G14" s="6">
        <v>2</v>
      </c>
      <c r="H14" s="6">
        <v>280</v>
      </c>
      <c r="I14" s="6">
        <f t="shared" si="1"/>
        <v>560</v>
      </c>
      <c r="J14" s="6" t="s">
        <v>18</v>
      </c>
      <c r="K14" s="6"/>
      <c r="L14" s="6"/>
      <c r="M14" s="6"/>
    </row>
    <row r="15" spans="1:13">
      <c r="A15" s="6"/>
      <c r="B15" s="6" t="s">
        <v>21</v>
      </c>
      <c r="C15" s="6" t="s">
        <v>14</v>
      </c>
      <c r="D15" s="6" t="s">
        <v>16</v>
      </c>
      <c r="E15" s="6" t="s">
        <v>323</v>
      </c>
      <c r="F15" s="8">
        <v>9789575034696</v>
      </c>
      <c r="G15" s="6">
        <v>2</v>
      </c>
      <c r="H15" s="6">
        <v>280</v>
      </c>
      <c r="I15" s="6">
        <f t="shared" si="1"/>
        <v>560</v>
      </c>
      <c r="J15" s="6" t="s">
        <v>18</v>
      </c>
      <c r="K15" s="6"/>
      <c r="L15" s="6"/>
      <c r="M15" s="6"/>
    </row>
    <row r="16" spans="1:13">
      <c r="A16" s="6"/>
      <c r="B16" s="6" t="s">
        <v>22</v>
      </c>
      <c r="C16" s="6" t="s">
        <v>23</v>
      </c>
      <c r="D16" s="6" t="s">
        <v>16</v>
      </c>
      <c r="E16" s="6" t="s">
        <v>323</v>
      </c>
      <c r="F16" s="11">
        <v>9789575030391</v>
      </c>
      <c r="G16" s="6">
        <v>2</v>
      </c>
      <c r="H16" s="6">
        <v>420</v>
      </c>
      <c r="I16" s="6">
        <f t="shared" si="1"/>
        <v>840</v>
      </c>
      <c r="J16" s="6" t="s">
        <v>18</v>
      </c>
      <c r="K16" s="6"/>
      <c r="L16" s="6"/>
      <c r="M16" s="6"/>
    </row>
    <row r="17" spans="1:13">
      <c r="A17" s="6"/>
      <c r="B17" s="6" t="s">
        <v>24</v>
      </c>
      <c r="C17" s="6" t="s">
        <v>25</v>
      </c>
      <c r="D17" s="6" t="s">
        <v>16</v>
      </c>
      <c r="E17" s="6" t="s">
        <v>323</v>
      </c>
      <c r="F17" s="8" t="s">
        <v>26</v>
      </c>
      <c r="G17" s="6">
        <v>2</v>
      </c>
      <c r="H17" s="6">
        <v>420</v>
      </c>
      <c r="I17" s="6">
        <f t="shared" si="1"/>
        <v>840</v>
      </c>
      <c r="J17" s="6" t="s">
        <v>18</v>
      </c>
      <c r="K17" s="6"/>
      <c r="L17" s="6"/>
      <c r="M17" s="6"/>
    </row>
    <row r="18" spans="1:13">
      <c r="A18" s="6"/>
      <c r="B18" s="6" t="s">
        <v>27</v>
      </c>
      <c r="C18" s="6" t="s">
        <v>28</v>
      </c>
      <c r="D18" s="6" t="s">
        <v>16</v>
      </c>
      <c r="E18" s="6" t="s">
        <v>323</v>
      </c>
      <c r="F18" s="8">
        <v>9789575030414</v>
      </c>
      <c r="G18" s="6">
        <v>2</v>
      </c>
      <c r="H18" s="6">
        <v>420</v>
      </c>
      <c r="I18" s="6">
        <f t="shared" si="1"/>
        <v>840</v>
      </c>
      <c r="J18" s="6" t="s">
        <v>18</v>
      </c>
      <c r="K18" s="6"/>
      <c r="L18" s="6"/>
      <c r="M18" s="6"/>
    </row>
    <row r="19" spans="1:13">
      <c r="A19" s="6"/>
      <c r="B19" s="6" t="s">
        <v>29</v>
      </c>
      <c r="C19" s="10" t="s">
        <v>30</v>
      </c>
      <c r="D19" s="6" t="s">
        <v>16</v>
      </c>
      <c r="E19" s="6" t="s">
        <v>323</v>
      </c>
      <c r="F19" s="8">
        <v>9789579095266</v>
      </c>
      <c r="G19" s="6">
        <v>2</v>
      </c>
      <c r="H19" s="6">
        <v>420</v>
      </c>
      <c r="I19" s="6">
        <f t="shared" si="1"/>
        <v>840</v>
      </c>
      <c r="J19" s="6" t="s">
        <v>18</v>
      </c>
      <c r="K19" s="6"/>
      <c r="L19" s="6"/>
      <c r="M19" s="6"/>
    </row>
    <row r="20" spans="1:13">
      <c r="A20" s="6"/>
      <c r="B20" s="6" t="s">
        <v>31</v>
      </c>
      <c r="C20" s="6" t="s">
        <v>32</v>
      </c>
      <c r="D20" s="6" t="s">
        <v>33</v>
      </c>
      <c r="E20" s="6" t="s">
        <v>323</v>
      </c>
      <c r="F20" s="11">
        <v>9789864792597</v>
      </c>
      <c r="G20" s="6">
        <v>2</v>
      </c>
      <c r="H20" s="6">
        <v>300</v>
      </c>
      <c r="I20" s="6">
        <f t="shared" si="1"/>
        <v>600</v>
      </c>
      <c r="J20" s="6" t="s">
        <v>18</v>
      </c>
      <c r="K20" s="6"/>
      <c r="L20" s="6"/>
      <c r="M20" s="6"/>
    </row>
    <row r="21" spans="1:13">
      <c r="A21" s="6"/>
      <c r="B21" s="6" t="s">
        <v>34</v>
      </c>
      <c r="C21" s="6" t="s">
        <v>35</v>
      </c>
      <c r="D21" s="6" t="s">
        <v>33</v>
      </c>
      <c r="E21" s="6" t="s">
        <v>323</v>
      </c>
      <c r="F21" s="11">
        <v>9789864793464</v>
      </c>
      <c r="G21" s="6">
        <v>2</v>
      </c>
      <c r="H21" s="33">
        <v>320</v>
      </c>
      <c r="I21" s="6">
        <f t="shared" si="1"/>
        <v>640</v>
      </c>
      <c r="J21" s="6" t="s">
        <v>18</v>
      </c>
      <c r="K21" s="6"/>
      <c r="L21" s="6"/>
      <c r="M21" s="6"/>
    </row>
    <row r="22" spans="1:13">
      <c r="A22" s="6"/>
      <c r="B22" s="6" t="s">
        <v>36</v>
      </c>
      <c r="C22" s="6" t="s">
        <v>37</v>
      </c>
      <c r="D22" s="6" t="s">
        <v>38</v>
      </c>
      <c r="E22" s="6" t="s">
        <v>323</v>
      </c>
      <c r="F22" s="11">
        <v>9789866215728</v>
      </c>
      <c r="G22" s="31">
        <v>2</v>
      </c>
      <c r="H22" s="34">
        <v>300</v>
      </c>
      <c r="I22" s="32">
        <f t="shared" si="1"/>
        <v>600</v>
      </c>
      <c r="J22" s="6" t="s">
        <v>18</v>
      </c>
      <c r="K22" s="6"/>
      <c r="L22" s="6"/>
      <c r="M22" s="6"/>
    </row>
    <row r="23" spans="1:13">
      <c r="A23" s="6"/>
      <c r="B23" s="6" t="s">
        <v>39</v>
      </c>
      <c r="C23" s="6" t="s">
        <v>40</v>
      </c>
      <c r="D23" s="6" t="s">
        <v>41</v>
      </c>
      <c r="E23" s="6" t="s">
        <v>323</v>
      </c>
      <c r="F23" s="11">
        <v>9789862117842</v>
      </c>
      <c r="G23" s="31">
        <v>2</v>
      </c>
      <c r="H23" s="34">
        <v>300</v>
      </c>
      <c r="I23" s="32">
        <f t="shared" si="1"/>
        <v>600</v>
      </c>
      <c r="J23" s="6" t="s">
        <v>18</v>
      </c>
      <c r="K23" s="6"/>
      <c r="L23" s="6"/>
      <c r="M23" s="6"/>
    </row>
    <row r="24" spans="1:13">
      <c r="A24" s="6"/>
      <c r="B24" s="6" t="s">
        <v>17</v>
      </c>
      <c r="C24" s="6" t="s">
        <v>42</v>
      </c>
      <c r="D24" s="6" t="s">
        <v>15</v>
      </c>
      <c r="E24" s="6" t="s">
        <v>323</v>
      </c>
      <c r="F24" s="11">
        <v>9789579095464</v>
      </c>
      <c r="G24" s="31">
        <v>2</v>
      </c>
      <c r="H24" s="34">
        <v>280</v>
      </c>
      <c r="I24" s="32">
        <f t="shared" si="1"/>
        <v>560</v>
      </c>
      <c r="J24" s="6" t="s">
        <v>18</v>
      </c>
      <c r="K24" s="6"/>
      <c r="L24" s="6"/>
      <c r="M24" s="6"/>
    </row>
    <row r="25" spans="1:13">
      <c r="A25" s="6"/>
      <c r="B25" s="6" t="s">
        <v>19</v>
      </c>
      <c r="C25" s="6" t="s">
        <v>14</v>
      </c>
      <c r="D25" s="6" t="s">
        <v>15</v>
      </c>
      <c r="E25" s="6" t="s">
        <v>323</v>
      </c>
      <c r="F25" s="11">
        <v>9789579095471</v>
      </c>
      <c r="G25" s="31">
        <v>2</v>
      </c>
      <c r="H25" s="34">
        <v>280</v>
      </c>
      <c r="I25" s="32">
        <f t="shared" si="1"/>
        <v>560</v>
      </c>
      <c r="J25" s="6" t="s">
        <v>18</v>
      </c>
      <c r="K25" s="6"/>
      <c r="L25" s="6"/>
      <c r="M25" s="6"/>
    </row>
    <row r="26" spans="1:13">
      <c r="A26" s="6"/>
      <c r="B26" s="6" t="s">
        <v>43</v>
      </c>
      <c r="C26" s="6" t="s">
        <v>44</v>
      </c>
      <c r="D26" s="6" t="s">
        <v>15</v>
      </c>
      <c r="E26" s="6" t="s">
        <v>323</v>
      </c>
      <c r="F26" s="11">
        <v>4717211023891</v>
      </c>
      <c r="G26" s="31">
        <v>2</v>
      </c>
      <c r="H26" s="34">
        <v>1200</v>
      </c>
      <c r="I26" s="32">
        <f t="shared" si="1"/>
        <v>2400</v>
      </c>
      <c r="J26" s="6" t="s">
        <v>116</v>
      </c>
      <c r="K26" s="6"/>
      <c r="L26" s="6"/>
      <c r="M26" s="6"/>
    </row>
    <row r="27" spans="1:13">
      <c r="A27" s="6"/>
      <c r="B27" s="6" t="s">
        <v>45</v>
      </c>
      <c r="C27" s="6" t="s">
        <v>46</v>
      </c>
      <c r="D27" s="6" t="s">
        <v>47</v>
      </c>
      <c r="E27" s="6" t="s">
        <v>323</v>
      </c>
      <c r="F27" s="11">
        <v>9789864793495</v>
      </c>
      <c r="G27" s="31">
        <v>2</v>
      </c>
      <c r="H27" s="34">
        <v>380</v>
      </c>
      <c r="I27" s="32">
        <f t="shared" si="1"/>
        <v>760</v>
      </c>
      <c r="J27" s="6" t="s">
        <v>18</v>
      </c>
      <c r="K27" s="6"/>
      <c r="L27" s="6"/>
      <c r="M27" s="6"/>
    </row>
    <row r="28" spans="1:13">
      <c r="A28" s="6"/>
      <c r="B28" s="6" t="s">
        <v>48</v>
      </c>
      <c r="C28" s="6" t="s">
        <v>49</v>
      </c>
      <c r="D28" s="6" t="s">
        <v>15</v>
      </c>
      <c r="E28" s="6" t="s">
        <v>323</v>
      </c>
      <c r="F28" s="11">
        <v>9789579095587</v>
      </c>
      <c r="G28" s="31">
        <v>2</v>
      </c>
      <c r="H28" s="34">
        <v>260</v>
      </c>
      <c r="I28" s="32">
        <f t="shared" si="1"/>
        <v>520</v>
      </c>
      <c r="J28" s="6" t="s">
        <v>18</v>
      </c>
      <c r="K28" s="6"/>
      <c r="L28" s="6"/>
      <c r="M28" s="6"/>
    </row>
    <row r="29" spans="1:13">
      <c r="A29" s="6"/>
      <c r="B29" s="6" t="s">
        <v>50</v>
      </c>
      <c r="C29" s="6" t="s">
        <v>51</v>
      </c>
      <c r="D29" s="6" t="s">
        <v>52</v>
      </c>
      <c r="E29" s="6" t="s">
        <v>323</v>
      </c>
      <c r="F29" s="11">
        <v>9789570851397</v>
      </c>
      <c r="G29" s="31">
        <v>2</v>
      </c>
      <c r="H29" s="34">
        <v>280</v>
      </c>
      <c r="I29" s="32">
        <f t="shared" si="1"/>
        <v>560</v>
      </c>
      <c r="J29" s="6" t="s">
        <v>18</v>
      </c>
      <c r="K29" s="6"/>
      <c r="L29" s="6"/>
      <c r="M29" s="6"/>
    </row>
    <row r="30" spans="1:13">
      <c r="A30" s="6"/>
      <c r="B30" s="6" t="s">
        <v>53</v>
      </c>
      <c r="C30" s="6" t="s">
        <v>54</v>
      </c>
      <c r="D30" s="6" t="s">
        <v>55</v>
      </c>
      <c r="E30" s="6" t="s">
        <v>323</v>
      </c>
      <c r="F30" s="11">
        <v>9789863429876</v>
      </c>
      <c r="G30" s="31">
        <v>2</v>
      </c>
      <c r="H30" s="34">
        <v>260</v>
      </c>
      <c r="I30" s="32">
        <f t="shared" si="1"/>
        <v>520</v>
      </c>
      <c r="J30" s="6" t="s">
        <v>18</v>
      </c>
      <c r="K30" s="6"/>
      <c r="L30" s="6"/>
      <c r="M30" s="6"/>
    </row>
    <row r="31" spans="1:13">
      <c r="A31" s="6"/>
      <c r="B31" s="6" t="s">
        <v>56</v>
      </c>
      <c r="C31" s="6" t="s">
        <v>57</v>
      </c>
      <c r="D31" s="6" t="s">
        <v>41</v>
      </c>
      <c r="E31" s="6" t="s">
        <v>323</v>
      </c>
      <c r="F31" s="11">
        <v>9789862118207</v>
      </c>
      <c r="G31" s="31">
        <v>2</v>
      </c>
      <c r="H31" s="34">
        <v>320</v>
      </c>
      <c r="I31" s="32">
        <f t="shared" si="1"/>
        <v>640</v>
      </c>
      <c r="J31" s="6" t="s">
        <v>18</v>
      </c>
      <c r="K31" s="6"/>
      <c r="L31" s="6"/>
      <c r="M31" s="6"/>
    </row>
    <row r="32" spans="1:13">
      <c r="A32" s="6"/>
      <c r="B32" s="6" t="s">
        <v>58</v>
      </c>
      <c r="C32" s="6" t="s">
        <v>59</v>
      </c>
      <c r="D32" s="6" t="s">
        <v>60</v>
      </c>
      <c r="E32" s="6" t="s">
        <v>323</v>
      </c>
      <c r="F32" s="11">
        <v>9789860575507</v>
      </c>
      <c r="G32" s="31">
        <v>2</v>
      </c>
      <c r="H32" s="34">
        <v>250</v>
      </c>
      <c r="I32" s="32">
        <f t="shared" si="1"/>
        <v>500</v>
      </c>
      <c r="J32" s="6" t="s">
        <v>18</v>
      </c>
      <c r="K32" s="6"/>
      <c r="L32" s="6"/>
      <c r="M32" s="6"/>
    </row>
    <row r="33" spans="1:13">
      <c r="A33" s="6"/>
      <c r="B33" s="6" t="s">
        <v>61</v>
      </c>
      <c r="C33" s="6" t="s">
        <v>62</v>
      </c>
      <c r="D33" s="6" t="s">
        <v>60</v>
      </c>
      <c r="E33" s="6" t="s">
        <v>323</v>
      </c>
      <c r="F33" s="11">
        <v>9789860575491</v>
      </c>
      <c r="G33" s="31">
        <v>2</v>
      </c>
      <c r="H33" s="34">
        <v>250</v>
      </c>
      <c r="I33" s="32">
        <f t="shared" si="1"/>
        <v>500</v>
      </c>
      <c r="J33" s="6" t="s">
        <v>18</v>
      </c>
      <c r="K33" s="6"/>
      <c r="L33" s="6"/>
      <c r="M33" s="6"/>
    </row>
    <row r="34" spans="1:13">
      <c r="A34" s="6"/>
      <c r="B34" s="6" t="s">
        <v>63</v>
      </c>
      <c r="C34" s="6" t="s">
        <v>64</v>
      </c>
      <c r="D34" s="6" t="s">
        <v>33</v>
      </c>
      <c r="E34" s="6" t="s">
        <v>323</v>
      </c>
      <c r="F34" s="11">
        <v>9789864793440</v>
      </c>
      <c r="G34" s="31">
        <v>2</v>
      </c>
      <c r="H34" s="34">
        <v>320</v>
      </c>
      <c r="I34" s="32">
        <f t="shared" si="1"/>
        <v>640</v>
      </c>
      <c r="J34" s="6" t="s">
        <v>18</v>
      </c>
      <c r="K34" s="6"/>
      <c r="L34" s="6"/>
      <c r="M34" s="6"/>
    </row>
    <row r="35" spans="1:13">
      <c r="A35" s="6"/>
      <c r="B35" s="6" t="s">
        <v>65</v>
      </c>
      <c r="C35" s="6" t="s">
        <v>66</v>
      </c>
      <c r="D35" s="6" t="s">
        <v>55</v>
      </c>
      <c r="E35" s="6" t="s">
        <v>323</v>
      </c>
      <c r="F35" s="11">
        <v>9789863429562</v>
      </c>
      <c r="G35" s="31">
        <v>2</v>
      </c>
      <c r="H35" s="34">
        <v>300</v>
      </c>
      <c r="I35" s="32">
        <f t="shared" si="1"/>
        <v>600</v>
      </c>
      <c r="J35" s="6" t="s">
        <v>18</v>
      </c>
      <c r="K35" s="6"/>
      <c r="L35" s="6"/>
      <c r="M35" s="6"/>
    </row>
    <row r="36" spans="1:13">
      <c r="A36" s="6"/>
      <c r="B36" s="6" t="s">
        <v>67</v>
      </c>
      <c r="C36" s="6" t="s">
        <v>68</v>
      </c>
      <c r="D36" s="6" t="s">
        <v>69</v>
      </c>
      <c r="E36" s="6" t="s">
        <v>323</v>
      </c>
      <c r="F36" s="11">
        <v>9789578950252</v>
      </c>
      <c r="G36" s="31">
        <v>2</v>
      </c>
      <c r="H36" s="34">
        <v>320</v>
      </c>
      <c r="I36" s="32">
        <f t="shared" si="1"/>
        <v>640</v>
      </c>
      <c r="J36" s="6" t="s">
        <v>18</v>
      </c>
      <c r="K36" s="6"/>
      <c r="L36" s="6"/>
      <c r="M36" s="6"/>
    </row>
    <row r="37" spans="1:13">
      <c r="A37" s="6"/>
      <c r="B37" s="6" t="s">
        <v>70</v>
      </c>
      <c r="C37" s="6" t="s">
        <v>71</v>
      </c>
      <c r="D37" s="6" t="s">
        <v>72</v>
      </c>
      <c r="E37" s="6" t="s">
        <v>323</v>
      </c>
      <c r="F37" s="11">
        <v>9789864501946</v>
      </c>
      <c r="G37" s="31">
        <v>2</v>
      </c>
      <c r="H37" s="34">
        <v>260</v>
      </c>
      <c r="I37" s="32">
        <f t="shared" si="1"/>
        <v>520</v>
      </c>
      <c r="J37" s="6" t="s">
        <v>18</v>
      </c>
      <c r="K37" s="6"/>
      <c r="L37" s="6"/>
      <c r="M37" s="6"/>
    </row>
    <row r="38" spans="1:13">
      <c r="A38" s="6"/>
      <c r="B38" s="6" t="s">
        <v>73</v>
      </c>
      <c r="C38" s="6" t="s">
        <v>74</v>
      </c>
      <c r="D38" s="6" t="s">
        <v>75</v>
      </c>
      <c r="E38" s="6" t="s">
        <v>323</v>
      </c>
      <c r="F38" s="11">
        <v>9789578679221</v>
      </c>
      <c r="G38" s="31">
        <v>2</v>
      </c>
      <c r="H38" s="34">
        <v>350</v>
      </c>
      <c r="I38" s="32">
        <f t="shared" si="1"/>
        <v>700</v>
      </c>
      <c r="J38" s="6" t="s">
        <v>18</v>
      </c>
      <c r="K38" s="6"/>
      <c r="L38" s="6"/>
      <c r="M38" s="6"/>
    </row>
    <row r="39" spans="1:13">
      <c r="A39" s="6"/>
      <c r="B39" s="6" t="s">
        <v>76</v>
      </c>
      <c r="C39" s="6" t="s">
        <v>77</v>
      </c>
      <c r="D39" s="6" t="s">
        <v>78</v>
      </c>
      <c r="E39" s="6" t="s">
        <v>323</v>
      </c>
      <c r="F39" s="11">
        <v>9789869570138</v>
      </c>
      <c r="G39" s="31">
        <v>2</v>
      </c>
      <c r="H39" s="34">
        <v>290</v>
      </c>
      <c r="I39" s="32">
        <f t="shared" si="1"/>
        <v>580</v>
      </c>
      <c r="J39" s="6" t="s">
        <v>18</v>
      </c>
      <c r="K39" s="6"/>
      <c r="L39" s="6"/>
      <c r="M39" s="6"/>
    </row>
    <row r="40" spans="1:13">
      <c r="A40" s="6"/>
      <c r="B40" s="6" t="s">
        <v>79</v>
      </c>
      <c r="C40" s="6" t="s">
        <v>80</v>
      </c>
      <c r="D40" s="6" t="s">
        <v>81</v>
      </c>
      <c r="E40" s="6" t="s">
        <v>323</v>
      </c>
      <c r="F40" s="11">
        <v>4711148251662</v>
      </c>
      <c r="G40" s="31">
        <v>2</v>
      </c>
      <c r="H40" s="34">
        <v>520</v>
      </c>
      <c r="I40" s="32">
        <f t="shared" si="1"/>
        <v>1040</v>
      </c>
      <c r="J40" s="6" t="s">
        <v>116</v>
      </c>
      <c r="K40" s="6"/>
      <c r="L40" s="6"/>
      <c r="M40" s="6"/>
    </row>
    <row r="41" spans="1:13">
      <c r="A41" s="6"/>
      <c r="B41" s="6" t="s">
        <v>82</v>
      </c>
      <c r="C41" s="6" t="s">
        <v>54</v>
      </c>
      <c r="D41" s="6" t="s">
        <v>83</v>
      </c>
      <c r="E41" s="6" t="s">
        <v>323</v>
      </c>
      <c r="F41" s="11">
        <v>9789863429920</v>
      </c>
      <c r="G41" s="31">
        <v>2</v>
      </c>
      <c r="H41" s="34">
        <v>260</v>
      </c>
      <c r="I41" s="32">
        <f t="shared" si="1"/>
        <v>520</v>
      </c>
      <c r="J41" s="6" t="s">
        <v>18</v>
      </c>
      <c r="K41" s="6"/>
      <c r="L41" s="6"/>
      <c r="M41" s="6"/>
    </row>
    <row r="42" spans="1:13" ht="16.5" customHeight="1">
      <c r="A42" s="7"/>
      <c r="B42" s="6" t="s">
        <v>84</v>
      </c>
      <c r="C42" s="6" t="s">
        <v>85</v>
      </c>
      <c r="D42" s="6" t="s">
        <v>86</v>
      </c>
      <c r="E42" s="6" t="s">
        <v>323</v>
      </c>
      <c r="F42" s="11">
        <v>9789866608926</v>
      </c>
      <c r="G42" s="31">
        <v>2</v>
      </c>
      <c r="H42" s="34">
        <v>310</v>
      </c>
      <c r="I42" s="32">
        <f t="shared" si="1"/>
        <v>620</v>
      </c>
      <c r="J42" s="6" t="s">
        <v>18</v>
      </c>
      <c r="K42" s="7"/>
      <c r="L42" s="7"/>
      <c r="M42" s="7"/>
    </row>
    <row r="43" spans="1:13" ht="16.5" customHeight="1">
      <c r="A43" s="7"/>
      <c r="B43" s="6" t="s">
        <v>115</v>
      </c>
      <c r="C43" s="28" t="s">
        <v>119</v>
      </c>
      <c r="D43" s="6" t="s">
        <v>120</v>
      </c>
      <c r="E43" s="6" t="s">
        <v>323</v>
      </c>
      <c r="F43" s="11">
        <v>4713510948118</v>
      </c>
      <c r="G43" s="15">
        <v>2</v>
      </c>
      <c r="H43" s="14">
        <v>1060</v>
      </c>
      <c r="I43" s="6">
        <f t="shared" si="1"/>
        <v>2120</v>
      </c>
      <c r="J43" s="12" t="s">
        <v>117</v>
      </c>
      <c r="K43" s="7"/>
      <c r="L43" s="7"/>
      <c r="M43" s="7"/>
    </row>
    <row r="44" spans="1:13" ht="16.5" customHeight="1">
      <c r="A44" s="7"/>
      <c r="B44" s="6" t="s">
        <v>112</v>
      </c>
      <c r="C44" s="6" t="s">
        <v>113</v>
      </c>
      <c r="D44" s="6" t="s">
        <v>114</v>
      </c>
      <c r="E44" s="6" t="s">
        <v>323</v>
      </c>
      <c r="F44" s="11">
        <v>4713510948309</v>
      </c>
      <c r="G44" s="15">
        <v>2</v>
      </c>
      <c r="H44" s="14">
        <v>1130</v>
      </c>
      <c r="I44" s="6">
        <f t="shared" si="1"/>
        <v>2260</v>
      </c>
      <c r="J44" s="12" t="s">
        <v>117</v>
      </c>
      <c r="K44" s="7"/>
      <c r="L44" s="7"/>
      <c r="M44" s="7"/>
    </row>
    <row r="45" spans="1:13" ht="16.5" customHeight="1">
      <c r="A45" s="7"/>
      <c r="B45" s="6" t="s">
        <v>111</v>
      </c>
      <c r="C45" s="6" t="s">
        <v>109</v>
      </c>
      <c r="D45" s="6" t="s">
        <v>110</v>
      </c>
      <c r="E45" s="6" t="s">
        <v>323</v>
      </c>
      <c r="F45" s="11">
        <v>4713510948750</v>
      </c>
      <c r="G45" s="15">
        <v>2</v>
      </c>
      <c r="H45" s="14">
        <v>1920</v>
      </c>
      <c r="I45" s="6">
        <f t="shared" si="1"/>
        <v>3840</v>
      </c>
      <c r="J45" s="12" t="s">
        <v>117</v>
      </c>
      <c r="K45" s="7"/>
      <c r="L45" s="7"/>
      <c r="M45" s="7"/>
    </row>
    <row r="46" spans="1:13" ht="16.5" customHeight="1">
      <c r="A46" s="7"/>
      <c r="B46" s="6" t="s">
        <v>106</v>
      </c>
      <c r="C46" s="6" t="s">
        <v>107</v>
      </c>
      <c r="D46" s="6" t="s">
        <v>108</v>
      </c>
      <c r="E46" s="6" t="s">
        <v>323</v>
      </c>
      <c r="F46" s="11">
        <v>9789864775477</v>
      </c>
      <c r="G46" s="12">
        <v>2</v>
      </c>
      <c r="H46" s="14">
        <v>360</v>
      </c>
      <c r="I46" s="6">
        <f t="shared" si="1"/>
        <v>720</v>
      </c>
      <c r="J46" s="12" t="s">
        <v>118</v>
      </c>
      <c r="K46" s="7"/>
      <c r="L46" s="7"/>
      <c r="M46" s="7"/>
    </row>
    <row r="47" spans="1:13" ht="16.5" customHeight="1">
      <c r="A47" s="7"/>
      <c r="B47" s="6" t="s">
        <v>248</v>
      </c>
      <c r="C47" s="6" t="s">
        <v>249</v>
      </c>
      <c r="D47" s="6" t="s">
        <v>250</v>
      </c>
      <c r="E47" s="6" t="s">
        <v>323</v>
      </c>
      <c r="F47" s="11">
        <v>9789862118184</v>
      </c>
      <c r="G47" s="12">
        <v>2</v>
      </c>
      <c r="H47" s="14">
        <v>320</v>
      </c>
      <c r="I47" s="6">
        <f t="shared" si="1"/>
        <v>640</v>
      </c>
      <c r="J47" s="12" t="s">
        <v>18</v>
      </c>
      <c r="K47" s="7"/>
      <c r="L47" s="7"/>
      <c r="M47" s="7"/>
    </row>
    <row r="48" spans="1:13" ht="16.5" customHeight="1">
      <c r="A48" s="7"/>
      <c r="B48" s="6" t="s">
        <v>254</v>
      </c>
      <c r="C48" s="6" t="s">
        <v>255</v>
      </c>
      <c r="D48" s="6" t="s">
        <v>256</v>
      </c>
      <c r="E48" s="6" t="s">
        <v>323</v>
      </c>
      <c r="F48" s="11">
        <v>4713510947678</v>
      </c>
      <c r="G48" s="12">
        <v>2</v>
      </c>
      <c r="H48" s="14">
        <v>940</v>
      </c>
      <c r="I48" s="6">
        <f t="shared" si="1"/>
        <v>1880</v>
      </c>
      <c r="J48" s="12" t="s">
        <v>257</v>
      </c>
      <c r="K48" s="7"/>
      <c r="L48" s="7"/>
      <c r="M48" s="7"/>
    </row>
    <row r="49" spans="1:13" ht="16.5" customHeight="1">
      <c r="A49" s="7"/>
      <c r="B49" s="6" t="s">
        <v>251</v>
      </c>
      <c r="C49" s="6" t="s">
        <v>252</v>
      </c>
      <c r="D49" s="6" t="s">
        <v>253</v>
      </c>
      <c r="E49" s="6" t="s">
        <v>323</v>
      </c>
      <c r="F49" s="11">
        <v>4713510947708</v>
      </c>
      <c r="G49" s="12">
        <v>2</v>
      </c>
      <c r="H49" s="14">
        <v>1030</v>
      </c>
      <c r="I49" s="6">
        <f t="shared" si="1"/>
        <v>2060</v>
      </c>
      <c r="J49" s="12" t="s">
        <v>258</v>
      </c>
      <c r="K49" s="7"/>
      <c r="L49" s="7"/>
      <c r="M49" s="7"/>
    </row>
    <row r="50" spans="1:13" ht="16.5" customHeight="1">
      <c r="A50" s="7"/>
      <c r="B50" s="6" t="s">
        <v>259</v>
      </c>
      <c r="C50" s="6" t="s">
        <v>260</v>
      </c>
      <c r="D50" s="6" t="s">
        <v>250</v>
      </c>
      <c r="E50" s="6" t="s">
        <v>323</v>
      </c>
      <c r="F50" s="11">
        <v>9789862119600</v>
      </c>
      <c r="G50" s="12">
        <v>2</v>
      </c>
      <c r="H50" s="14">
        <v>350</v>
      </c>
      <c r="I50" s="6">
        <f t="shared" si="1"/>
        <v>700</v>
      </c>
      <c r="J50" s="12" t="s">
        <v>261</v>
      </c>
      <c r="K50" s="7"/>
      <c r="L50" s="7"/>
      <c r="M50" s="7"/>
    </row>
    <row r="51" spans="1:13" ht="35.25" customHeight="1">
      <c r="A51" s="7"/>
      <c r="B51" s="6" t="s">
        <v>262</v>
      </c>
      <c r="C51" s="6" t="s">
        <v>263</v>
      </c>
      <c r="D51" s="6" t="s">
        <v>264</v>
      </c>
      <c r="E51" s="6" t="s">
        <v>323</v>
      </c>
      <c r="F51" s="11">
        <v>4713510947876</v>
      </c>
      <c r="G51" s="12">
        <v>2</v>
      </c>
      <c r="H51" s="14">
        <v>4400</v>
      </c>
      <c r="I51" s="6">
        <f t="shared" si="1"/>
        <v>8800</v>
      </c>
      <c r="J51" s="12" t="s">
        <v>265</v>
      </c>
      <c r="K51" s="7"/>
      <c r="L51" s="7"/>
      <c r="M51" s="7"/>
    </row>
    <row r="52" spans="1:13" ht="16.5" customHeight="1">
      <c r="A52" s="7"/>
      <c r="B52" s="6" t="s">
        <v>266</v>
      </c>
      <c r="C52" s="6" t="s">
        <v>267</v>
      </c>
      <c r="D52" s="6" t="s">
        <v>268</v>
      </c>
      <c r="E52" s="6" t="s">
        <v>323</v>
      </c>
      <c r="F52" s="11">
        <v>4717211024492</v>
      </c>
      <c r="G52" s="12">
        <v>2</v>
      </c>
      <c r="H52" s="14">
        <v>1500</v>
      </c>
      <c r="I52" s="6">
        <f t="shared" si="1"/>
        <v>3000</v>
      </c>
      <c r="J52" s="12" t="s">
        <v>265</v>
      </c>
      <c r="K52" s="7"/>
      <c r="L52" s="7"/>
      <c r="M52" s="7"/>
    </row>
    <row r="53" spans="1:13" ht="16.5" customHeight="1">
      <c r="A53" s="7"/>
      <c r="B53" s="6" t="s">
        <v>269</v>
      </c>
      <c r="C53" s="6" t="s">
        <v>270</v>
      </c>
      <c r="D53" s="6" t="s">
        <v>271</v>
      </c>
      <c r="E53" s="6" t="s">
        <v>323</v>
      </c>
      <c r="F53" s="11">
        <v>9789864930883</v>
      </c>
      <c r="G53" s="12">
        <v>2</v>
      </c>
      <c r="H53" s="14">
        <v>360</v>
      </c>
      <c r="I53" s="6">
        <f t="shared" si="1"/>
        <v>720</v>
      </c>
      <c r="J53" s="12" t="s">
        <v>272</v>
      </c>
      <c r="K53" s="7"/>
      <c r="L53" s="7"/>
      <c r="M53" s="7"/>
    </row>
    <row r="54" spans="1:13" ht="16.5" customHeight="1">
      <c r="A54" s="7"/>
      <c r="B54" s="6" t="s">
        <v>292</v>
      </c>
      <c r="C54" s="6" t="s">
        <v>293</v>
      </c>
      <c r="D54" s="6" t="s">
        <v>295</v>
      </c>
      <c r="E54" s="6" t="s">
        <v>323</v>
      </c>
      <c r="F54" s="11">
        <v>9789862119013</v>
      </c>
      <c r="G54" s="12">
        <v>2</v>
      </c>
      <c r="H54" s="14">
        <v>320</v>
      </c>
      <c r="I54" s="6">
        <f t="shared" si="1"/>
        <v>640</v>
      </c>
      <c r="J54" s="12" t="s">
        <v>294</v>
      </c>
      <c r="K54" s="7"/>
      <c r="L54" s="7"/>
      <c r="M54" s="7"/>
    </row>
    <row r="55" spans="1:13" ht="20.25" customHeight="1">
      <c r="A55" s="7"/>
      <c r="B55" s="6" t="s">
        <v>296</v>
      </c>
      <c r="C55" s="6" t="s">
        <v>297</v>
      </c>
      <c r="D55" s="6" t="s">
        <v>298</v>
      </c>
      <c r="E55" s="6" t="s">
        <v>323</v>
      </c>
      <c r="F55" s="11">
        <v>8667106510400</v>
      </c>
      <c r="G55" s="12">
        <v>2</v>
      </c>
      <c r="H55" s="14">
        <v>1200</v>
      </c>
      <c r="I55" s="6">
        <f t="shared" si="1"/>
        <v>2400</v>
      </c>
      <c r="J55" s="12" t="s">
        <v>299</v>
      </c>
      <c r="K55" s="7"/>
      <c r="L55" s="7"/>
      <c r="M55" s="7"/>
    </row>
    <row r="56" spans="1:13" ht="16.5" customHeight="1">
      <c r="A56" s="7"/>
      <c r="B56" s="6" t="s">
        <v>300</v>
      </c>
      <c r="C56" s="6" t="s">
        <v>301</v>
      </c>
      <c r="D56" s="6" t="s">
        <v>302</v>
      </c>
      <c r="E56" s="6" t="s">
        <v>323</v>
      </c>
      <c r="F56" s="11">
        <v>9789577518392</v>
      </c>
      <c r="G56" s="12">
        <v>2</v>
      </c>
      <c r="H56" s="14">
        <v>280</v>
      </c>
      <c r="I56" s="6">
        <f t="shared" si="1"/>
        <v>560</v>
      </c>
      <c r="J56" s="12" t="s">
        <v>303</v>
      </c>
      <c r="K56" s="7"/>
      <c r="L56" s="7"/>
      <c r="M56" s="7"/>
    </row>
    <row r="57" spans="1:13" ht="16.5" customHeight="1">
      <c r="A57" s="7"/>
      <c r="B57" s="6" t="s">
        <v>304</v>
      </c>
      <c r="C57" s="6" t="s">
        <v>305</v>
      </c>
      <c r="D57" s="6" t="s">
        <v>306</v>
      </c>
      <c r="E57" s="6" t="s">
        <v>323</v>
      </c>
      <c r="F57" s="11">
        <v>9789863711902</v>
      </c>
      <c r="G57" s="12">
        <v>2</v>
      </c>
      <c r="H57" s="14">
        <v>280</v>
      </c>
      <c r="I57" s="6">
        <f t="shared" si="1"/>
        <v>560</v>
      </c>
      <c r="J57" s="12" t="s">
        <v>303</v>
      </c>
      <c r="K57" s="7"/>
      <c r="L57" s="7"/>
      <c r="M57" s="7"/>
    </row>
    <row r="58" spans="1:13" ht="16.5" customHeight="1">
      <c r="A58" s="7"/>
      <c r="B58" s="6" t="s">
        <v>307</v>
      </c>
      <c r="C58" s="6" t="s">
        <v>308</v>
      </c>
      <c r="D58" s="6" t="s">
        <v>309</v>
      </c>
      <c r="E58" s="6" t="s">
        <v>323</v>
      </c>
      <c r="F58" s="11">
        <v>9789576582301</v>
      </c>
      <c r="G58" s="12">
        <v>2</v>
      </c>
      <c r="H58" s="14">
        <v>300</v>
      </c>
      <c r="I58" s="6">
        <f t="shared" si="1"/>
        <v>600</v>
      </c>
      <c r="J58" s="12" t="s">
        <v>303</v>
      </c>
      <c r="K58" s="7"/>
      <c r="L58" s="7"/>
      <c r="M58" s="7"/>
    </row>
    <row r="59" spans="1:13" ht="16.5" customHeight="1">
      <c r="A59" s="7"/>
      <c r="B59" s="6" t="s">
        <v>310</v>
      </c>
      <c r="C59" s="6" t="s">
        <v>308</v>
      </c>
      <c r="D59" s="6" t="s">
        <v>309</v>
      </c>
      <c r="E59" s="6" t="s">
        <v>323</v>
      </c>
      <c r="F59" s="11">
        <v>9789576582165</v>
      </c>
      <c r="G59" s="12">
        <v>2</v>
      </c>
      <c r="H59" s="14">
        <v>300</v>
      </c>
      <c r="I59" s="6">
        <f t="shared" si="1"/>
        <v>600</v>
      </c>
      <c r="J59" s="12" t="s">
        <v>303</v>
      </c>
      <c r="K59" s="7"/>
      <c r="L59" s="7"/>
      <c r="M59" s="7"/>
    </row>
    <row r="60" spans="1:13" ht="16.5" customHeight="1">
      <c r="A60" s="7"/>
      <c r="B60" s="6" t="s">
        <v>311</v>
      </c>
      <c r="C60" s="6" t="s">
        <v>308</v>
      </c>
      <c r="D60" s="6" t="s">
        <v>309</v>
      </c>
      <c r="E60" s="6" t="s">
        <v>323</v>
      </c>
      <c r="F60" s="11">
        <v>9789863429586</v>
      </c>
      <c r="G60" s="12">
        <v>2</v>
      </c>
      <c r="H60" s="14">
        <v>300</v>
      </c>
      <c r="I60" s="6">
        <f t="shared" si="1"/>
        <v>600</v>
      </c>
      <c r="J60" s="12" t="s">
        <v>303</v>
      </c>
      <c r="K60" s="7"/>
      <c r="L60" s="7"/>
      <c r="M60" s="7"/>
    </row>
    <row r="61" spans="1:13" ht="16.5" customHeight="1">
      <c r="A61" s="7"/>
      <c r="B61" s="6" t="s">
        <v>312</v>
      </c>
      <c r="C61" s="6" t="s">
        <v>308</v>
      </c>
      <c r="D61" s="6" t="s">
        <v>309</v>
      </c>
      <c r="E61" s="6" t="s">
        <v>323</v>
      </c>
      <c r="F61" s="11">
        <v>9789576581526</v>
      </c>
      <c r="G61" s="12">
        <v>2</v>
      </c>
      <c r="H61" s="14">
        <v>300</v>
      </c>
      <c r="I61" s="6">
        <f t="shared" si="1"/>
        <v>600</v>
      </c>
      <c r="J61" s="12" t="s">
        <v>303</v>
      </c>
      <c r="K61" s="7"/>
      <c r="L61" s="7"/>
      <c r="M61" s="7"/>
    </row>
    <row r="62" spans="1:13" ht="16.5" customHeight="1">
      <c r="A62" s="7"/>
      <c r="B62" s="6" t="s">
        <v>313</v>
      </c>
      <c r="C62" s="6" t="s">
        <v>308</v>
      </c>
      <c r="D62" s="6" t="s">
        <v>309</v>
      </c>
      <c r="E62" s="6" t="s">
        <v>323</v>
      </c>
      <c r="F62" s="11">
        <v>9789863423201</v>
      </c>
      <c r="G62" s="12">
        <v>2</v>
      </c>
      <c r="H62" s="14">
        <v>280</v>
      </c>
      <c r="I62" s="6">
        <f t="shared" si="1"/>
        <v>560</v>
      </c>
      <c r="J62" s="12" t="s">
        <v>303</v>
      </c>
      <c r="K62" s="7"/>
      <c r="L62" s="7"/>
      <c r="M62" s="7"/>
    </row>
    <row r="63" spans="1:13" ht="16.5" customHeight="1">
      <c r="A63" s="7"/>
      <c r="B63" s="6" t="s">
        <v>314</v>
      </c>
      <c r="C63" s="6" t="s">
        <v>315</v>
      </c>
      <c r="D63" s="6" t="s">
        <v>316</v>
      </c>
      <c r="E63" s="6" t="s">
        <v>323</v>
      </c>
      <c r="F63" s="11">
        <v>9789575034382</v>
      </c>
      <c r="G63" s="12">
        <v>2</v>
      </c>
      <c r="H63" s="14">
        <v>360</v>
      </c>
      <c r="I63" s="6">
        <f t="shared" si="1"/>
        <v>720</v>
      </c>
      <c r="J63" s="12" t="s">
        <v>303</v>
      </c>
      <c r="K63" s="7"/>
      <c r="L63" s="7"/>
      <c r="M63" s="7"/>
    </row>
    <row r="64" spans="1:13" ht="16.5" customHeight="1">
      <c r="A64" s="7"/>
      <c r="B64" s="6" t="s">
        <v>317</v>
      </c>
      <c r="C64" s="6" t="s">
        <v>318</v>
      </c>
      <c r="D64" s="6" t="s">
        <v>78</v>
      </c>
      <c r="E64" s="6" t="s">
        <v>323</v>
      </c>
      <c r="F64" s="11">
        <v>9789579125611</v>
      </c>
      <c r="G64" s="12">
        <v>2</v>
      </c>
      <c r="H64" s="14">
        <v>300</v>
      </c>
      <c r="I64" s="6">
        <f t="shared" si="1"/>
        <v>600</v>
      </c>
      <c r="J64" s="12" t="s">
        <v>18</v>
      </c>
      <c r="K64" s="7"/>
      <c r="L64" s="7"/>
      <c r="M64" s="7"/>
    </row>
    <row r="65" spans="1:13" ht="16.5" customHeight="1">
      <c r="A65" s="7"/>
      <c r="B65" s="6" t="s">
        <v>319</v>
      </c>
      <c r="C65" s="6" t="s">
        <v>320</v>
      </c>
      <c r="D65" s="6" t="s">
        <v>321</v>
      </c>
      <c r="E65" s="6" t="s">
        <v>323</v>
      </c>
      <c r="F65" s="11">
        <v>9573245388</v>
      </c>
      <c r="G65" s="12">
        <v>2</v>
      </c>
      <c r="H65" s="14">
        <v>280</v>
      </c>
      <c r="I65" s="6">
        <f t="shared" si="1"/>
        <v>560</v>
      </c>
      <c r="J65" s="12" t="s">
        <v>18</v>
      </c>
      <c r="K65" s="7"/>
      <c r="L65" s="7"/>
      <c r="M65" s="7"/>
    </row>
    <row r="66" spans="1:13" ht="16.5" customHeight="1">
      <c r="A66" s="7"/>
      <c r="B66" s="13" t="s">
        <v>324</v>
      </c>
      <c r="C66" s="13" t="s">
        <v>325</v>
      </c>
      <c r="D66" s="13" t="s">
        <v>15</v>
      </c>
      <c r="E66" s="6" t="s">
        <v>291</v>
      </c>
      <c r="F66" s="11">
        <v>9789575034948</v>
      </c>
      <c r="G66" s="12">
        <v>2</v>
      </c>
      <c r="H66" s="14">
        <v>380</v>
      </c>
      <c r="I66" s="6">
        <f t="shared" si="1"/>
        <v>760</v>
      </c>
      <c r="J66" s="12" t="s">
        <v>18</v>
      </c>
      <c r="K66" s="7"/>
      <c r="L66" s="7"/>
      <c r="M66" s="7"/>
    </row>
    <row r="67" spans="1:13" ht="16.5" customHeight="1">
      <c r="A67" s="7"/>
      <c r="B67" s="13" t="s">
        <v>326</v>
      </c>
      <c r="C67" s="13" t="s">
        <v>327</v>
      </c>
      <c r="D67" s="13" t="s">
        <v>328</v>
      </c>
      <c r="E67" s="6" t="s">
        <v>291</v>
      </c>
      <c r="F67" s="11">
        <v>9789579502610</v>
      </c>
      <c r="G67" s="12">
        <v>2</v>
      </c>
      <c r="H67" s="14">
        <v>280</v>
      </c>
      <c r="I67" s="6">
        <f t="shared" si="1"/>
        <v>560</v>
      </c>
      <c r="J67" s="12" t="s">
        <v>18</v>
      </c>
      <c r="K67" s="7"/>
      <c r="L67" s="7"/>
      <c r="M67" s="7"/>
    </row>
    <row r="68" spans="1:13" ht="16.5" customHeight="1">
      <c r="A68" s="7"/>
      <c r="B68" s="13" t="s">
        <v>329</v>
      </c>
      <c r="C68" s="13" t="s">
        <v>330</v>
      </c>
      <c r="D68" s="13" t="s">
        <v>203</v>
      </c>
      <c r="E68" s="6" t="s">
        <v>291</v>
      </c>
      <c r="F68" s="11">
        <v>9789579047456</v>
      </c>
      <c r="G68" s="12">
        <v>2</v>
      </c>
      <c r="H68" s="14">
        <v>260</v>
      </c>
      <c r="I68" s="6">
        <f t="shared" si="1"/>
        <v>520</v>
      </c>
      <c r="J68" s="12" t="s">
        <v>18</v>
      </c>
      <c r="K68" s="7"/>
      <c r="L68" s="7"/>
      <c r="M68" s="7"/>
    </row>
    <row r="69" spans="1:13" ht="16.5" customHeight="1">
      <c r="A69" s="7"/>
      <c r="B69" s="13" t="s">
        <v>331</v>
      </c>
      <c r="C69" s="13" t="s">
        <v>332</v>
      </c>
      <c r="D69" s="13" t="s">
        <v>333</v>
      </c>
      <c r="E69" s="6" t="s">
        <v>291</v>
      </c>
      <c r="F69" s="11">
        <v>9789578640436</v>
      </c>
      <c r="G69" s="12">
        <v>2</v>
      </c>
      <c r="H69" s="14">
        <v>350</v>
      </c>
      <c r="I69" s="6">
        <f t="shared" si="1"/>
        <v>700</v>
      </c>
      <c r="J69" s="12" t="s">
        <v>18</v>
      </c>
      <c r="K69" s="7"/>
      <c r="L69" s="7"/>
      <c r="M69" s="7"/>
    </row>
    <row r="70" spans="1:13" ht="16.5" customHeight="1">
      <c r="A70" s="7"/>
      <c r="B70" s="13" t="s">
        <v>337</v>
      </c>
      <c r="C70" s="13" t="s">
        <v>14</v>
      </c>
      <c r="D70" s="13" t="s">
        <v>338</v>
      </c>
      <c r="E70" s="6" t="s">
        <v>291</v>
      </c>
      <c r="F70" s="11">
        <v>9789579047371</v>
      </c>
      <c r="G70" s="12">
        <v>2</v>
      </c>
      <c r="H70" s="14">
        <v>260</v>
      </c>
      <c r="I70" s="6">
        <f t="shared" si="1"/>
        <v>520</v>
      </c>
      <c r="J70" s="12" t="s">
        <v>18</v>
      </c>
      <c r="K70" s="7"/>
      <c r="L70" s="7"/>
      <c r="M70" s="7"/>
    </row>
    <row r="71" spans="1:13" ht="16.5" customHeight="1">
      <c r="A71" s="7"/>
      <c r="B71" s="13" t="s">
        <v>339</v>
      </c>
      <c r="C71" s="13" t="s">
        <v>340</v>
      </c>
      <c r="D71" s="13" t="s">
        <v>338</v>
      </c>
      <c r="E71" s="6" t="s">
        <v>291</v>
      </c>
      <c r="F71" s="11">
        <v>9789869743471</v>
      </c>
      <c r="G71" s="12">
        <v>2</v>
      </c>
      <c r="H71" s="14">
        <v>260</v>
      </c>
      <c r="I71" s="6">
        <f t="shared" si="1"/>
        <v>520</v>
      </c>
      <c r="J71" s="12" t="s">
        <v>18</v>
      </c>
      <c r="K71" s="7"/>
      <c r="L71" s="7"/>
      <c r="M71" s="7"/>
    </row>
    <row r="72" spans="1:13" ht="16.5" customHeight="1">
      <c r="A72" s="7"/>
      <c r="B72" s="13" t="s">
        <v>341</v>
      </c>
      <c r="C72" s="13" t="s">
        <v>342</v>
      </c>
      <c r="D72" s="13" t="s">
        <v>338</v>
      </c>
      <c r="E72" s="6" t="s">
        <v>291</v>
      </c>
      <c r="F72" s="11">
        <v>9789869641791</v>
      </c>
      <c r="G72" s="12">
        <v>2</v>
      </c>
      <c r="H72" s="14">
        <v>260</v>
      </c>
      <c r="I72" s="6">
        <f t="shared" si="1"/>
        <v>520</v>
      </c>
      <c r="J72" s="12" t="s">
        <v>18</v>
      </c>
      <c r="K72" s="7"/>
      <c r="L72" s="7"/>
      <c r="M72" s="7"/>
    </row>
    <row r="73" spans="1:13" ht="16.5" customHeight="1">
      <c r="A73" s="7"/>
      <c r="B73" s="13" t="s">
        <v>343</v>
      </c>
      <c r="C73" s="13" t="s">
        <v>344</v>
      </c>
      <c r="D73" s="13" t="s">
        <v>338</v>
      </c>
      <c r="E73" s="6" t="s">
        <v>291</v>
      </c>
      <c r="F73" s="11">
        <v>9789579047418</v>
      </c>
      <c r="G73" s="12">
        <v>2</v>
      </c>
      <c r="H73" s="14">
        <v>230</v>
      </c>
      <c r="I73" s="6">
        <f t="shared" si="1"/>
        <v>460</v>
      </c>
      <c r="J73" s="12" t="s">
        <v>18</v>
      </c>
      <c r="K73" s="7"/>
      <c r="L73" s="7"/>
      <c r="M73" s="7"/>
    </row>
    <row r="74" spans="1:13" ht="16.5" customHeight="1">
      <c r="A74" s="7"/>
      <c r="B74" s="13" t="s">
        <v>345</v>
      </c>
      <c r="C74" s="13" t="s">
        <v>346</v>
      </c>
      <c r="D74" s="13" t="s">
        <v>338</v>
      </c>
      <c r="E74" s="6" t="s">
        <v>291</v>
      </c>
      <c r="F74" s="11">
        <v>9789869614252</v>
      </c>
      <c r="G74" s="12">
        <v>2</v>
      </c>
      <c r="H74" s="14">
        <v>360</v>
      </c>
      <c r="I74" s="6">
        <f t="shared" si="1"/>
        <v>720</v>
      </c>
      <c r="J74" s="12" t="s">
        <v>18</v>
      </c>
      <c r="K74" s="7"/>
      <c r="L74" s="7"/>
      <c r="M74" s="7"/>
    </row>
    <row r="75" spans="1:13" ht="16.5" customHeight="1">
      <c r="A75" s="7"/>
      <c r="B75" s="13" t="s">
        <v>347</v>
      </c>
      <c r="C75" s="13" t="s">
        <v>14</v>
      </c>
      <c r="D75" s="13" t="s">
        <v>338</v>
      </c>
      <c r="E75" s="6" t="s">
        <v>291</v>
      </c>
      <c r="F75" s="11">
        <v>9789869614207</v>
      </c>
      <c r="G75" s="12">
        <v>2</v>
      </c>
      <c r="H75" s="14">
        <v>260</v>
      </c>
      <c r="I75" s="6">
        <f t="shared" si="1"/>
        <v>520</v>
      </c>
      <c r="J75" s="12" t="s">
        <v>18</v>
      </c>
      <c r="K75" s="7"/>
      <c r="L75" s="7"/>
      <c r="M75" s="7"/>
    </row>
    <row r="76" spans="1:13" ht="16.5" customHeight="1">
      <c r="A76" s="7"/>
      <c r="B76" s="13" t="s">
        <v>348</v>
      </c>
      <c r="C76" s="13" t="s">
        <v>349</v>
      </c>
      <c r="D76" s="13" t="s">
        <v>338</v>
      </c>
      <c r="E76" s="6" t="s">
        <v>291</v>
      </c>
      <c r="F76" s="11">
        <v>9789869743440</v>
      </c>
      <c r="G76" s="12">
        <v>2</v>
      </c>
      <c r="H76" s="14">
        <v>280</v>
      </c>
      <c r="I76" s="6">
        <f t="shared" si="1"/>
        <v>560</v>
      </c>
      <c r="J76" s="12" t="s">
        <v>18</v>
      </c>
      <c r="K76" s="7"/>
      <c r="L76" s="7"/>
      <c r="M76" s="7"/>
    </row>
    <row r="77" spans="1:13" ht="16.5" customHeight="1">
      <c r="A77" s="7"/>
      <c r="B77" s="13" t="s">
        <v>350</v>
      </c>
      <c r="C77" s="13" t="s">
        <v>351</v>
      </c>
      <c r="D77" s="13" t="s">
        <v>338</v>
      </c>
      <c r="E77" s="6" t="s">
        <v>291</v>
      </c>
      <c r="F77" s="11">
        <v>9789869743402</v>
      </c>
      <c r="G77" s="12">
        <v>2</v>
      </c>
      <c r="H77" s="14">
        <v>230</v>
      </c>
      <c r="I77" s="6">
        <f t="shared" si="1"/>
        <v>460</v>
      </c>
      <c r="J77" s="12" t="s">
        <v>18</v>
      </c>
      <c r="K77" s="7"/>
      <c r="L77" s="7"/>
      <c r="M77" s="7"/>
    </row>
    <row r="78" spans="1:13" ht="16.5" customHeight="1">
      <c r="A78" s="7"/>
      <c r="B78" s="13" t="s">
        <v>352</v>
      </c>
      <c r="C78" s="13" t="s">
        <v>353</v>
      </c>
      <c r="D78" s="13" t="s">
        <v>354</v>
      </c>
      <c r="E78" s="6" t="s">
        <v>291</v>
      </c>
      <c r="F78" s="11">
        <v>9789862744635</v>
      </c>
      <c r="G78" s="12">
        <v>2</v>
      </c>
      <c r="H78" s="14">
        <v>320</v>
      </c>
      <c r="I78" s="6">
        <f t="shared" si="1"/>
        <v>640</v>
      </c>
      <c r="J78" s="12" t="s">
        <v>18</v>
      </c>
      <c r="K78" s="7"/>
      <c r="L78" s="7"/>
      <c r="M78" s="7"/>
    </row>
    <row r="79" spans="1:13" ht="16.5" customHeight="1">
      <c r="A79" s="7"/>
      <c r="B79" s="13" t="s">
        <v>355</v>
      </c>
      <c r="C79" s="13" t="s">
        <v>356</v>
      </c>
      <c r="D79" s="13" t="s">
        <v>357</v>
      </c>
      <c r="E79" s="6" t="s">
        <v>291</v>
      </c>
      <c r="F79" s="11">
        <v>4713510948781</v>
      </c>
      <c r="G79" s="12">
        <v>2</v>
      </c>
      <c r="H79" s="14">
        <v>1200</v>
      </c>
      <c r="I79" s="6">
        <f t="shared" si="1"/>
        <v>2400</v>
      </c>
      <c r="J79" s="12" t="s">
        <v>361</v>
      </c>
      <c r="K79" s="7"/>
      <c r="L79" s="7"/>
      <c r="M79" s="7"/>
    </row>
    <row r="80" spans="1:13" ht="16.5" customHeight="1">
      <c r="A80" s="7"/>
      <c r="B80" s="13" t="s">
        <v>358</v>
      </c>
      <c r="C80" s="13" t="s">
        <v>359</v>
      </c>
      <c r="D80" s="13" t="s">
        <v>360</v>
      </c>
      <c r="E80" s="6" t="s">
        <v>291</v>
      </c>
      <c r="F80" s="11">
        <v>9789861899350</v>
      </c>
      <c r="G80" s="12">
        <v>2</v>
      </c>
      <c r="H80" s="14">
        <v>280</v>
      </c>
      <c r="I80" s="6">
        <f t="shared" si="1"/>
        <v>560</v>
      </c>
      <c r="J80" s="12" t="s">
        <v>362</v>
      </c>
      <c r="K80" s="7"/>
      <c r="L80" s="7"/>
      <c r="M80" s="7"/>
    </row>
    <row r="81" spans="1:13" ht="16.5" customHeight="1">
      <c r="A81" s="7"/>
      <c r="B81" s="13" t="s">
        <v>363</v>
      </c>
      <c r="C81" s="13" t="s">
        <v>364</v>
      </c>
      <c r="D81" s="13" t="s">
        <v>365</v>
      </c>
      <c r="E81" s="6" t="s">
        <v>291</v>
      </c>
      <c r="F81" s="11">
        <v>9789570854183</v>
      </c>
      <c r="G81" s="12">
        <v>2</v>
      </c>
      <c r="H81" s="14">
        <v>350</v>
      </c>
      <c r="I81" s="6">
        <f t="shared" si="1"/>
        <v>700</v>
      </c>
      <c r="J81" s="12" t="s">
        <v>362</v>
      </c>
      <c r="K81" s="7"/>
      <c r="L81" s="7"/>
      <c r="M81" s="7"/>
    </row>
    <row r="82" spans="1:13" ht="16.5" customHeight="1">
      <c r="A82" s="7"/>
      <c r="B82" t="s">
        <v>369</v>
      </c>
      <c r="C82" s="27" t="s">
        <v>370</v>
      </c>
      <c r="D82" s="27" t="s">
        <v>371</v>
      </c>
      <c r="F82">
        <v>9789869591751</v>
      </c>
      <c r="G82" s="12">
        <v>2</v>
      </c>
      <c r="H82" s="14">
        <v>450</v>
      </c>
      <c r="I82" s="6">
        <f t="shared" si="1"/>
        <v>900</v>
      </c>
      <c r="J82" s="12" t="s">
        <v>362</v>
      </c>
      <c r="K82" s="7"/>
      <c r="L82" s="7"/>
      <c r="M82" s="7"/>
    </row>
    <row r="83" spans="1:13" ht="16.5" customHeight="1">
      <c r="A83" s="7"/>
      <c r="B83" s="13" t="s">
        <v>372</v>
      </c>
      <c r="C83" s="27" t="s">
        <v>370</v>
      </c>
      <c r="D83" s="27" t="s">
        <v>371</v>
      </c>
      <c r="F83" s="11">
        <v>9789869591744</v>
      </c>
      <c r="G83" s="12">
        <v>2</v>
      </c>
      <c r="H83" s="14">
        <v>450</v>
      </c>
      <c r="I83" s="6">
        <f t="shared" si="1"/>
        <v>900</v>
      </c>
      <c r="J83" s="12" t="s">
        <v>362</v>
      </c>
      <c r="K83" s="7"/>
      <c r="L83" s="7"/>
      <c r="M83" s="7"/>
    </row>
    <row r="84" spans="1:13" ht="16.5" customHeight="1">
      <c r="A84" s="7"/>
      <c r="B84" s="13" t="s">
        <v>379</v>
      </c>
      <c r="C84" s="13" t="s">
        <v>380</v>
      </c>
      <c r="D84" s="13" t="s">
        <v>381</v>
      </c>
      <c r="F84" s="11">
        <v>9789570487039</v>
      </c>
      <c r="G84" s="12">
        <v>2</v>
      </c>
      <c r="H84" s="14">
        <v>280</v>
      </c>
      <c r="I84" s="6">
        <f t="shared" si="1"/>
        <v>560</v>
      </c>
      <c r="J84" s="12" t="s">
        <v>362</v>
      </c>
      <c r="K84" s="7"/>
      <c r="L84" s="7"/>
      <c r="M84" s="7"/>
    </row>
    <row r="85" spans="1:13" ht="16.5" customHeight="1">
      <c r="A85" s="7"/>
      <c r="B85" s="13" t="s">
        <v>387</v>
      </c>
      <c r="C85" s="13" t="s">
        <v>388</v>
      </c>
      <c r="D85" s="13" t="s">
        <v>389</v>
      </c>
      <c r="F85" s="11">
        <v>9789861615790</v>
      </c>
      <c r="G85" s="12">
        <v>2</v>
      </c>
      <c r="H85" s="14">
        <v>320</v>
      </c>
      <c r="I85" s="6">
        <f t="shared" si="1"/>
        <v>640</v>
      </c>
      <c r="J85" s="12" t="s">
        <v>362</v>
      </c>
      <c r="K85" s="7"/>
      <c r="L85" s="7"/>
      <c r="M85" s="7"/>
    </row>
    <row r="86" spans="1:13" ht="16.5" customHeight="1">
      <c r="A86" s="7"/>
      <c r="B86" s="13" t="s">
        <v>390</v>
      </c>
      <c r="C86" s="13" t="s">
        <v>391</v>
      </c>
      <c r="D86" s="13" t="s">
        <v>389</v>
      </c>
      <c r="F86" s="11">
        <v>9789861615776</v>
      </c>
      <c r="G86" s="12">
        <v>2</v>
      </c>
      <c r="H86" s="14">
        <v>250</v>
      </c>
      <c r="I86" s="6">
        <f t="shared" si="1"/>
        <v>500</v>
      </c>
      <c r="J86" s="12" t="s">
        <v>362</v>
      </c>
      <c r="K86" s="7"/>
      <c r="L86" s="7"/>
      <c r="M86" s="7"/>
    </row>
    <row r="87" spans="1:13" ht="16.5" customHeight="1">
      <c r="A87" s="7"/>
      <c r="B87" s="13" t="s">
        <v>392</v>
      </c>
      <c r="C87" s="13" t="s">
        <v>393</v>
      </c>
      <c r="D87" s="13" t="s">
        <v>394</v>
      </c>
      <c r="F87" s="11">
        <v>9789869629379</v>
      </c>
      <c r="G87" s="12">
        <v>2</v>
      </c>
      <c r="H87" s="14">
        <v>300</v>
      </c>
      <c r="I87" s="6">
        <f t="shared" si="1"/>
        <v>600</v>
      </c>
      <c r="J87" s="12" t="s">
        <v>18</v>
      </c>
      <c r="K87" s="7"/>
      <c r="L87" s="7"/>
      <c r="M87" s="7"/>
    </row>
    <row r="88" spans="1:13" ht="16.5" customHeight="1">
      <c r="A88" s="7"/>
      <c r="B88" s="13" t="s">
        <v>395</v>
      </c>
      <c r="C88" s="13" t="s">
        <v>396</v>
      </c>
      <c r="D88" s="13" t="s">
        <v>185</v>
      </c>
      <c r="F88" s="11">
        <v>9789862139370</v>
      </c>
      <c r="G88" s="12">
        <v>2</v>
      </c>
      <c r="H88" s="14">
        <v>550</v>
      </c>
      <c r="I88" s="6">
        <f t="shared" si="1"/>
        <v>1100</v>
      </c>
      <c r="J88" s="12" t="s">
        <v>18</v>
      </c>
      <c r="K88" s="7"/>
      <c r="L88" s="7"/>
      <c r="M88" s="7"/>
    </row>
    <row r="89" spans="1:13" ht="16.5" customHeight="1">
      <c r="A89" s="7"/>
      <c r="B89" s="13" t="s">
        <v>397</v>
      </c>
      <c r="C89" s="13" t="s">
        <v>398</v>
      </c>
      <c r="D89" s="13" t="s">
        <v>399</v>
      </c>
      <c r="F89" s="11">
        <v>9789861615714</v>
      </c>
      <c r="G89" s="12">
        <v>2</v>
      </c>
      <c r="H89" s="14">
        <v>320</v>
      </c>
      <c r="I89" s="6">
        <f t="shared" si="1"/>
        <v>640</v>
      </c>
      <c r="J89" s="12" t="s">
        <v>18</v>
      </c>
      <c r="K89" s="7"/>
      <c r="L89" s="7"/>
      <c r="M89" s="7"/>
    </row>
    <row r="90" spans="1:13" ht="16.5" customHeight="1">
      <c r="A90" s="7"/>
      <c r="B90" s="13" t="s">
        <v>400</v>
      </c>
      <c r="C90" s="13" t="s">
        <v>401</v>
      </c>
      <c r="D90" s="13" t="s">
        <v>399</v>
      </c>
      <c r="F90" s="11">
        <v>9789861615745</v>
      </c>
      <c r="G90" s="12">
        <v>2</v>
      </c>
      <c r="H90" s="14">
        <v>280</v>
      </c>
      <c r="I90" s="6">
        <f t="shared" si="1"/>
        <v>560</v>
      </c>
      <c r="J90" s="12" t="s">
        <v>18</v>
      </c>
      <c r="K90" s="7"/>
      <c r="L90" s="7"/>
      <c r="M90" s="7"/>
    </row>
    <row r="91" spans="1:13" ht="16.5" customHeight="1">
      <c r="A91" s="7"/>
      <c r="B91" s="13" t="s">
        <v>402</v>
      </c>
      <c r="C91" s="13" t="s">
        <v>403</v>
      </c>
      <c r="D91" s="13" t="s">
        <v>404</v>
      </c>
      <c r="F91" s="11">
        <v>9789862941942</v>
      </c>
      <c r="G91" s="12">
        <v>2</v>
      </c>
      <c r="H91" s="14">
        <v>350</v>
      </c>
      <c r="I91" s="6">
        <f t="shared" si="1"/>
        <v>700</v>
      </c>
      <c r="J91" s="12" t="s">
        <v>18</v>
      </c>
      <c r="K91" s="7"/>
      <c r="L91" s="7"/>
      <c r="M91" s="7"/>
    </row>
    <row r="92" spans="1:13" ht="16.5" customHeight="1">
      <c r="A92" s="7"/>
      <c r="B92" s="13" t="s">
        <v>405</v>
      </c>
      <c r="C92" s="13" t="s">
        <v>406</v>
      </c>
      <c r="D92" s="13" t="s">
        <v>78</v>
      </c>
      <c r="F92" s="11">
        <v>9789579125147</v>
      </c>
      <c r="G92" s="12">
        <v>2</v>
      </c>
      <c r="H92" s="14">
        <v>300</v>
      </c>
      <c r="I92" s="6">
        <f t="shared" si="1"/>
        <v>600</v>
      </c>
      <c r="J92" s="12" t="s">
        <v>18</v>
      </c>
      <c r="K92" s="7"/>
      <c r="L92" s="7"/>
      <c r="M92" s="7"/>
    </row>
    <row r="93" spans="1:13" ht="16.5" customHeight="1">
      <c r="A93" s="7"/>
      <c r="B93" s="13" t="s">
        <v>407</v>
      </c>
      <c r="C93" s="13" t="s">
        <v>408</v>
      </c>
      <c r="D93" s="13" t="s">
        <v>409</v>
      </c>
      <c r="F93" s="11">
        <v>9789861898452</v>
      </c>
      <c r="G93" s="12">
        <v>2</v>
      </c>
      <c r="H93" s="14">
        <v>499</v>
      </c>
      <c r="I93" s="6">
        <f t="shared" si="1"/>
        <v>998</v>
      </c>
      <c r="J93" s="12" t="s">
        <v>18</v>
      </c>
      <c r="K93" s="7"/>
      <c r="L93" s="7"/>
      <c r="M93" s="7"/>
    </row>
    <row r="94" spans="1:13" ht="16.5" customHeight="1">
      <c r="A94" s="7"/>
      <c r="B94" s="13" t="s">
        <v>36</v>
      </c>
      <c r="C94" s="13" t="s">
        <v>410</v>
      </c>
      <c r="D94" s="13" t="s">
        <v>38</v>
      </c>
      <c r="F94" s="11">
        <v>9789866215728</v>
      </c>
      <c r="G94" s="12">
        <v>2</v>
      </c>
      <c r="H94" s="14">
        <v>300</v>
      </c>
      <c r="I94" s="6">
        <f t="shared" si="1"/>
        <v>600</v>
      </c>
      <c r="J94" s="12" t="s">
        <v>18</v>
      </c>
      <c r="K94" s="7"/>
      <c r="L94" s="7"/>
      <c r="M94" s="7"/>
    </row>
    <row r="95" spans="1:13" ht="16.5" customHeight="1">
      <c r="A95" s="7"/>
      <c r="B95" s="13" t="s">
        <v>411</v>
      </c>
      <c r="C95" s="13" t="s">
        <v>412</v>
      </c>
      <c r="D95" s="13" t="s">
        <v>413</v>
      </c>
      <c r="F95" s="11">
        <v>9789869641746</v>
      </c>
      <c r="G95" s="12">
        <v>2</v>
      </c>
      <c r="H95" s="14">
        <v>620</v>
      </c>
      <c r="I95" s="6">
        <f t="shared" si="1"/>
        <v>1240</v>
      </c>
      <c r="J95" s="21" t="s">
        <v>414</v>
      </c>
      <c r="K95" s="7"/>
      <c r="L95" s="7"/>
      <c r="M95" s="7"/>
    </row>
    <row r="96" spans="1:13" ht="16.5" customHeight="1">
      <c r="A96" s="7"/>
      <c r="B96" s="13" t="s">
        <v>415</v>
      </c>
      <c r="C96" s="13" t="s">
        <v>416</v>
      </c>
      <c r="D96" s="13" t="s">
        <v>417</v>
      </c>
      <c r="F96" s="11">
        <v>9789578640504</v>
      </c>
      <c r="G96" s="12">
        <v>2</v>
      </c>
      <c r="H96" s="14">
        <v>300</v>
      </c>
      <c r="I96" s="6">
        <f t="shared" si="1"/>
        <v>600</v>
      </c>
      <c r="J96" s="21" t="s">
        <v>431</v>
      </c>
      <c r="K96" s="7"/>
      <c r="L96" s="7"/>
      <c r="M96" s="7"/>
    </row>
    <row r="97" spans="1:13" ht="16.5" customHeight="1">
      <c r="A97" s="7"/>
      <c r="B97" s="13" t="s">
        <v>418</v>
      </c>
      <c r="C97" s="13" t="s">
        <v>419</v>
      </c>
      <c r="D97" s="13" t="s">
        <v>78</v>
      </c>
      <c r="F97" s="11">
        <v>9789579125154</v>
      </c>
      <c r="G97" s="12">
        <v>2</v>
      </c>
      <c r="H97" s="14">
        <v>290</v>
      </c>
      <c r="I97" s="6">
        <f t="shared" si="1"/>
        <v>580</v>
      </c>
      <c r="J97" s="21" t="s">
        <v>431</v>
      </c>
      <c r="K97" s="7"/>
      <c r="L97" s="7"/>
      <c r="M97" s="7"/>
    </row>
    <row r="98" spans="1:13" ht="16.5" customHeight="1">
      <c r="A98" s="7"/>
      <c r="B98" s="13" t="s">
        <v>420</v>
      </c>
      <c r="C98" s="13" t="s">
        <v>421</v>
      </c>
      <c r="D98" s="13" t="s">
        <v>404</v>
      </c>
      <c r="F98" s="11">
        <v>9789862941508</v>
      </c>
      <c r="G98" s="12">
        <v>2</v>
      </c>
      <c r="H98" s="14">
        <v>350</v>
      </c>
      <c r="I98" s="6">
        <f t="shared" si="1"/>
        <v>700</v>
      </c>
      <c r="J98" s="21" t="s">
        <v>431</v>
      </c>
      <c r="K98" s="7"/>
      <c r="L98" s="7"/>
      <c r="M98" s="7"/>
    </row>
    <row r="99" spans="1:13" ht="16.5" customHeight="1">
      <c r="A99" s="7"/>
      <c r="B99" s="13" t="s">
        <v>422</v>
      </c>
      <c r="C99" s="13" t="s">
        <v>423</v>
      </c>
      <c r="D99" s="13" t="s">
        <v>173</v>
      </c>
      <c r="F99" s="11">
        <v>9789861898469</v>
      </c>
      <c r="G99" s="12">
        <v>2</v>
      </c>
      <c r="H99" s="14">
        <v>350</v>
      </c>
      <c r="I99" s="6">
        <f t="shared" si="1"/>
        <v>700</v>
      </c>
      <c r="J99" s="21" t="s">
        <v>431</v>
      </c>
      <c r="K99" s="7"/>
      <c r="L99" s="7"/>
      <c r="M99" s="7"/>
    </row>
    <row r="100" spans="1:13" ht="16.5" customHeight="1">
      <c r="A100" s="7"/>
      <c r="B100" s="13" t="s">
        <v>424</v>
      </c>
      <c r="C100" s="13" t="s">
        <v>425</v>
      </c>
      <c r="D100" s="13" t="s">
        <v>173</v>
      </c>
      <c r="F100" s="11">
        <v>9789861898636</v>
      </c>
      <c r="G100" s="12">
        <v>2</v>
      </c>
      <c r="H100" s="14">
        <v>300</v>
      </c>
      <c r="I100" s="6">
        <f t="shared" si="1"/>
        <v>600</v>
      </c>
      <c r="J100" s="21" t="s">
        <v>431</v>
      </c>
      <c r="K100" s="7"/>
      <c r="L100" s="7"/>
      <c r="M100" s="7"/>
    </row>
    <row r="101" spans="1:13" ht="16.5" customHeight="1">
      <c r="A101" s="7"/>
      <c r="B101" s="13" t="s">
        <v>426</v>
      </c>
      <c r="C101" s="13" t="s">
        <v>427</v>
      </c>
      <c r="D101" s="13" t="s">
        <v>170</v>
      </c>
      <c r="F101" s="11">
        <v>4717211024744</v>
      </c>
      <c r="G101" s="12">
        <v>2</v>
      </c>
      <c r="H101" s="14">
        <v>1050</v>
      </c>
      <c r="I101" s="6">
        <f t="shared" si="1"/>
        <v>2100</v>
      </c>
      <c r="J101" s="21" t="s">
        <v>414</v>
      </c>
      <c r="K101" s="7"/>
      <c r="L101" s="7"/>
      <c r="M101" s="7"/>
    </row>
    <row r="102" spans="1:13" ht="16.5" customHeight="1">
      <c r="A102" s="7"/>
      <c r="B102" s="13" t="s">
        <v>269</v>
      </c>
      <c r="C102" s="13" t="s">
        <v>270</v>
      </c>
      <c r="D102" s="13" t="s">
        <v>271</v>
      </c>
      <c r="F102" s="11">
        <v>9789864930883</v>
      </c>
      <c r="G102" s="12">
        <v>2</v>
      </c>
      <c r="H102" s="14">
        <v>360</v>
      </c>
      <c r="I102" s="6">
        <f t="shared" si="1"/>
        <v>720</v>
      </c>
      <c r="J102" s="21" t="s">
        <v>432</v>
      </c>
      <c r="K102" s="7"/>
      <c r="L102" s="7"/>
      <c r="M102" s="7"/>
    </row>
    <row r="103" spans="1:13" ht="16.5" customHeight="1">
      <c r="A103" s="7"/>
      <c r="B103" s="13" t="s">
        <v>428</v>
      </c>
      <c r="C103" s="13" t="s">
        <v>429</v>
      </c>
      <c r="D103" s="13" t="s">
        <v>430</v>
      </c>
      <c r="F103" s="11">
        <v>9789869654937</v>
      </c>
      <c r="G103" s="12">
        <v>2</v>
      </c>
      <c r="H103" s="14">
        <v>960</v>
      </c>
      <c r="I103" s="6">
        <f t="shared" si="1"/>
        <v>1920</v>
      </c>
      <c r="J103" s="21" t="s">
        <v>414</v>
      </c>
      <c r="K103" s="7"/>
      <c r="L103" s="7"/>
      <c r="M103" s="7"/>
    </row>
    <row r="104" spans="1:13" ht="16.5" customHeight="1">
      <c r="A104" s="7"/>
      <c r="B104" s="13"/>
      <c r="C104" s="13"/>
      <c r="D104" s="13"/>
      <c r="F104" s="11"/>
      <c r="G104" s="12"/>
      <c r="H104" s="14"/>
      <c r="I104" s="6"/>
      <c r="J104" s="21"/>
      <c r="K104" s="7"/>
      <c r="L104" s="7"/>
      <c r="M104" s="7"/>
    </row>
    <row r="105" spans="1:13" ht="16.5" customHeight="1">
      <c r="A105" s="7"/>
      <c r="B105" s="13"/>
      <c r="C105" s="13"/>
      <c r="D105" s="13"/>
      <c r="F105" s="11"/>
      <c r="G105" s="12"/>
      <c r="H105" s="14"/>
      <c r="I105" s="6"/>
      <c r="J105" s="21"/>
      <c r="K105" s="7"/>
      <c r="L105" s="7"/>
      <c r="M105" s="7"/>
    </row>
    <row r="106" spans="1:13" ht="16.5" customHeight="1">
      <c r="A106" s="7"/>
      <c r="B106" s="13"/>
      <c r="C106" s="13"/>
      <c r="D106" s="13"/>
      <c r="F106" s="11"/>
      <c r="G106" s="12"/>
      <c r="H106" s="14"/>
      <c r="I106" s="6"/>
      <c r="J106" s="21"/>
      <c r="K106" s="7"/>
      <c r="L106" s="7"/>
      <c r="M106" s="7"/>
    </row>
    <row r="107" spans="1:13" ht="16.5" customHeight="1">
      <c r="A107" s="7"/>
      <c r="B107" s="13"/>
      <c r="C107" s="13"/>
      <c r="D107" s="13"/>
      <c r="F107" s="11"/>
      <c r="G107" s="12"/>
      <c r="H107" s="14"/>
      <c r="I107" s="6"/>
      <c r="J107" s="21"/>
      <c r="K107" s="7"/>
      <c r="L107" s="7"/>
      <c r="M107" s="7"/>
    </row>
    <row r="108" spans="1:13" ht="16.5" customHeight="1">
      <c r="A108" s="7"/>
      <c r="B108" s="13"/>
      <c r="C108" s="13"/>
      <c r="D108" s="13"/>
      <c r="F108" s="11"/>
      <c r="G108" s="12"/>
      <c r="H108" s="14"/>
      <c r="I108" s="6"/>
      <c r="J108" s="21"/>
      <c r="K108" s="7"/>
      <c r="L108" s="7"/>
      <c r="M108" s="7"/>
    </row>
    <row r="109" spans="1:13" ht="16.5" customHeight="1">
      <c r="A109" s="7"/>
      <c r="B109" s="13"/>
      <c r="C109" s="13"/>
      <c r="D109" s="13"/>
      <c r="F109" s="11"/>
      <c r="G109" s="12"/>
      <c r="H109" s="14"/>
      <c r="I109" s="6"/>
      <c r="J109" s="21"/>
      <c r="K109" s="7"/>
      <c r="L109" s="7"/>
      <c r="M109" s="7"/>
    </row>
    <row r="110" spans="1:13" ht="16.5" customHeight="1">
      <c r="A110" s="16"/>
      <c r="B110" s="17" t="s">
        <v>121</v>
      </c>
      <c r="C110" s="23" t="s">
        <v>122</v>
      </c>
      <c r="D110" s="24" t="s">
        <v>123</v>
      </c>
      <c r="E110" s="19" t="s">
        <v>124</v>
      </c>
      <c r="F110" s="11">
        <v>9789570849585</v>
      </c>
      <c r="G110" s="12">
        <v>2</v>
      </c>
      <c r="H110" s="18">
        <v>300</v>
      </c>
      <c r="I110" s="6">
        <f t="shared" si="1"/>
        <v>600</v>
      </c>
      <c r="J110" s="18" t="s">
        <v>125</v>
      </c>
      <c r="K110" s="16" t="s">
        <v>125</v>
      </c>
      <c r="L110" s="16" t="s">
        <v>125</v>
      </c>
      <c r="M110" s="7"/>
    </row>
    <row r="111" spans="1:13" ht="17.25">
      <c r="A111" s="16"/>
      <c r="B111" s="17" t="s">
        <v>126</v>
      </c>
      <c r="C111" s="25" t="s">
        <v>127</v>
      </c>
      <c r="D111" s="26" t="s">
        <v>123</v>
      </c>
      <c r="E111" s="19" t="s">
        <v>124</v>
      </c>
      <c r="F111" s="11">
        <v>9789570849608</v>
      </c>
      <c r="G111" s="12">
        <v>2</v>
      </c>
      <c r="H111" s="18">
        <v>300</v>
      </c>
      <c r="I111" s="6">
        <f t="shared" si="1"/>
        <v>600</v>
      </c>
      <c r="J111" s="16" t="s">
        <v>125</v>
      </c>
      <c r="K111" s="16" t="s">
        <v>125</v>
      </c>
      <c r="L111" s="16" t="s">
        <v>125</v>
      </c>
      <c r="M111" s="7"/>
    </row>
    <row r="112" spans="1:13">
      <c r="A112" s="20"/>
      <c r="B112" s="19" t="s">
        <v>128</v>
      </c>
      <c r="C112" s="26" t="s">
        <v>129</v>
      </c>
      <c r="D112" s="26" t="s">
        <v>123</v>
      </c>
      <c r="E112" s="19" t="s">
        <v>124</v>
      </c>
      <c r="F112" s="11">
        <v>9789570849615</v>
      </c>
      <c r="G112" s="12">
        <v>2</v>
      </c>
      <c r="H112" s="19">
        <v>300</v>
      </c>
      <c r="I112" s="6">
        <f t="shared" si="1"/>
        <v>600</v>
      </c>
      <c r="J112" s="19" t="s">
        <v>125</v>
      </c>
      <c r="K112" s="19" t="s">
        <v>125</v>
      </c>
      <c r="L112" s="19" t="s">
        <v>125</v>
      </c>
    </row>
    <row r="113" spans="1:12">
      <c r="A113" s="20"/>
      <c r="B113" s="19" t="s">
        <v>130</v>
      </c>
      <c r="C113" s="26" t="s">
        <v>131</v>
      </c>
      <c r="D113" s="26" t="s">
        <v>123</v>
      </c>
      <c r="E113" s="19" t="s">
        <v>124</v>
      </c>
      <c r="F113" s="11">
        <v>9789570849592</v>
      </c>
      <c r="G113" s="12">
        <v>2</v>
      </c>
      <c r="H113" s="19">
        <v>300</v>
      </c>
      <c r="I113" s="6">
        <f t="shared" si="1"/>
        <v>600</v>
      </c>
      <c r="J113" s="19" t="s">
        <v>125</v>
      </c>
      <c r="K113" s="19" t="s">
        <v>125</v>
      </c>
      <c r="L113" s="19" t="s">
        <v>125</v>
      </c>
    </row>
    <row r="114" spans="1:12">
      <c r="A114" s="20"/>
      <c r="B114" s="19" t="s">
        <v>132</v>
      </c>
      <c r="C114" s="26" t="s">
        <v>133</v>
      </c>
      <c r="D114" s="26" t="s">
        <v>123</v>
      </c>
      <c r="E114" s="19" t="s">
        <v>124</v>
      </c>
      <c r="F114" s="11">
        <v>9789570849578</v>
      </c>
      <c r="G114" s="12">
        <v>2</v>
      </c>
      <c r="H114" s="19">
        <v>300</v>
      </c>
      <c r="I114" s="6">
        <f t="shared" si="1"/>
        <v>600</v>
      </c>
      <c r="J114" s="19" t="s">
        <v>125</v>
      </c>
      <c r="K114" s="19" t="s">
        <v>125</v>
      </c>
      <c r="L114" s="19" t="s">
        <v>125</v>
      </c>
    </row>
    <row r="115" spans="1:12">
      <c r="A115" s="20"/>
      <c r="B115" s="19" t="s">
        <v>134</v>
      </c>
      <c r="C115" s="26" t="s">
        <v>135</v>
      </c>
      <c r="D115" s="26" t="s">
        <v>123</v>
      </c>
      <c r="E115" s="19" t="s">
        <v>124</v>
      </c>
      <c r="F115" s="11">
        <v>9789570850123</v>
      </c>
      <c r="G115" s="12">
        <v>2</v>
      </c>
      <c r="H115" s="19">
        <v>300</v>
      </c>
      <c r="I115" s="6">
        <f t="shared" si="1"/>
        <v>600</v>
      </c>
      <c r="J115" s="19" t="s">
        <v>125</v>
      </c>
      <c r="K115" s="19" t="s">
        <v>125</v>
      </c>
      <c r="L115" s="19" t="s">
        <v>125</v>
      </c>
    </row>
    <row r="116" spans="1:12">
      <c r="A116" s="20"/>
      <c r="B116" s="19" t="s">
        <v>136</v>
      </c>
      <c r="C116" s="26" t="s">
        <v>137</v>
      </c>
      <c r="D116" s="26" t="s">
        <v>123</v>
      </c>
      <c r="E116" s="19" t="s">
        <v>124</v>
      </c>
      <c r="F116" s="11">
        <v>9789570850109</v>
      </c>
      <c r="G116" s="12">
        <v>2</v>
      </c>
      <c r="H116" s="19">
        <v>300</v>
      </c>
      <c r="I116" s="6">
        <f t="shared" si="1"/>
        <v>600</v>
      </c>
      <c r="J116" s="19" t="s">
        <v>125</v>
      </c>
      <c r="K116" s="19" t="s">
        <v>125</v>
      </c>
      <c r="L116" s="19" t="s">
        <v>125</v>
      </c>
    </row>
    <row r="117" spans="1:12">
      <c r="A117" s="20"/>
      <c r="B117" s="19" t="s">
        <v>138</v>
      </c>
      <c r="C117" s="26" t="s">
        <v>139</v>
      </c>
      <c r="D117" s="26" t="s">
        <v>123</v>
      </c>
      <c r="E117" s="19" t="s">
        <v>124</v>
      </c>
      <c r="F117" s="11">
        <v>9789570850116</v>
      </c>
      <c r="G117" s="12">
        <v>2</v>
      </c>
      <c r="H117" s="19">
        <v>300</v>
      </c>
      <c r="I117" s="6">
        <f t="shared" si="1"/>
        <v>600</v>
      </c>
      <c r="J117" s="19" t="s">
        <v>125</v>
      </c>
      <c r="K117" s="19" t="s">
        <v>125</v>
      </c>
      <c r="L117" s="19" t="s">
        <v>125</v>
      </c>
    </row>
    <row r="118" spans="1:12">
      <c r="A118" s="20"/>
      <c r="B118" s="19" t="s">
        <v>140</v>
      </c>
      <c r="C118" s="26" t="s">
        <v>141</v>
      </c>
      <c r="D118" s="26" t="s">
        <v>123</v>
      </c>
      <c r="E118" s="19" t="s">
        <v>124</v>
      </c>
      <c r="F118" s="11">
        <v>9789570850093</v>
      </c>
      <c r="G118" s="12">
        <v>2</v>
      </c>
      <c r="H118" s="19">
        <v>300</v>
      </c>
      <c r="I118" s="6">
        <f t="shared" si="1"/>
        <v>600</v>
      </c>
      <c r="J118" s="19" t="s">
        <v>125</v>
      </c>
      <c r="K118" s="19" t="s">
        <v>125</v>
      </c>
      <c r="L118" s="19" t="s">
        <v>125</v>
      </c>
    </row>
    <row r="119" spans="1:12">
      <c r="A119" s="20"/>
      <c r="B119" s="19" t="s">
        <v>142</v>
      </c>
      <c r="C119" s="26" t="s">
        <v>143</v>
      </c>
      <c r="D119" s="26" t="s">
        <v>123</v>
      </c>
      <c r="E119" s="19" t="s">
        <v>124</v>
      </c>
      <c r="F119" s="11">
        <v>9789570850130</v>
      </c>
      <c r="G119" s="12">
        <v>2</v>
      </c>
      <c r="H119" s="19">
        <v>300</v>
      </c>
      <c r="I119" s="6">
        <f t="shared" si="1"/>
        <v>600</v>
      </c>
      <c r="J119" s="19" t="s">
        <v>125</v>
      </c>
      <c r="K119" s="19" t="s">
        <v>125</v>
      </c>
      <c r="L119" s="19" t="s">
        <v>125</v>
      </c>
    </row>
    <row r="120" spans="1:12">
      <c r="A120" s="20"/>
      <c r="B120" s="19" t="s">
        <v>144</v>
      </c>
      <c r="C120" s="26" t="s">
        <v>145</v>
      </c>
      <c r="D120" s="26" t="s">
        <v>123</v>
      </c>
      <c r="E120" s="19" t="s">
        <v>124</v>
      </c>
      <c r="F120" s="11">
        <v>9789570844641</v>
      </c>
      <c r="G120" s="12">
        <v>2</v>
      </c>
      <c r="H120" s="19">
        <v>280</v>
      </c>
      <c r="I120" s="6">
        <f t="shared" si="1"/>
        <v>560</v>
      </c>
      <c r="J120" s="19" t="s">
        <v>125</v>
      </c>
      <c r="K120" s="19" t="s">
        <v>125</v>
      </c>
      <c r="L120" s="19" t="s">
        <v>125</v>
      </c>
    </row>
    <row r="121" spans="1:12">
      <c r="A121" s="19"/>
      <c r="B121" s="19" t="s">
        <v>146</v>
      </c>
      <c r="C121" s="26" t="s">
        <v>143</v>
      </c>
      <c r="D121" s="26" t="s">
        <v>123</v>
      </c>
      <c r="E121" s="19" t="s">
        <v>124</v>
      </c>
      <c r="F121" s="11">
        <v>9789570844672</v>
      </c>
      <c r="G121" s="12">
        <v>2</v>
      </c>
      <c r="H121" s="19">
        <v>280</v>
      </c>
      <c r="I121" s="6">
        <f t="shared" si="1"/>
        <v>560</v>
      </c>
      <c r="J121" s="19" t="s">
        <v>125</v>
      </c>
      <c r="K121" s="19" t="s">
        <v>125</v>
      </c>
      <c r="L121" s="19" t="s">
        <v>125</v>
      </c>
    </row>
    <row r="122" spans="1:12">
      <c r="A122" s="19"/>
      <c r="B122" s="19" t="s">
        <v>147</v>
      </c>
      <c r="C122" s="26" t="s">
        <v>148</v>
      </c>
      <c r="D122" s="26" t="s">
        <v>123</v>
      </c>
      <c r="E122" s="19" t="s">
        <v>124</v>
      </c>
      <c r="F122" s="11">
        <v>9789570844658</v>
      </c>
      <c r="G122" s="12">
        <v>2</v>
      </c>
      <c r="H122" s="19">
        <v>280</v>
      </c>
      <c r="I122" s="6">
        <f t="shared" si="1"/>
        <v>560</v>
      </c>
      <c r="J122" s="19" t="s">
        <v>125</v>
      </c>
      <c r="K122" s="19" t="s">
        <v>125</v>
      </c>
      <c r="L122" s="19" t="s">
        <v>125</v>
      </c>
    </row>
    <row r="123" spans="1:12">
      <c r="A123" s="19"/>
      <c r="B123" s="19" t="s">
        <v>149</v>
      </c>
      <c r="C123" s="26" t="s">
        <v>150</v>
      </c>
      <c r="D123" s="26" t="s">
        <v>123</v>
      </c>
      <c r="E123" s="19" t="s">
        <v>124</v>
      </c>
      <c r="F123" s="11">
        <v>9789570844665</v>
      </c>
      <c r="G123" s="12">
        <v>2</v>
      </c>
      <c r="H123" s="19">
        <v>280</v>
      </c>
      <c r="I123" s="6">
        <f t="shared" si="1"/>
        <v>560</v>
      </c>
      <c r="J123" s="19" t="s">
        <v>125</v>
      </c>
      <c r="K123" s="19" t="s">
        <v>125</v>
      </c>
      <c r="L123" s="19" t="s">
        <v>125</v>
      </c>
    </row>
    <row r="124" spans="1:12">
      <c r="A124" s="19"/>
      <c r="B124" s="19" t="s">
        <v>151</v>
      </c>
      <c r="C124" s="26" t="s">
        <v>152</v>
      </c>
      <c r="D124" s="26" t="s">
        <v>123</v>
      </c>
      <c r="E124" s="19" t="s">
        <v>124</v>
      </c>
      <c r="F124" s="11">
        <v>9789570844634</v>
      </c>
      <c r="G124" s="12">
        <v>2</v>
      </c>
      <c r="H124" s="19">
        <v>280</v>
      </c>
      <c r="I124" s="6">
        <f t="shared" si="1"/>
        <v>560</v>
      </c>
      <c r="J124" s="19" t="s">
        <v>125</v>
      </c>
      <c r="K124" s="19" t="s">
        <v>125</v>
      </c>
      <c r="L124" s="19" t="s">
        <v>125</v>
      </c>
    </row>
    <row r="125" spans="1:12">
      <c r="A125" s="19"/>
      <c r="B125" s="19" t="s">
        <v>153</v>
      </c>
      <c r="C125" s="26" t="s">
        <v>154</v>
      </c>
      <c r="D125" s="26" t="s">
        <v>123</v>
      </c>
      <c r="E125" s="19" t="s">
        <v>124</v>
      </c>
      <c r="F125" s="11">
        <v>9789570840131</v>
      </c>
      <c r="G125" s="12">
        <v>2</v>
      </c>
      <c r="H125" s="19">
        <v>280</v>
      </c>
      <c r="I125" s="6">
        <f t="shared" si="1"/>
        <v>560</v>
      </c>
      <c r="J125" s="19" t="s">
        <v>125</v>
      </c>
      <c r="K125" s="19" t="s">
        <v>125</v>
      </c>
      <c r="L125" s="19" t="s">
        <v>125</v>
      </c>
    </row>
    <row r="126" spans="1:12">
      <c r="A126" s="19"/>
      <c r="B126" s="19" t="s">
        <v>155</v>
      </c>
      <c r="C126" s="26" t="s">
        <v>156</v>
      </c>
      <c r="D126" s="26" t="s">
        <v>157</v>
      </c>
      <c r="E126" s="19" t="s">
        <v>124</v>
      </c>
      <c r="F126" s="11">
        <v>9789866215650</v>
      </c>
      <c r="G126" s="12">
        <v>2</v>
      </c>
      <c r="H126" s="19">
        <v>280</v>
      </c>
      <c r="I126" s="6">
        <f t="shared" si="1"/>
        <v>560</v>
      </c>
      <c r="J126" s="19" t="s">
        <v>125</v>
      </c>
      <c r="K126" s="19" t="s">
        <v>125</v>
      </c>
      <c r="L126" s="19" t="s">
        <v>125</v>
      </c>
    </row>
    <row r="127" spans="1:12">
      <c r="A127" s="19"/>
      <c r="B127" s="19" t="s">
        <v>158</v>
      </c>
      <c r="C127" s="26" t="s">
        <v>159</v>
      </c>
      <c r="D127" s="26" t="s">
        <v>160</v>
      </c>
      <c r="E127" s="19" t="s">
        <v>124</v>
      </c>
      <c r="F127" s="11">
        <v>9789864490929</v>
      </c>
      <c r="G127" s="12">
        <v>2</v>
      </c>
      <c r="H127" s="19">
        <v>280</v>
      </c>
      <c r="I127" s="6">
        <f t="shared" si="1"/>
        <v>560</v>
      </c>
      <c r="J127" s="19" t="s">
        <v>125</v>
      </c>
      <c r="K127" s="19" t="s">
        <v>125</v>
      </c>
      <c r="L127" s="19" t="s">
        <v>125</v>
      </c>
    </row>
    <row r="128" spans="1:12">
      <c r="A128" s="19"/>
      <c r="B128" s="19" t="s">
        <v>161</v>
      </c>
      <c r="C128" s="26" t="s">
        <v>162</v>
      </c>
      <c r="D128" s="26" t="s">
        <v>163</v>
      </c>
      <c r="E128" s="19" t="s">
        <v>124</v>
      </c>
      <c r="F128" s="11">
        <v>9789864271764</v>
      </c>
      <c r="G128" s="12">
        <v>2</v>
      </c>
      <c r="H128" s="19">
        <v>280</v>
      </c>
      <c r="I128" s="6">
        <f t="shared" si="1"/>
        <v>560</v>
      </c>
      <c r="J128" s="19" t="s">
        <v>125</v>
      </c>
      <c r="K128" s="19" t="s">
        <v>125</v>
      </c>
      <c r="L128" s="19" t="s">
        <v>125</v>
      </c>
    </row>
    <row r="129" spans="1:12">
      <c r="A129" s="19"/>
      <c r="B129" s="19" t="s">
        <v>164</v>
      </c>
      <c r="C129" s="26" t="s">
        <v>165</v>
      </c>
      <c r="D129" s="26" t="s">
        <v>166</v>
      </c>
      <c r="E129" s="19" t="s">
        <v>124</v>
      </c>
      <c r="F129" s="11">
        <v>9789862743126</v>
      </c>
      <c r="G129" s="12">
        <v>2</v>
      </c>
      <c r="H129" s="19">
        <v>360</v>
      </c>
      <c r="I129" s="6">
        <f t="shared" si="1"/>
        <v>720</v>
      </c>
      <c r="J129" s="19" t="s">
        <v>125</v>
      </c>
      <c r="K129" s="19" t="s">
        <v>125</v>
      </c>
      <c r="L129" s="19" t="s">
        <v>125</v>
      </c>
    </row>
    <row r="130" spans="1:12">
      <c r="A130" s="19"/>
      <c r="B130" s="19" t="s">
        <v>167</v>
      </c>
      <c r="C130" s="26" t="s">
        <v>162</v>
      </c>
      <c r="D130" s="26" t="s">
        <v>163</v>
      </c>
      <c r="E130" s="19" t="s">
        <v>124</v>
      </c>
      <c r="F130" s="11">
        <v>9789864271788</v>
      </c>
      <c r="G130" s="12">
        <v>2</v>
      </c>
      <c r="H130" s="19">
        <v>280</v>
      </c>
      <c r="I130" s="6">
        <f t="shared" si="1"/>
        <v>560</v>
      </c>
      <c r="J130" s="19" t="s">
        <v>125</v>
      </c>
      <c r="K130" s="19" t="s">
        <v>125</v>
      </c>
      <c r="L130" s="19" t="s">
        <v>125</v>
      </c>
    </row>
    <row r="131" spans="1:12">
      <c r="A131" s="19"/>
      <c r="B131" s="19" t="s">
        <v>168</v>
      </c>
      <c r="C131" s="26" t="s">
        <v>169</v>
      </c>
      <c r="D131" s="26" t="s">
        <v>170</v>
      </c>
      <c r="E131" s="19" t="s">
        <v>124</v>
      </c>
      <c r="F131" s="11">
        <v>9789869549103</v>
      </c>
      <c r="G131" s="12">
        <v>2</v>
      </c>
      <c r="H131" s="19">
        <v>260</v>
      </c>
      <c r="I131" s="6">
        <f t="shared" si="1"/>
        <v>520</v>
      </c>
      <c r="J131" s="19" t="s">
        <v>125</v>
      </c>
      <c r="K131" s="19" t="s">
        <v>125</v>
      </c>
      <c r="L131" s="19" t="s">
        <v>125</v>
      </c>
    </row>
    <row r="132" spans="1:12">
      <c r="A132" s="19"/>
      <c r="B132" s="19" t="s">
        <v>171</v>
      </c>
      <c r="C132" s="26" t="s">
        <v>172</v>
      </c>
      <c r="D132" s="26" t="s">
        <v>173</v>
      </c>
      <c r="E132" s="19" t="s">
        <v>124</v>
      </c>
      <c r="F132" s="11">
        <v>9789861896717</v>
      </c>
      <c r="G132" s="12">
        <v>2</v>
      </c>
      <c r="H132" s="19">
        <v>360</v>
      </c>
      <c r="I132" s="6">
        <f t="shared" si="1"/>
        <v>720</v>
      </c>
      <c r="J132" s="19" t="s">
        <v>125</v>
      </c>
      <c r="K132" s="19" t="s">
        <v>125</v>
      </c>
      <c r="L132" s="19" t="s">
        <v>125</v>
      </c>
    </row>
    <row r="133" spans="1:12">
      <c r="A133" s="19"/>
      <c r="B133" s="19" t="s">
        <v>174</v>
      </c>
      <c r="C133" s="26" t="s">
        <v>175</v>
      </c>
      <c r="D133" s="26" t="s">
        <v>176</v>
      </c>
      <c r="E133" s="19" t="s">
        <v>124</v>
      </c>
      <c r="F133" s="11">
        <v>9789862743126</v>
      </c>
      <c r="G133" s="12">
        <v>2</v>
      </c>
      <c r="H133" s="19">
        <v>300</v>
      </c>
      <c r="I133" s="6">
        <f t="shared" si="1"/>
        <v>600</v>
      </c>
      <c r="J133" s="19" t="s">
        <v>125</v>
      </c>
      <c r="K133" s="19" t="s">
        <v>125</v>
      </c>
      <c r="L133" s="19" t="s">
        <v>125</v>
      </c>
    </row>
    <row r="134" spans="1:12">
      <c r="A134" s="19"/>
      <c r="B134" s="19" t="s">
        <v>177</v>
      </c>
      <c r="C134" s="26" t="s">
        <v>178</v>
      </c>
      <c r="D134" s="26" t="s">
        <v>179</v>
      </c>
      <c r="E134" s="19" t="s">
        <v>124</v>
      </c>
      <c r="F134" s="11">
        <v>9789869420211</v>
      </c>
      <c r="G134" s="12">
        <v>2</v>
      </c>
      <c r="H134" s="19">
        <v>300</v>
      </c>
      <c r="I134" s="6">
        <f t="shared" si="1"/>
        <v>600</v>
      </c>
      <c r="J134" s="19" t="s">
        <v>125</v>
      </c>
      <c r="K134" s="19" t="s">
        <v>125</v>
      </c>
      <c r="L134" s="19" t="s">
        <v>125</v>
      </c>
    </row>
    <row r="135" spans="1:12">
      <c r="A135" s="19"/>
      <c r="B135" s="19" t="s">
        <v>180</v>
      </c>
      <c r="C135" s="26" t="s">
        <v>181</v>
      </c>
      <c r="D135" s="26" t="s">
        <v>182</v>
      </c>
      <c r="E135" s="19" t="s">
        <v>124</v>
      </c>
      <c r="F135" s="11">
        <v>9789869379168</v>
      </c>
      <c r="G135" s="12">
        <v>2</v>
      </c>
      <c r="H135" s="19">
        <v>280</v>
      </c>
      <c r="I135" s="6">
        <f t="shared" si="1"/>
        <v>560</v>
      </c>
      <c r="J135" s="19" t="s">
        <v>125</v>
      </c>
      <c r="K135" s="19" t="s">
        <v>125</v>
      </c>
      <c r="L135" s="19" t="s">
        <v>125</v>
      </c>
    </row>
    <row r="136" spans="1:12">
      <c r="A136" s="19"/>
      <c r="B136" s="19" t="s">
        <v>183</v>
      </c>
      <c r="C136" s="26" t="s">
        <v>184</v>
      </c>
      <c r="D136" s="26" t="s">
        <v>185</v>
      </c>
      <c r="E136" s="19" t="s">
        <v>124</v>
      </c>
      <c r="F136" s="11">
        <v>9789862138281</v>
      </c>
      <c r="G136" s="12">
        <v>2</v>
      </c>
      <c r="H136" s="19">
        <v>350</v>
      </c>
      <c r="I136" s="6">
        <f t="shared" si="1"/>
        <v>700</v>
      </c>
      <c r="J136" s="19" t="s">
        <v>125</v>
      </c>
      <c r="K136" s="19" t="s">
        <v>125</v>
      </c>
      <c r="L136" s="19" t="s">
        <v>125</v>
      </c>
    </row>
    <row r="137" spans="1:12">
      <c r="A137" s="19"/>
      <c r="B137" s="19" t="s">
        <v>186</v>
      </c>
      <c r="C137" s="26" t="s">
        <v>187</v>
      </c>
      <c r="D137" s="26" t="s">
        <v>188</v>
      </c>
      <c r="E137" s="19" t="s">
        <v>124</v>
      </c>
      <c r="F137" s="11">
        <v>9789862486214</v>
      </c>
      <c r="G137" s="12">
        <v>2</v>
      </c>
      <c r="H137" s="19">
        <v>300</v>
      </c>
      <c r="I137" s="6">
        <f t="shared" si="1"/>
        <v>600</v>
      </c>
      <c r="J137" s="19" t="s">
        <v>125</v>
      </c>
      <c r="K137" s="19" t="s">
        <v>125</v>
      </c>
      <c r="L137" s="19" t="s">
        <v>125</v>
      </c>
    </row>
    <row r="138" spans="1:12">
      <c r="A138" s="19"/>
      <c r="B138" s="19" t="s">
        <v>189</v>
      </c>
      <c r="C138" s="26" t="s">
        <v>62</v>
      </c>
      <c r="D138" s="26" t="s">
        <v>15</v>
      </c>
      <c r="E138" s="19" t="s">
        <v>124</v>
      </c>
      <c r="F138" s="11">
        <v>9789862415856</v>
      </c>
      <c r="G138" s="12">
        <v>2</v>
      </c>
      <c r="H138" s="19">
        <v>280</v>
      </c>
      <c r="I138" s="6">
        <f t="shared" si="1"/>
        <v>560</v>
      </c>
      <c r="J138" s="19" t="s">
        <v>125</v>
      </c>
      <c r="K138" s="19" t="s">
        <v>125</v>
      </c>
      <c r="L138" s="19" t="s">
        <v>125</v>
      </c>
    </row>
    <row r="139" spans="1:12">
      <c r="A139" s="19"/>
      <c r="B139" s="19" t="s">
        <v>190</v>
      </c>
      <c r="C139" s="26" t="s">
        <v>191</v>
      </c>
      <c r="D139" s="26" t="s">
        <v>15</v>
      </c>
      <c r="E139" s="19" t="s">
        <v>124</v>
      </c>
      <c r="F139" s="11">
        <v>9789862415870</v>
      </c>
      <c r="G139" s="12">
        <v>2</v>
      </c>
      <c r="H139" s="19">
        <v>280</v>
      </c>
      <c r="I139" s="6">
        <f t="shared" ref="I139:I164" si="2">G139*H139</f>
        <v>560</v>
      </c>
      <c r="J139" s="19" t="s">
        <v>125</v>
      </c>
      <c r="K139" s="19" t="s">
        <v>125</v>
      </c>
      <c r="L139" s="19" t="s">
        <v>125</v>
      </c>
    </row>
    <row r="140" spans="1:12">
      <c r="A140" s="19"/>
      <c r="B140" s="19" t="s">
        <v>192</v>
      </c>
      <c r="C140" s="26" t="s">
        <v>191</v>
      </c>
      <c r="D140" s="26" t="s">
        <v>15</v>
      </c>
      <c r="E140" s="19" t="s">
        <v>124</v>
      </c>
      <c r="F140" s="11">
        <v>9789862415863</v>
      </c>
      <c r="G140" s="12">
        <v>2</v>
      </c>
      <c r="H140" s="19">
        <v>280</v>
      </c>
      <c r="I140" s="6">
        <f t="shared" si="2"/>
        <v>560</v>
      </c>
      <c r="J140" s="19" t="s">
        <v>125</v>
      </c>
      <c r="K140" s="19" t="s">
        <v>125</v>
      </c>
      <c r="L140" s="19" t="s">
        <v>125</v>
      </c>
    </row>
    <row r="141" spans="1:12">
      <c r="A141" s="19"/>
      <c r="B141" s="19" t="s">
        <v>193</v>
      </c>
      <c r="C141" s="26" t="s">
        <v>62</v>
      </c>
      <c r="D141" s="26" t="s">
        <v>15</v>
      </c>
      <c r="E141" s="19" t="s">
        <v>124</v>
      </c>
      <c r="F141" s="11">
        <v>9789862415849</v>
      </c>
      <c r="G141" s="12">
        <v>2</v>
      </c>
      <c r="H141" s="19">
        <v>280</v>
      </c>
      <c r="I141" s="6">
        <f t="shared" si="2"/>
        <v>560</v>
      </c>
      <c r="J141" s="19" t="s">
        <v>125</v>
      </c>
      <c r="K141" s="19" t="s">
        <v>125</v>
      </c>
      <c r="L141" s="19" t="s">
        <v>125</v>
      </c>
    </row>
    <row r="142" spans="1:12">
      <c r="A142" s="19"/>
      <c r="B142" s="19" t="s">
        <v>194</v>
      </c>
      <c r="C142" s="26" t="s">
        <v>195</v>
      </c>
      <c r="D142" s="26" t="s">
        <v>47</v>
      </c>
      <c r="E142" s="19" t="s">
        <v>124</v>
      </c>
      <c r="F142" s="11">
        <v>9789863204060</v>
      </c>
      <c r="G142" s="12">
        <v>2</v>
      </c>
      <c r="H142" s="19">
        <v>280</v>
      </c>
      <c r="I142" s="6">
        <f t="shared" si="2"/>
        <v>560</v>
      </c>
      <c r="J142" s="19" t="s">
        <v>125</v>
      </c>
      <c r="K142" s="19" t="s">
        <v>125</v>
      </c>
      <c r="L142" s="19" t="s">
        <v>125</v>
      </c>
    </row>
    <row r="143" spans="1:12">
      <c r="A143" s="19"/>
      <c r="B143" s="19" t="s">
        <v>196</v>
      </c>
      <c r="C143" s="26" t="s">
        <v>197</v>
      </c>
      <c r="D143" s="26" t="s">
        <v>47</v>
      </c>
      <c r="E143" s="19" t="s">
        <v>124</v>
      </c>
      <c r="F143" s="11">
        <v>9789862164730</v>
      </c>
      <c r="G143" s="12">
        <v>2</v>
      </c>
      <c r="H143" s="19">
        <v>250</v>
      </c>
      <c r="I143" s="6">
        <f t="shared" si="2"/>
        <v>500</v>
      </c>
      <c r="J143" s="19" t="s">
        <v>125</v>
      </c>
      <c r="K143" s="19" t="s">
        <v>125</v>
      </c>
      <c r="L143" s="19" t="s">
        <v>125</v>
      </c>
    </row>
    <row r="144" spans="1:12">
      <c r="A144" s="19"/>
      <c r="B144" s="19" t="s">
        <v>198</v>
      </c>
      <c r="C144" s="26" t="s">
        <v>197</v>
      </c>
      <c r="D144" s="26" t="s">
        <v>47</v>
      </c>
      <c r="E144" s="19" t="s">
        <v>124</v>
      </c>
      <c r="F144" s="11">
        <v>9789862167472</v>
      </c>
      <c r="G144" s="12">
        <v>2</v>
      </c>
      <c r="H144" s="19">
        <v>250</v>
      </c>
      <c r="I144" s="6">
        <f t="shared" si="2"/>
        <v>500</v>
      </c>
      <c r="J144" s="19" t="s">
        <v>125</v>
      </c>
      <c r="K144" s="19" t="s">
        <v>125</v>
      </c>
      <c r="L144" s="19" t="s">
        <v>125</v>
      </c>
    </row>
    <row r="145" spans="1:12">
      <c r="A145" s="19"/>
      <c r="B145" s="19" t="s">
        <v>199</v>
      </c>
      <c r="C145" s="26" t="s">
        <v>200</v>
      </c>
      <c r="D145" s="26" t="s">
        <v>47</v>
      </c>
      <c r="E145" s="19" t="s">
        <v>124</v>
      </c>
      <c r="F145" s="11">
        <v>9789863203377</v>
      </c>
      <c r="G145" s="12">
        <v>2</v>
      </c>
      <c r="H145" s="19">
        <v>280</v>
      </c>
      <c r="I145" s="6">
        <f t="shared" si="2"/>
        <v>560</v>
      </c>
      <c r="J145" s="19" t="s">
        <v>125</v>
      </c>
      <c r="K145" s="19" t="s">
        <v>125</v>
      </c>
      <c r="L145" s="19" t="s">
        <v>125</v>
      </c>
    </row>
    <row r="146" spans="1:12">
      <c r="A146" s="19"/>
      <c r="B146" s="19" t="s">
        <v>201</v>
      </c>
      <c r="C146" s="26" t="s">
        <v>202</v>
      </c>
      <c r="D146" s="26" t="s">
        <v>203</v>
      </c>
      <c r="E146" s="19" t="s">
        <v>124</v>
      </c>
      <c r="F146" s="11">
        <v>9789865641917</v>
      </c>
      <c r="G146" s="12">
        <v>2</v>
      </c>
      <c r="H146" s="19">
        <v>920</v>
      </c>
      <c r="I146" s="6">
        <f t="shared" si="2"/>
        <v>1840</v>
      </c>
      <c r="J146" s="19" t="s">
        <v>204</v>
      </c>
      <c r="K146" s="19" t="s">
        <v>125</v>
      </c>
      <c r="L146" s="19" t="s">
        <v>125</v>
      </c>
    </row>
    <row r="147" spans="1:12">
      <c r="A147" s="19"/>
      <c r="B147" s="19" t="s">
        <v>205</v>
      </c>
      <c r="C147" s="26" t="s">
        <v>206</v>
      </c>
      <c r="D147" s="26" t="s">
        <v>203</v>
      </c>
      <c r="E147" s="19" t="s">
        <v>124</v>
      </c>
      <c r="F147" s="11">
        <v>9789865641757</v>
      </c>
      <c r="G147" s="12">
        <v>2</v>
      </c>
      <c r="H147" s="19">
        <v>230</v>
      </c>
      <c r="I147" s="6">
        <f t="shared" si="2"/>
        <v>460</v>
      </c>
      <c r="J147" s="19" t="s">
        <v>125</v>
      </c>
      <c r="K147" s="19" t="s">
        <v>125</v>
      </c>
      <c r="L147" s="19" t="s">
        <v>125</v>
      </c>
    </row>
    <row r="148" spans="1:12">
      <c r="A148" s="19"/>
      <c r="B148" s="19" t="s">
        <v>207</v>
      </c>
      <c r="C148" s="26" t="s">
        <v>208</v>
      </c>
      <c r="D148" s="26" t="s">
        <v>203</v>
      </c>
      <c r="E148" s="19" t="s">
        <v>124</v>
      </c>
      <c r="F148" s="11">
        <v>9789865641535</v>
      </c>
      <c r="G148" s="12">
        <v>2</v>
      </c>
      <c r="H148" s="19">
        <v>260</v>
      </c>
      <c r="I148" s="6">
        <f t="shared" si="2"/>
        <v>520</v>
      </c>
      <c r="J148" s="19" t="s">
        <v>125</v>
      </c>
      <c r="K148" s="19" t="s">
        <v>125</v>
      </c>
      <c r="L148" s="19" t="s">
        <v>125</v>
      </c>
    </row>
    <row r="149" spans="1:12">
      <c r="A149" s="19"/>
      <c r="B149" s="19" t="s">
        <v>209</v>
      </c>
      <c r="C149" s="26" t="s">
        <v>210</v>
      </c>
      <c r="D149" s="26" t="s">
        <v>203</v>
      </c>
      <c r="E149" s="19" t="s">
        <v>124</v>
      </c>
      <c r="F149" s="11">
        <v>9789865641542</v>
      </c>
      <c r="G149" s="12">
        <v>2</v>
      </c>
      <c r="H149" s="19">
        <v>260</v>
      </c>
      <c r="I149" s="6">
        <f t="shared" si="2"/>
        <v>520</v>
      </c>
      <c r="J149" s="19" t="s">
        <v>125</v>
      </c>
      <c r="K149" s="19" t="s">
        <v>125</v>
      </c>
      <c r="L149" s="19" t="s">
        <v>125</v>
      </c>
    </row>
    <row r="150" spans="1:12">
      <c r="A150" s="19"/>
      <c r="B150" s="19" t="s">
        <v>211</v>
      </c>
      <c r="C150" s="26" t="s">
        <v>210</v>
      </c>
      <c r="D150" s="26" t="s">
        <v>203</v>
      </c>
      <c r="E150" s="19" t="s">
        <v>124</v>
      </c>
      <c r="F150" s="11">
        <v>9789861518930</v>
      </c>
      <c r="G150" s="12">
        <v>2</v>
      </c>
      <c r="H150" s="19">
        <v>250</v>
      </c>
      <c r="I150" s="6">
        <f t="shared" si="2"/>
        <v>500</v>
      </c>
      <c r="J150" s="19" t="s">
        <v>125</v>
      </c>
      <c r="K150" s="19" t="s">
        <v>125</v>
      </c>
      <c r="L150" s="19" t="s">
        <v>125</v>
      </c>
    </row>
    <row r="151" spans="1:12">
      <c r="A151" s="19"/>
      <c r="B151" s="19" t="s">
        <v>212</v>
      </c>
      <c r="C151" s="26" t="s">
        <v>62</v>
      </c>
      <c r="D151" s="26" t="s">
        <v>203</v>
      </c>
      <c r="E151" s="19" t="s">
        <v>124</v>
      </c>
      <c r="F151" s="11">
        <v>9789865988883</v>
      </c>
      <c r="G151" s="12">
        <v>2</v>
      </c>
      <c r="H151" s="19">
        <v>780</v>
      </c>
      <c r="I151" s="6">
        <f t="shared" si="2"/>
        <v>1560</v>
      </c>
      <c r="J151" s="19" t="s">
        <v>204</v>
      </c>
      <c r="K151" s="19" t="s">
        <v>125</v>
      </c>
      <c r="L151" s="19" t="s">
        <v>125</v>
      </c>
    </row>
    <row r="152" spans="1:12">
      <c r="A152" s="19"/>
      <c r="B152" s="19" t="s">
        <v>213</v>
      </c>
      <c r="C152" s="26" t="s">
        <v>214</v>
      </c>
      <c r="D152" s="26" t="s">
        <v>203</v>
      </c>
      <c r="E152" s="19" t="s">
        <v>124</v>
      </c>
      <c r="F152" s="11">
        <v>9789866544767</v>
      </c>
      <c r="G152" s="12">
        <v>2</v>
      </c>
      <c r="H152" s="19">
        <v>190</v>
      </c>
      <c r="I152" s="6">
        <f t="shared" si="2"/>
        <v>380</v>
      </c>
      <c r="J152" s="19" t="s">
        <v>125</v>
      </c>
      <c r="K152" s="19" t="s">
        <v>125</v>
      </c>
      <c r="L152" s="19" t="s">
        <v>125</v>
      </c>
    </row>
    <row r="153" spans="1:12">
      <c r="A153" s="19"/>
      <c r="B153" s="19" t="s">
        <v>215</v>
      </c>
      <c r="C153" s="26" t="s">
        <v>216</v>
      </c>
      <c r="D153" s="26" t="s">
        <v>203</v>
      </c>
      <c r="E153" s="19" t="s">
        <v>124</v>
      </c>
      <c r="F153" s="11">
        <v>9789866544668</v>
      </c>
      <c r="G153" s="12">
        <v>2</v>
      </c>
      <c r="H153" s="19">
        <v>230</v>
      </c>
      <c r="I153" s="6">
        <f t="shared" si="2"/>
        <v>460</v>
      </c>
      <c r="J153" s="19" t="s">
        <v>125</v>
      </c>
      <c r="K153" s="19" t="s">
        <v>125</v>
      </c>
      <c r="L153" s="19" t="s">
        <v>125</v>
      </c>
    </row>
    <row r="154" spans="1:12">
      <c r="A154" s="19"/>
      <c r="B154" s="19" t="s">
        <v>217</v>
      </c>
      <c r="C154" s="26" t="s">
        <v>218</v>
      </c>
      <c r="D154" s="26" t="s">
        <v>219</v>
      </c>
      <c r="E154" s="19" t="s">
        <v>124</v>
      </c>
      <c r="F154" s="11">
        <v>9789862115824</v>
      </c>
      <c r="G154" s="12">
        <v>2</v>
      </c>
      <c r="H154" s="19">
        <v>280</v>
      </c>
      <c r="I154" s="6">
        <f t="shared" si="2"/>
        <v>560</v>
      </c>
      <c r="J154" s="19" t="s">
        <v>125</v>
      </c>
      <c r="K154" s="19" t="s">
        <v>125</v>
      </c>
      <c r="L154" s="19" t="s">
        <v>125</v>
      </c>
    </row>
    <row r="155" spans="1:12">
      <c r="A155" s="19"/>
      <c r="B155" s="19" t="s">
        <v>220</v>
      </c>
      <c r="C155" s="26" t="s">
        <v>221</v>
      </c>
      <c r="D155" s="26" t="s">
        <v>222</v>
      </c>
      <c r="E155" s="19" t="s">
        <v>124</v>
      </c>
      <c r="F155" s="11">
        <v>4713269120612</v>
      </c>
      <c r="G155" s="12">
        <v>2</v>
      </c>
      <c r="H155" s="19">
        <v>360</v>
      </c>
      <c r="I155" s="6">
        <f t="shared" si="2"/>
        <v>720</v>
      </c>
      <c r="J155" s="19" t="s">
        <v>125</v>
      </c>
      <c r="K155" s="19" t="s">
        <v>125</v>
      </c>
      <c r="L155" s="19" t="s">
        <v>125</v>
      </c>
    </row>
    <row r="156" spans="1:12">
      <c r="A156" s="19"/>
      <c r="B156" s="19" t="s">
        <v>223</v>
      </c>
      <c r="C156" s="26" t="s">
        <v>224</v>
      </c>
      <c r="D156" s="26" t="s">
        <v>225</v>
      </c>
      <c r="E156" s="19" t="s">
        <v>124</v>
      </c>
      <c r="F156" s="11">
        <v>9789864342969</v>
      </c>
      <c r="G156" s="12">
        <v>2</v>
      </c>
      <c r="H156" s="19">
        <v>520</v>
      </c>
      <c r="I156" s="6">
        <f t="shared" si="2"/>
        <v>1040</v>
      </c>
      <c r="J156" s="19" t="s">
        <v>125</v>
      </c>
      <c r="K156" s="19" t="s">
        <v>125</v>
      </c>
      <c r="L156" s="19" t="s">
        <v>125</v>
      </c>
    </row>
    <row r="157" spans="1:12">
      <c r="A157" s="19"/>
      <c r="B157" s="19" t="s">
        <v>226</v>
      </c>
      <c r="C157" s="26" t="s">
        <v>227</v>
      </c>
      <c r="D157" s="26" t="s">
        <v>228</v>
      </c>
      <c r="E157" s="19" t="s">
        <v>124</v>
      </c>
      <c r="F157" s="11">
        <v>9789865002640</v>
      </c>
      <c r="G157" s="12">
        <v>2</v>
      </c>
      <c r="H157" s="19">
        <v>400</v>
      </c>
      <c r="I157" s="6">
        <f t="shared" si="2"/>
        <v>800</v>
      </c>
      <c r="J157" s="19" t="s">
        <v>125</v>
      </c>
      <c r="K157" s="19" t="s">
        <v>125</v>
      </c>
      <c r="L157" s="19" t="s">
        <v>125</v>
      </c>
    </row>
    <row r="158" spans="1:12">
      <c r="A158" s="19"/>
      <c r="B158" s="19" t="s">
        <v>229</v>
      </c>
      <c r="C158" s="26" t="s">
        <v>230</v>
      </c>
      <c r="D158" s="26" t="s">
        <v>231</v>
      </c>
      <c r="E158" s="19" t="s">
        <v>124</v>
      </c>
      <c r="F158" s="11">
        <v>9789863811282</v>
      </c>
      <c r="G158" s="12">
        <v>2</v>
      </c>
      <c r="H158" s="19">
        <v>380</v>
      </c>
      <c r="I158" s="6">
        <f t="shared" si="2"/>
        <v>760</v>
      </c>
      <c r="J158" s="19" t="s">
        <v>125</v>
      </c>
      <c r="K158" s="19" t="s">
        <v>125</v>
      </c>
      <c r="L158" s="19" t="s">
        <v>125</v>
      </c>
    </row>
    <row r="159" spans="1:12">
      <c r="A159" s="19"/>
      <c r="B159" s="19" t="s">
        <v>232</v>
      </c>
      <c r="C159" s="26" t="s">
        <v>233</v>
      </c>
      <c r="D159" s="26" t="s">
        <v>234</v>
      </c>
      <c r="E159" s="19" t="s">
        <v>124</v>
      </c>
      <c r="F159" s="11">
        <v>9789578799448</v>
      </c>
      <c r="G159" s="12">
        <v>2</v>
      </c>
      <c r="H159" s="19">
        <v>300</v>
      </c>
      <c r="I159" s="6">
        <f t="shared" si="2"/>
        <v>600</v>
      </c>
      <c r="J159" s="19" t="s">
        <v>125</v>
      </c>
      <c r="K159" s="19" t="s">
        <v>125</v>
      </c>
      <c r="L159" s="19" t="s">
        <v>125</v>
      </c>
    </row>
    <row r="160" spans="1:12">
      <c r="A160" s="19"/>
      <c r="B160" s="19" t="s">
        <v>235</v>
      </c>
      <c r="C160" s="26" t="s">
        <v>236</v>
      </c>
      <c r="D160" s="26" t="s">
        <v>225</v>
      </c>
      <c r="E160" s="19" t="s">
        <v>124</v>
      </c>
      <c r="F160" s="11">
        <v>9789864342105</v>
      </c>
      <c r="G160" s="12">
        <v>2</v>
      </c>
      <c r="H160" s="19">
        <v>320</v>
      </c>
      <c r="I160" s="6">
        <f t="shared" si="2"/>
        <v>640</v>
      </c>
      <c r="J160" s="19" t="s">
        <v>125</v>
      </c>
      <c r="K160" s="19" t="s">
        <v>125</v>
      </c>
      <c r="L160" s="19" t="s">
        <v>125</v>
      </c>
    </row>
    <row r="161" spans="1:12">
      <c r="A161" s="19"/>
      <c r="B161" s="19" t="s">
        <v>237</v>
      </c>
      <c r="C161" s="26" t="s">
        <v>238</v>
      </c>
      <c r="D161" s="26" t="s">
        <v>239</v>
      </c>
      <c r="E161" s="19" t="s">
        <v>124</v>
      </c>
      <c r="F161" s="11">
        <v>4717702902308</v>
      </c>
      <c r="G161" s="12">
        <v>2</v>
      </c>
      <c r="H161" s="19">
        <v>560</v>
      </c>
      <c r="I161" s="6">
        <f t="shared" si="2"/>
        <v>1120</v>
      </c>
      <c r="J161" s="19" t="s">
        <v>125</v>
      </c>
      <c r="K161" s="19" t="s">
        <v>125</v>
      </c>
      <c r="L161" s="19" t="s">
        <v>125</v>
      </c>
    </row>
    <row r="162" spans="1:12">
      <c r="A162" s="19"/>
      <c r="B162" s="19" t="s">
        <v>240</v>
      </c>
      <c r="C162" s="26" t="s">
        <v>241</v>
      </c>
      <c r="D162" s="26" t="s">
        <v>242</v>
      </c>
      <c r="E162" s="19" t="s">
        <v>124</v>
      </c>
      <c r="F162" s="11">
        <v>9789571183008</v>
      </c>
      <c r="G162" s="12">
        <v>2</v>
      </c>
      <c r="H162" s="19">
        <v>400</v>
      </c>
      <c r="I162" s="6">
        <f t="shared" si="2"/>
        <v>800</v>
      </c>
      <c r="J162" s="19" t="s">
        <v>125</v>
      </c>
      <c r="K162" s="19" t="s">
        <v>125</v>
      </c>
      <c r="L162" s="19" t="s">
        <v>125</v>
      </c>
    </row>
    <row r="163" spans="1:12">
      <c r="A163" s="19"/>
      <c r="B163" s="19" t="s">
        <v>243</v>
      </c>
      <c r="C163" s="26" t="s">
        <v>244</v>
      </c>
      <c r="D163" s="26" t="s">
        <v>228</v>
      </c>
      <c r="E163" s="19" t="s">
        <v>124</v>
      </c>
      <c r="F163" s="11">
        <v>9789865001216</v>
      </c>
      <c r="G163" s="12">
        <v>2</v>
      </c>
      <c r="H163" s="19">
        <v>400</v>
      </c>
      <c r="I163" s="6">
        <f t="shared" si="2"/>
        <v>800</v>
      </c>
      <c r="J163" s="19" t="s">
        <v>125</v>
      </c>
      <c r="K163" s="19" t="s">
        <v>125</v>
      </c>
      <c r="L163" s="19" t="s">
        <v>125</v>
      </c>
    </row>
    <row r="164" spans="1:12">
      <c r="A164" s="19"/>
      <c r="B164" s="19" t="s">
        <v>245</v>
      </c>
      <c r="C164" s="26" t="s">
        <v>246</v>
      </c>
      <c r="D164" s="26" t="s">
        <v>247</v>
      </c>
      <c r="E164" s="19" t="s">
        <v>124</v>
      </c>
      <c r="F164" s="11">
        <v>9789867022820</v>
      </c>
      <c r="G164" s="12">
        <v>2</v>
      </c>
      <c r="H164" s="19">
        <v>450</v>
      </c>
      <c r="I164" s="6">
        <f t="shared" si="2"/>
        <v>900</v>
      </c>
      <c r="J164" s="19" t="s">
        <v>125</v>
      </c>
      <c r="K164" s="19" t="s">
        <v>125</v>
      </c>
      <c r="L164" s="19" t="s">
        <v>125</v>
      </c>
    </row>
    <row r="167" spans="1:12">
      <c r="I167">
        <f>SUM(I3:I166)</f>
        <v>152518</v>
      </c>
    </row>
    <row r="169" spans="1:12">
      <c r="B169" t="s">
        <v>273</v>
      </c>
    </row>
    <row r="170" spans="1:12">
      <c r="B170" t="s">
        <v>274</v>
      </c>
      <c r="C170" s="27" t="s">
        <v>275</v>
      </c>
      <c r="D170" s="27" t="s">
        <v>276</v>
      </c>
      <c r="E170" t="s">
        <v>291</v>
      </c>
      <c r="F170">
        <v>9789575034801</v>
      </c>
      <c r="G170">
        <v>1</v>
      </c>
      <c r="H170">
        <v>360</v>
      </c>
      <c r="I170">
        <f>G170*H170</f>
        <v>360</v>
      </c>
    </row>
    <row r="171" spans="1:12">
      <c r="B171" t="s">
        <v>277</v>
      </c>
      <c r="C171" s="27" t="s">
        <v>278</v>
      </c>
      <c r="D171" s="27" t="s">
        <v>276</v>
      </c>
      <c r="E171" t="s">
        <v>291</v>
      </c>
      <c r="F171">
        <v>9789869563062</v>
      </c>
      <c r="G171">
        <v>1</v>
      </c>
      <c r="H171">
        <v>400</v>
      </c>
      <c r="I171">
        <f t="shared" ref="I171:I183" si="3">G171*H171</f>
        <v>400</v>
      </c>
    </row>
    <row r="172" spans="1:12">
      <c r="B172" t="s">
        <v>279</v>
      </c>
      <c r="C172" s="27" t="s">
        <v>280</v>
      </c>
      <c r="D172" s="27" t="s">
        <v>281</v>
      </c>
      <c r="E172" t="s">
        <v>291</v>
      </c>
      <c r="F172">
        <v>9789864060870</v>
      </c>
      <c r="G172">
        <v>1</v>
      </c>
      <c r="H172">
        <v>300</v>
      </c>
      <c r="I172">
        <f t="shared" si="3"/>
        <v>300</v>
      </c>
    </row>
    <row r="173" spans="1:12">
      <c r="B173" t="s">
        <v>282</v>
      </c>
      <c r="C173" s="27" t="s">
        <v>283</v>
      </c>
      <c r="D173" s="27" t="s">
        <v>281</v>
      </c>
      <c r="E173" t="s">
        <v>291</v>
      </c>
      <c r="F173">
        <v>9789864060085</v>
      </c>
      <c r="G173">
        <v>1</v>
      </c>
      <c r="H173">
        <v>340</v>
      </c>
      <c r="I173">
        <f t="shared" si="3"/>
        <v>340</v>
      </c>
    </row>
    <row r="174" spans="1:12">
      <c r="B174" t="s">
        <v>284</v>
      </c>
      <c r="C174" s="27" t="s">
        <v>283</v>
      </c>
      <c r="D174" s="27" t="s">
        <v>281</v>
      </c>
      <c r="E174" t="s">
        <v>291</v>
      </c>
      <c r="F174">
        <v>9789864060511</v>
      </c>
      <c r="G174">
        <v>1</v>
      </c>
      <c r="H174">
        <v>300</v>
      </c>
      <c r="I174">
        <f t="shared" si="3"/>
        <v>300</v>
      </c>
    </row>
    <row r="175" spans="1:12">
      <c r="B175" t="s">
        <v>285</v>
      </c>
      <c r="C175" s="27" t="s">
        <v>286</v>
      </c>
      <c r="D175" s="27" t="s">
        <v>281</v>
      </c>
      <c r="E175" t="s">
        <v>291</v>
      </c>
      <c r="F175">
        <v>9789864060887</v>
      </c>
      <c r="G175">
        <v>1</v>
      </c>
      <c r="H175">
        <v>300</v>
      </c>
      <c r="I175">
        <f t="shared" si="3"/>
        <v>300</v>
      </c>
    </row>
    <row r="176" spans="1:12">
      <c r="B176" t="s">
        <v>287</v>
      </c>
      <c r="C176" s="27" t="s">
        <v>288</v>
      </c>
      <c r="D176" s="27" t="s">
        <v>289</v>
      </c>
      <c r="E176" t="s">
        <v>291</v>
      </c>
      <c r="F176">
        <v>9789579095280</v>
      </c>
      <c r="G176">
        <v>1</v>
      </c>
      <c r="H176">
        <v>340</v>
      </c>
      <c r="I176">
        <f t="shared" si="3"/>
        <v>340</v>
      </c>
    </row>
    <row r="177" spans="2:9">
      <c r="B177" t="s">
        <v>290</v>
      </c>
      <c r="C177" s="27" t="s">
        <v>288</v>
      </c>
      <c r="D177" s="27" t="s">
        <v>289</v>
      </c>
      <c r="E177" t="s">
        <v>291</v>
      </c>
      <c r="F177">
        <v>9789863980551</v>
      </c>
      <c r="G177">
        <v>1</v>
      </c>
      <c r="H177">
        <v>320</v>
      </c>
      <c r="I177">
        <f t="shared" si="3"/>
        <v>320</v>
      </c>
    </row>
    <row r="178" spans="2:9" ht="49.5">
      <c r="B178" s="35" t="s">
        <v>334</v>
      </c>
      <c r="C178" s="27" t="s">
        <v>335</v>
      </c>
      <c r="D178" s="27" t="s">
        <v>336</v>
      </c>
      <c r="E178" t="s">
        <v>291</v>
      </c>
      <c r="F178">
        <v>9789573286776</v>
      </c>
      <c r="G178">
        <v>1</v>
      </c>
      <c r="H178">
        <v>280</v>
      </c>
      <c r="I178">
        <f t="shared" si="3"/>
        <v>280</v>
      </c>
    </row>
    <row r="179" spans="2:9">
      <c r="B179" s="13" t="s">
        <v>366</v>
      </c>
      <c r="C179" s="13" t="s">
        <v>367</v>
      </c>
      <c r="D179" s="13" t="s">
        <v>368</v>
      </c>
      <c r="E179" t="s">
        <v>291</v>
      </c>
      <c r="F179" s="11">
        <v>9789864777471</v>
      </c>
      <c r="G179">
        <v>1</v>
      </c>
      <c r="H179">
        <v>480</v>
      </c>
      <c r="I179">
        <f t="shared" si="3"/>
        <v>480</v>
      </c>
    </row>
    <row r="180" spans="2:9">
      <c r="B180" t="s">
        <v>373</v>
      </c>
      <c r="C180" s="27" t="s">
        <v>374</v>
      </c>
      <c r="D180" s="27" t="s">
        <v>375</v>
      </c>
      <c r="F180">
        <v>9789575034320</v>
      </c>
      <c r="G180">
        <v>1</v>
      </c>
      <c r="H180">
        <v>380</v>
      </c>
      <c r="I180">
        <f t="shared" si="3"/>
        <v>380</v>
      </c>
    </row>
    <row r="181" spans="2:9">
      <c r="B181" t="s">
        <v>376</v>
      </c>
      <c r="C181" s="27" t="s">
        <v>377</v>
      </c>
      <c r="D181" s="27" t="s">
        <v>378</v>
      </c>
      <c r="F181" s="27">
        <v>9789573285601</v>
      </c>
      <c r="G181">
        <v>1</v>
      </c>
      <c r="H181">
        <v>320</v>
      </c>
      <c r="I181">
        <f t="shared" si="3"/>
        <v>320</v>
      </c>
    </row>
    <row r="182" spans="2:9">
      <c r="B182" t="s">
        <v>382</v>
      </c>
      <c r="C182" s="27" t="s">
        <v>385</v>
      </c>
      <c r="D182" s="27" t="s">
        <v>383</v>
      </c>
      <c r="F182">
        <v>9789869317900</v>
      </c>
      <c r="G182">
        <v>7</v>
      </c>
      <c r="H182">
        <v>300</v>
      </c>
      <c r="I182">
        <f t="shared" si="3"/>
        <v>2100</v>
      </c>
    </row>
    <row r="183" spans="2:9">
      <c r="B183" t="s">
        <v>384</v>
      </c>
      <c r="C183" s="27" t="s">
        <v>386</v>
      </c>
      <c r="D183" s="27" t="s">
        <v>383</v>
      </c>
      <c r="F183">
        <v>9789869421539</v>
      </c>
      <c r="G183">
        <v>7</v>
      </c>
      <c r="H183">
        <v>300</v>
      </c>
      <c r="I183">
        <f t="shared" si="3"/>
        <v>2100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2"/>
  <sheetViews>
    <sheetView tabSelected="1" topLeftCell="A169" zoomScale="77" zoomScaleNormal="77" workbookViewId="0">
      <selection activeCell="M198" sqref="M198"/>
    </sheetView>
  </sheetViews>
  <sheetFormatPr defaultRowHeight="16.5"/>
  <cols>
    <col min="1" max="1" width="6.875" style="120" customWidth="1"/>
    <col min="2" max="2" width="111.25" style="118" customWidth="1"/>
    <col min="3" max="3" width="38.625" style="118" customWidth="1"/>
    <col min="4" max="4" width="37.625" style="119" customWidth="1"/>
    <col min="5" max="5" width="9" style="119"/>
    <col min="6" max="6" width="24.375" style="119" customWidth="1"/>
    <col min="7" max="12" width="9" style="120"/>
    <col min="13" max="13" width="17.625" style="120" customWidth="1"/>
    <col min="14" max="14" width="12.875" style="118" bestFit="1" customWidth="1"/>
    <col min="15" max="16384" width="9" style="118"/>
  </cols>
  <sheetData>
    <row r="1" spans="1:13" ht="21">
      <c r="A1" s="150" t="s">
        <v>1191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19.5">
      <c r="A2" s="151" t="s">
        <v>433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>
      <c r="A3" s="152" t="s">
        <v>0</v>
      </c>
      <c r="B3" s="152" t="s">
        <v>1</v>
      </c>
      <c r="C3" s="152" t="s">
        <v>2</v>
      </c>
      <c r="D3" s="153" t="s">
        <v>3</v>
      </c>
      <c r="E3" s="115" t="s">
        <v>434</v>
      </c>
      <c r="F3" s="153" t="s">
        <v>1163</v>
      </c>
      <c r="G3" s="152" t="s">
        <v>6</v>
      </c>
      <c r="H3" s="114" t="s">
        <v>435</v>
      </c>
      <c r="I3" s="152" t="s">
        <v>8</v>
      </c>
      <c r="J3" s="42" t="s">
        <v>436</v>
      </c>
      <c r="K3" s="42" t="s">
        <v>437</v>
      </c>
      <c r="L3" s="42" t="s">
        <v>436</v>
      </c>
      <c r="M3" s="152" t="s">
        <v>12</v>
      </c>
    </row>
    <row r="4" spans="1:13">
      <c r="A4" s="152"/>
      <c r="B4" s="152"/>
      <c r="C4" s="152"/>
      <c r="D4" s="153"/>
      <c r="E4" s="115" t="s">
        <v>438</v>
      </c>
      <c r="F4" s="153"/>
      <c r="G4" s="152"/>
      <c r="H4" s="114" t="s">
        <v>439</v>
      </c>
      <c r="I4" s="152"/>
      <c r="J4" s="42" t="s">
        <v>440</v>
      </c>
      <c r="K4" s="42" t="s">
        <v>441</v>
      </c>
      <c r="L4" s="42" t="s">
        <v>442</v>
      </c>
      <c r="M4" s="152"/>
    </row>
    <row r="5" spans="1:13" ht="20.25" customHeight="1">
      <c r="A5" s="147" t="s">
        <v>687</v>
      </c>
      <c r="B5" s="148"/>
      <c r="C5" s="43"/>
      <c r="D5" s="43"/>
      <c r="E5" s="43"/>
      <c r="F5" s="43"/>
      <c r="G5" s="40"/>
      <c r="H5" s="40"/>
      <c r="I5" s="40"/>
      <c r="J5" s="40"/>
      <c r="K5" s="40"/>
      <c r="L5" s="40"/>
      <c r="M5" s="40"/>
    </row>
    <row r="6" spans="1:13" ht="20.25" customHeight="1">
      <c r="A6" s="40">
        <v>1</v>
      </c>
      <c r="B6" s="41" t="s">
        <v>274</v>
      </c>
      <c r="C6" s="44" t="s">
        <v>443</v>
      </c>
      <c r="D6" s="44" t="s">
        <v>444</v>
      </c>
      <c r="E6" s="43" t="s">
        <v>445</v>
      </c>
      <c r="F6" s="45">
        <v>9789575034801</v>
      </c>
      <c r="G6" s="40">
        <v>2</v>
      </c>
      <c r="H6" s="40">
        <v>360</v>
      </c>
      <c r="I6" s="40">
        <f t="shared" ref="I6:I19" si="0">G6*H6</f>
        <v>720</v>
      </c>
      <c r="J6" s="40" t="s">
        <v>446</v>
      </c>
      <c r="K6" s="40" t="s">
        <v>446</v>
      </c>
      <c r="L6" s="40" t="s">
        <v>447</v>
      </c>
      <c r="M6" s="40" t="s">
        <v>448</v>
      </c>
    </row>
    <row r="7" spans="1:13" ht="20.25" customHeight="1">
      <c r="A7" s="40">
        <v>2</v>
      </c>
      <c r="B7" s="41" t="s">
        <v>277</v>
      </c>
      <c r="C7" s="44" t="s">
        <v>449</v>
      </c>
      <c r="D7" s="44" t="s">
        <v>450</v>
      </c>
      <c r="E7" s="43" t="s">
        <v>451</v>
      </c>
      <c r="F7" s="45">
        <v>9789869563062</v>
      </c>
      <c r="G7" s="40">
        <v>2</v>
      </c>
      <c r="H7" s="40">
        <v>400</v>
      </c>
      <c r="I7" s="40">
        <f t="shared" si="0"/>
        <v>800</v>
      </c>
      <c r="J7" s="40" t="s">
        <v>446</v>
      </c>
      <c r="K7" s="40" t="s">
        <v>447</v>
      </c>
      <c r="L7" s="40" t="s">
        <v>447</v>
      </c>
      <c r="M7" s="40" t="s">
        <v>452</v>
      </c>
    </row>
    <row r="8" spans="1:13" ht="20.25" customHeight="1">
      <c r="A8" s="40">
        <v>3</v>
      </c>
      <c r="B8" s="41" t="s">
        <v>279</v>
      </c>
      <c r="C8" s="44" t="s">
        <v>453</v>
      </c>
      <c r="D8" s="44" t="s">
        <v>454</v>
      </c>
      <c r="E8" s="43" t="s">
        <v>455</v>
      </c>
      <c r="F8" s="45">
        <v>9789864060870</v>
      </c>
      <c r="G8" s="40">
        <v>2</v>
      </c>
      <c r="H8" s="40">
        <v>300</v>
      </c>
      <c r="I8" s="40">
        <f t="shared" si="0"/>
        <v>600</v>
      </c>
      <c r="J8" s="40" t="s">
        <v>446</v>
      </c>
      <c r="K8" s="40" t="s">
        <v>446</v>
      </c>
      <c r="L8" s="40" t="s">
        <v>447</v>
      </c>
      <c r="M8" s="40" t="s">
        <v>456</v>
      </c>
    </row>
    <row r="9" spans="1:13" ht="20.25" customHeight="1">
      <c r="A9" s="40">
        <v>4</v>
      </c>
      <c r="B9" s="41" t="s">
        <v>282</v>
      </c>
      <c r="C9" s="44" t="s">
        <v>457</v>
      </c>
      <c r="D9" s="44" t="s">
        <v>454</v>
      </c>
      <c r="E9" s="43" t="s">
        <v>455</v>
      </c>
      <c r="F9" s="45">
        <v>9789864060085</v>
      </c>
      <c r="G9" s="40">
        <v>2</v>
      </c>
      <c r="H9" s="40">
        <v>340</v>
      </c>
      <c r="I9" s="40">
        <f t="shared" si="0"/>
        <v>680</v>
      </c>
      <c r="J9" s="40" t="s">
        <v>446</v>
      </c>
      <c r="K9" s="40" t="s">
        <v>446</v>
      </c>
      <c r="L9" s="40" t="s">
        <v>447</v>
      </c>
      <c r="M9" s="40" t="s">
        <v>452</v>
      </c>
    </row>
    <row r="10" spans="1:13" ht="20.25" customHeight="1">
      <c r="A10" s="40">
        <v>5</v>
      </c>
      <c r="B10" s="41" t="s">
        <v>284</v>
      </c>
      <c r="C10" s="44" t="s">
        <v>457</v>
      </c>
      <c r="D10" s="44" t="s">
        <v>454</v>
      </c>
      <c r="E10" s="43" t="s">
        <v>455</v>
      </c>
      <c r="F10" s="45">
        <v>9789864060511</v>
      </c>
      <c r="G10" s="40">
        <v>2</v>
      </c>
      <c r="H10" s="40">
        <v>300</v>
      </c>
      <c r="I10" s="40">
        <f t="shared" si="0"/>
        <v>600</v>
      </c>
      <c r="J10" s="40" t="s">
        <v>446</v>
      </c>
      <c r="K10" s="40" t="s">
        <v>446</v>
      </c>
      <c r="L10" s="40" t="s">
        <v>447</v>
      </c>
      <c r="M10" s="40" t="s">
        <v>452</v>
      </c>
    </row>
    <row r="11" spans="1:13" ht="20.25" customHeight="1">
      <c r="A11" s="40">
        <v>6</v>
      </c>
      <c r="B11" s="41" t="s">
        <v>285</v>
      </c>
      <c r="C11" s="44" t="s">
        <v>458</v>
      </c>
      <c r="D11" s="44" t="s">
        <v>454</v>
      </c>
      <c r="E11" s="43" t="s">
        <v>455</v>
      </c>
      <c r="F11" s="45">
        <v>9789864060887</v>
      </c>
      <c r="G11" s="40">
        <v>2</v>
      </c>
      <c r="H11" s="40">
        <v>300</v>
      </c>
      <c r="I11" s="40">
        <f t="shared" si="0"/>
        <v>600</v>
      </c>
      <c r="J11" s="40" t="s">
        <v>446</v>
      </c>
      <c r="K11" s="40" t="s">
        <v>459</v>
      </c>
      <c r="L11" s="40" t="s">
        <v>447</v>
      </c>
      <c r="M11" s="40" t="s">
        <v>460</v>
      </c>
    </row>
    <row r="12" spans="1:13" ht="20.25" customHeight="1">
      <c r="A12" s="40">
        <v>7</v>
      </c>
      <c r="B12" s="41" t="s">
        <v>287</v>
      </c>
      <c r="C12" s="44" t="s">
        <v>461</v>
      </c>
      <c r="D12" s="44" t="s">
        <v>462</v>
      </c>
      <c r="E12" s="43" t="s">
        <v>455</v>
      </c>
      <c r="F12" s="45">
        <v>9789579095280</v>
      </c>
      <c r="G12" s="40">
        <v>2</v>
      </c>
      <c r="H12" s="40">
        <v>340</v>
      </c>
      <c r="I12" s="40">
        <f t="shared" si="0"/>
        <v>680</v>
      </c>
      <c r="J12" s="40" t="s">
        <v>446</v>
      </c>
      <c r="K12" s="40" t="s">
        <v>459</v>
      </c>
      <c r="L12" s="40" t="s">
        <v>447</v>
      </c>
      <c r="M12" s="40" t="s">
        <v>463</v>
      </c>
    </row>
    <row r="13" spans="1:13" ht="20.25" customHeight="1">
      <c r="A13" s="40">
        <v>8</v>
      </c>
      <c r="B13" s="41" t="s">
        <v>290</v>
      </c>
      <c r="C13" s="44" t="s">
        <v>461</v>
      </c>
      <c r="D13" s="44" t="s">
        <v>462</v>
      </c>
      <c r="E13" s="43" t="s">
        <v>455</v>
      </c>
      <c r="F13" s="45">
        <v>9789863980551</v>
      </c>
      <c r="G13" s="40">
        <v>2</v>
      </c>
      <c r="H13" s="40">
        <v>320</v>
      </c>
      <c r="I13" s="40">
        <f t="shared" si="0"/>
        <v>640</v>
      </c>
      <c r="J13" s="40" t="s">
        <v>446</v>
      </c>
      <c r="K13" s="40" t="s">
        <v>459</v>
      </c>
      <c r="L13" s="40" t="s">
        <v>447</v>
      </c>
      <c r="M13" s="40" t="s">
        <v>463</v>
      </c>
    </row>
    <row r="14" spans="1:13" ht="21.75" customHeight="1">
      <c r="A14" s="40">
        <v>9</v>
      </c>
      <c r="B14" s="46" t="s">
        <v>1164</v>
      </c>
      <c r="C14" s="44" t="s">
        <v>335</v>
      </c>
      <c r="D14" s="44" t="s">
        <v>464</v>
      </c>
      <c r="E14" s="43" t="s">
        <v>455</v>
      </c>
      <c r="F14" s="45">
        <v>9789573286776</v>
      </c>
      <c r="G14" s="40">
        <v>2</v>
      </c>
      <c r="H14" s="40">
        <v>280</v>
      </c>
      <c r="I14" s="40">
        <f t="shared" si="0"/>
        <v>560</v>
      </c>
      <c r="J14" s="40" t="s">
        <v>446</v>
      </c>
      <c r="K14" s="40" t="s">
        <v>446</v>
      </c>
      <c r="L14" s="40" t="s">
        <v>447</v>
      </c>
      <c r="M14" s="40" t="s">
        <v>465</v>
      </c>
    </row>
    <row r="15" spans="1:13" ht="20.25" customHeight="1">
      <c r="A15" s="40">
        <v>10</v>
      </c>
      <c r="B15" s="47" t="s">
        <v>366</v>
      </c>
      <c r="C15" s="47" t="s">
        <v>367</v>
      </c>
      <c r="D15" s="47" t="s">
        <v>368</v>
      </c>
      <c r="E15" s="43" t="s">
        <v>451</v>
      </c>
      <c r="F15" s="45">
        <v>9789864777471</v>
      </c>
      <c r="G15" s="40">
        <v>2</v>
      </c>
      <c r="H15" s="40">
        <v>480</v>
      </c>
      <c r="I15" s="40">
        <f t="shared" si="0"/>
        <v>960</v>
      </c>
      <c r="J15" s="40" t="s">
        <v>446</v>
      </c>
      <c r="K15" s="40" t="s">
        <v>446</v>
      </c>
      <c r="L15" s="40" t="s">
        <v>447</v>
      </c>
      <c r="M15" s="40" t="s">
        <v>466</v>
      </c>
    </row>
    <row r="16" spans="1:13" ht="20.25" customHeight="1">
      <c r="A16" s="40">
        <v>11</v>
      </c>
      <c r="B16" s="41" t="s">
        <v>373</v>
      </c>
      <c r="C16" s="44" t="s">
        <v>374</v>
      </c>
      <c r="D16" s="44" t="s">
        <v>450</v>
      </c>
      <c r="E16" s="43" t="s">
        <v>445</v>
      </c>
      <c r="F16" s="45">
        <v>9789575034320</v>
      </c>
      <c r="G16" s="40">
        <v>2</v>
      </c>
      <c r="H16" s="40">
        <v>380</v>
      </c>
      <c r="I16" s="40">
        <f t="shared" si="0"/>
        <v>760</v>
      </c>
      <c r="J16" s="40" t="s">
        <v>446</v>
      </c>
      <c r="K16" s="40" t="s">
        <v>446</v>
      </c>
      <c r="L16" s="40" t="s">
        <v>467</v>
      </c>
      <c r="M16" s="40" t="s">
        <v>468</v>
      </c>
    </row>
    <row r="17" spans="1:14" ht="20.25" customHeight="1">
      <c r="A17" s="40">
        <v>12</v>
      </c>
      <c r="B17" s="41" t="s">
        <v>376</v>
      </c>
      <c r="C17" s="44" t="s">
        <v>377</v>
      </c>
      <c r="D17" s="44" t="s">
        <v>464</v>
      </c>
      <c r="E17" s="43" t="s">
        <v>445</v>
      </c>
      <c r="F17" s="45">
        <v>9789573285601</v>
      </c>
      <c r="G17" s="40">
        <v>2</v>
      </c>
      <c r="H17" s="40">
        <v>320</v>
      </c>
      <c r="I17" s="40">
        <f t="shared" si="0"/>
        <v>640</v>
      </c>
      <c r="J17" s="40" t="s">
        <v>446</v>
      </c>
      <c r="K17" s="40" t="s">
        <v>446</v>
      </c>
      <c r="L17" s="40" t="s">
        <v>447</v>
      </c>
      <c r="M17" s="40" t="s">
        <v>469</v>
      </c>
    </row>
    <row r="18" spans="1:14" ht="20.25" customHeight="1">
      <c r="A18" s="40">
        <v>13</v>
      </c>
      <c r="B18" s="41" t="s">
        <v>382</v>
      </c>
      <c r="C18" s="44" t="s">
        <v>470</v>
      </c>
      <c r="D18" s="44" t="s">
        <v>462</v>
      </c>
      <c r="E18" s="43" t="s">
        <v>445</v>
      </c>
      <c r="F18" s="45">
        <v>9789869317900</v>
      </c>
      <c r="G18" s="40">
        <v>7</v>
      </c>
      <c r="H18" s="40">
        <v>300</v>
      </c>
      <c r="I18" s="40">
        <f t="shared" si="0"/>
        <v>2100</v>
      </c>
      <c r="J18" s="40" t="s">
        <v>459</v>
      </c>
      <c r="K18" s="40" t="s">
        <v>446</v>
      </c>
      <c r="L18" s="40" t="s">
        <v>467</v>
      </c>
      <c r="M18" s="40" t="s">
        <v>471</v>
      </c>
    </row>
    <row r="19" spans="1:14" ht="20.25" customHeight="1">
      <c r="A19" s="40">
        <v>14</v>
      </c>
      <c r="B19" s="41" t="s">
        <v>384</v>
      </c>
      <c r="C19" s="44" t="s">
        <v>386</v>
      </c>
      <c r="D19" s="44" t="s">
        <v>450</v>
      </c>
      <c r="E19" s="43" t="s">
        <v>445</v>
      </c>
      <c r="F19" s="45">
        <v>9789869421539</v>
      </c>
      <c r="G19" s="40">
        <v>7</v>
      </c>
      <c r="H19" s="40">
        <v>300</v>
      </c>
      <c r="I19" s="40">
        <f t="shared" si="0"/>
        <v>2100</v>
      </c>
      <c r="J19" s="40" t="s">
        <v>459</v>
      </c>
      <c r="K19" s="40" t="s">
        <v>459</v>
      </c>
      <c r="L19" s="40" t="s">
        <v>467</v>
      </c>
      <c r="M19" s="40" t="s">
        <v>472</v>
      </c>
      <c r="N19" s="122">
        <f>SUM(I6:I19)</f>
        <v>12440</v>
      </c>
    </row>
    <row r="20" spans="1:14" ht="20.25" customHeight="1">
      <c r="A20" s="145" t="s">
        <v>686</v>
      </c>
      <c r="B20" s="146"/>
      <c r="C20" s="43"/>
      <c r="D20" s="43"/>
      <c r="E20" s="43"/>
      <c r="F20" s="43"/>
      <c r="G20" s="40"/>
      <c r="H20" s="40"/>
      <c r="I20" s="40"/>
      <c r="J20" s="40"/>
      <c r="K20" s="40"/>
      <c r="L20" s="40"/>
      <c r="M20" s="40"/>
    </row>
    <row r="21" spans="1:14" ht="20.25" customHeight="1">
      <c r="A21" s="40">
        <v>15</v>
      </c>
      <c r="B21" s="48" t="s">
        <v>1005</v>
      </c>
      <c r="C21" s="49" t="s">
        <v>1006</v>
      </c>
      <c r="D21" s="48" t="s">
        <v>1031</v>
      </c>
      <c r="E21" s="49" t="s">
        <v>1007</v>
      </c>
      <c r="F21" s="45" t="s">
        <v>1008</v>
      </c>
      <c r="G21" s="50">
        <v>30</v>
      </c>
      <c r="H21" s="40">
        <v>384</v>
      </c>
      <c r="I21" s="40">
        <f>G21*H21</f>
        <v>11520</v>
      </c>
      <c r="J21" s="40" t="s">
        <v>1062</v>
      </c>
      <c r="K21" s="40" t="s">
        <v>125</v>
      </c>
      <c r="L21" s="40" t="s">
        <v>125</v>
      </c>
      <c r="M21" s="36" t="s">
        <v>486</v>
      </c>
    </row>
    <row r="22" spans="1:14" ht="20.25" customHeight="1">
      <c r="A22" s="40">
        <v>16</v>
      </c>
      <c r="B22" s="48" t="s">
        <v>1063</v>
      </c>
      <c r="C22" s="51" t="s">
        <v>1009</v>
      </c>
      <c r="D22" s="48" t="s">
        <v>1064</v>
      </c>
      <c r="E22" s="48" t="s">
        <v>1007</v>
      </c>
      <c r="F22" s="45" t="s">
        <v>1065</v>
      </c>
      <c r="G22" s="50">
        <v>2</v>
      </c>
      <c r="H22" s="40">
        <v>245</v>
      </c>
      <c r="I22" s="40">
        <f t="shared" ref="I22:I87" si="1">G22*H22</f>
        <v>490</v>
      </c>
      <c r="J22" s="40" t="s">
        <v>125</v>
      </c>
      <c r="K22" s="40" t="s">
        <v>125</v>
      </c>
      <c r="L22" s="40" t="s">
        <v>125</v>
      </c>
      <c r="M22" s="39"/>
    </row>
    <row r="23" spans="1:14" ht="20.25" customHeight="1">
      <c r="A23" s="40">
        <v>17</v>
      </c>
      <c r="B23" s="48" t="s">
        <v>1230</v>
      </c>
      <c r="C23" s="52" t="s">
        <v>1066</v>
      </c>
      <c r="D23" s="52" t="s">
        <v>1067</v>
      </c>
      <c r="E23" s="48" t="s">
        <v>1012</v>
      </c>
      <c r="F23" s="45" t="s">
        <v>1068</v>
      </c>
      <c r="G23" s="50">
        <v>30</v>
      </c>
      <c r="H23" s="40">
        <v>280</v>
      </c>
      <c r="I23" s="40">
        <f t="shared" si="1"/>
        <v>8400</v>
      </c>
      <c r="J23" s="40" t="s">
        <v>125</v>
      </c>
      <c r="K23" s="40" t="s">
        <v>125</v>
      </c>
      <c r="L23" s="40" t="s">
        <v>125</v>
      </c>
      <c r="M23" s="36" t="s">
        <v>486</v>
      </c>
    </row>
    <row r="24" spans="1:14" ht="20.25" customHeight="1">
      <c r="A24" s="40">
        <v>18</v>
      </c>
      <c r="B24" s="48" t="s">
        <v>1231</v>
      </c>
      <c r="C24" s="48" t="s">
        <v>1013</v>
      </c>
      <c r="D24" s="48" t="s">
        <v>1067</v>
      </c>
      <c r="E24" s="48" t="s">
        <v>1035</v>
      </c>
      <c r="F24" s="45" t="s">
        <v>1014</v>
      </c>
      <c r="G24" s="50">
        <v>30</v>
      </c>
      <c r="H24" s="40">
        <v>245</v>
      </c>
      <c r="I24" s="40">
        <f t="shared" si="1"/>
        <v>7350</v>
      </c>
      <c r="J24" s="40" t="s">
        <v>125</v>
      </c>
      <c r="K24" s="40" t="s">
        <v>125</v>
      </c>
      <c r="L24" s="40" t="s">
        <v>125</v>
      </c>
      <c r="M24" s="36" t="s">
        <v>486</v>
      </c>
    </row>
    <row r="25" spans="1:14" ht="20.25" customHeight="1">
      <c r="A25" s="40">
        <v>19</v>
      </c>
      <c r="B25" s="48" t="s">
        <v>1232</v>
      </c>
      <c r="C25" s="53" t="s">
        <v>1011</v>
      </c>
      <c r="D25" s="48" t="s">
        <v>1067</v>
      </c>
      <c r="E25" s="48" t="s">
        <v>1035</v>
      </c>
      <c r="F25" s="45" t="s">
        <v>474</v>
      </c>
      <c r="G25" s="50">
        <v>30</v>
      </c>
      <c r="H25" s="40">
        <v>280</v>
      </c>
      <c r="I25" s="40">
        <f t="shared" si="1"/>
        <v>8400</v>
      </c>
      <c r="J25" s="40" t="s">
        <v>125</v>
      </c>
      <c r="K25" s="40" t="s">
        <v>125</v>
      </c>
      <c r="L25" s="40" t="s">
        <v>125</v>
      </c>
      <c r="M25" s="36" t="s">
        <v>486</v>
      </c>
    </row>
    <row r="26" spans="1:14" ht="19.5" customHeight="1">
      <c r="A26" s="40">
        <v>20</v>
      </c>
      <c r="B26" s="48" t="s">
        <v>1015</v>
      </c>
      <c r="C26" s="48" t="s">
        <v>1016</v>
      </c>
      <c r="D26" s="48" t="s">
        <v>1069</v>
      </c>
      <c r="E26" s="48" t="s">
        <v>1007</v>
      </c>
      <c r="F26" s="45" t="s">
        <v>1017</v>
      </c>
      <c r="G26" s="50">
        <v>2</v>
      </c>
      <c r="H26" s="40">
        <v>245</v>
      </c>
      <c r="I26" s="40">
        <f t="shared" si="1"/>
        <v>490</v>
      </c>
      <c r="J26" s="40" t="s">
        <v>125</v>
      </c>
      <c r="K26" s="40" t="s">
        <v>125</v>
      </c>
      <c r="L26" s="40" t="s">
        <v>125</v>
      </c>
      <c r="M26" s="40"/>
    </row>
    <row r="27" spans="1:14" ht="24.75" customHeight="1">
      <c r="A27" s="40">
        <v>21</v>
      </c>
      <c r="B27" s="48" t="s">
        <v>1233</v>
      </c>
      <c r="C27" s="48" t="s">
        <v>1070</v>
      </c>
      <c r="D27" s="48" t="s">
        <v>1071</v>
      </c>
      <c r="E27" s="48" t="s">
        <v>1018</v>
      </c>
      <c r="F27" s="45" t="s">
        <v>1072</v>
      </c>
      <c r="G27" s="50">
        <v>2</v>
      </c>
      <c r="H27" s="40">
        <v>220</v>
      </c>
      <c r="I27" s="40">
        <f t="shared" si="1"/>
        <v>440</v>
      </c>
      <c r="J27" s="40" t="s">
        <v>125</v>
      </c>
      <c r="K27" s="40" t="s">
        <v>125</v>
      </c>
      <c r="L27" s="40" t="s">
        <v>125</v>
      </c>
      <c r="M27" s="40"/>
    </row>
    <row r="28" spans="1:14" ht="23.25" customHeight="1">
      <c r="A28" s="40">
        <v>22</v>
      </c>
      <c r="B28" s="48" t="s">
        <v>1019</v>
      </c>
      <c r="C28" s="48" t="s">
        <v>1073</v>
      </c>
      <c r="D28" s="48" t="s">
        <v>1020</v>
      </c>
      <c r="E28" s="48" t="s">
        <v>1010</v>
      </c>
      <c r="F28" s="45" t="s">
        <v>1074</v>
      </c>
      <c r="G28" s="50">
        <v>2</v>
      </c>
      <c r="H28" s="40">
        <v>220</v>
      </c>
      <c r="I28" s="40">
        <f t="shared" si="1"/>
        <v>440</v>
      </c>
      <c r="J28" s="40" t="s">
        <v>125</v>
      </c>
      <c r="K28" s="40" t="s">
        <v>125</v>
      </c>
      <c r="L28" s="40" t="s">
        <v>125</v>
      </c>
      <c r="M28" s="40"/>
    </row>
    <row r="29" spans="1:14" ht="23.25" customHeight="1">
      <c r="A29" s="40">
        <v>23</v>
      </c>
      <c r="B29" s="140" t="s">
        <v>1234</v>
      </c>
      <c r="C29" s="48" t="s">
        <v>1021</v>
      </c>
      <c r="D29" s="48" t="s">
        <v>475</v>
      </c>
      <c r="E29" s="48" t="s">
        <v>1239</v>
      </c>
      <c r="F29" s="45">
        <v>2800000010720</v>
      </c>
      <c r="G29" s="50">
        <v>2</v>
      </c>
      <c r="H29" s="40">
        <v>1440</v>
      </c>
      <c r="I29" s="40">
        <v>1440</v>
      </c>
      <c r="J29" s="40" t="s">
        <v>1235</v>
      </c>
      <c r="K29" s="40" t="s">
        <v>1236</v>
      </c>
      <c r="L29" s="40" t="s">
        <v>1236</v>
      </c>
      <c r="M29" s="40"/>
    </row>
    <row r="30" spans="1:14" ht="23.25" customHeight="1">
      <c r="A30" s="40">
        <v>24</v>
      </c>
      <c r="B30" s="140" t="s">
        <v>1237</v>
      </c>
      <c r="C30" s="48" t="s">
        <v>1021</v>
      </c>
      <c r="D30" s="48" t="s">
        <v>475</v>
      </c>
      <c r="E30" s="48" t="s">
        <v>1240</v>
      </c>
      <c r="F30" s="45">
        <v>2800000010737</v>
      </c>
      <c r="G30" s="50">
        <v>2</v>
      </c>
      <c r="H30" s="40">
        <v>1440</v>
      </c>
      <c r="I30" s="40">
        <v>1440</v>
      </c>
      <c r="J30" s="40" t="s">
        <v>1235</v>
      </c>
      <c r="K30" s="40" t="s">
        <v>1236</v>
      </c>
      <c r="L30" s="40" t="s">
        <v>1236</v>
      </c>
      <c r="M30" s="40"/>
    </row>
    <row r="31" spans="1:14" ht="23.25" customHeight="1">
      <c r="A31" s="40">
        <v>25</v>
      </c>
      <c r="B31" s="140" t="s">
        <v>1238</v>
      </c>
      <c r="C31" s="48" t="s">
        <v>1021</v>
      </c>
      <c r="D31" s="48" t="s">
        <v>475</v>
      </c>
      <c r="E31" s="48" t="s">
        <v>1241</v>
      </c>
      <c r="F31" s="45">
        <v>2800000010744</v>
      </c>
      <c r="G31" s="50">
        <v>2</v>
      </c>
      <c r="H31" s="40">
        <v>1440</v>
      </c>
      <c r="I31" s="40">
        <v>1440</v>
      </c>
      <c r="J31" s="40" t="s">
        <v>1235</v>
      </c>
      <c r="K31" s="40" t="s">
        <v>1236</v>
      </c>
      <c r="L31" s="40" t="s">
        <v>1236</v>
      </c>
      <c r="M31" s="40"/>
    </row>
    <row r="32" spans="1:14" ht="20.25" customHeight="1">
      <c r="A32" s="40">
        <v>26</v>
      </c>
      <c r="B32" s="141" t="s">
        <v>1242</v>
      </c>
      <c r="C32" s="48" t="s">
        <v>1021</v>
      </c>
      <c r="D32" s="48" t="s">
        <v>475</v>
      </c>
      <c r="E32" s="48" t="s">
        <v>1241</v>
      </c>
      <c r="F32" s="45">
        <v>2800000010836</v>
      </c>
      <c r="G32" s="50">
        <v>2</v>
      </c>
      <c r="H32" s="40">
        <v>750</v>
      </c>
      <c r="I32" s="40">
        <v>750</v>
      </c>
      <c r="J32" s="40" t="s">
        <v>1022</v>
      </c>
      <c r="K32" s="40" t="s">
        <v>18</v>
      </c>
      <c r="L32" s="40" t="s">
        <v>125</v>
      </c>
      <c r="M32" s="40"/>
    </row>
    <row r="33" spans="1:13" ht="20.25" customHeight="1">
      <c r="A33" s="40">
        <v>27</v>
      </c>
      <c r="B33" s="141" t="s">
        <v>1244</v>
      </c>
      <c r="C33" s="48" t="s">
        <v>1021</v>
      </c>
      <c r="D33" s="48" t="s">
        <v>475</v>
      </c>
      <c r="E33" s="48" t="s">
        <v>1241</v>
      </c>
      <c r="F33" s="45">
        <v>2800000009960</v>
      </c>
      <c r="G33" s="50">
        <v>2</v>
      </c>
      <c r="H33" s="40">
        <v>1440</v>
      </c>
      <c r="I33" s="40">
        <v>1440</v>
      </c>
      <c r="J33" s="40" t="s">
        <v>1235</v>
      </c>
      <c r="K33" s="40" t="s">
        <v>1236</v>
      </c>
      <c r="L33" s="40" t="s">
        <v>1236</v>
      </c>
      <c r="M33" s="40"/>
    </row>
    <row r="34" spans="1:13" ht="20.25" customHeight="1">
      <c r="A34" s="40">
        <v>28</v>
      </c>
      <c r="B34" s="141" t="s">
        <v>1243</v>
      </c>
      <c r="C34" s="48" t="s">
        <v>1021</v>
      </c>
      <c r="D34" s="48" t="s">
        <v>475</v>
      </c>
      <c r="E34" s="48" t="s">
        <v>1241</v>
      </c>
      <c r="F34" s="45">
        <v>9789576065941</v>
      </c>
      <c r="G34" s="50">
        <v>2</v>
      </c>
      <c r="H34" s="40">
        <v>125</v>
      </c>
      <c r="I34" s="40">
        <v>125</v>
      </c>
      <c r="J34" s="40" t="s">
        <v>1236</v>
      </c>
      <c r="K34" s="40" t="s">
        <v>1236</v>
      </c>
      <c r="L34" s="40" t="s">
        <v>1236</v>
      </c>
      <c r="M34" s="40"/>
    </row>
    <row r="35" spans="1:13" ht="20.25" customHeight="1">
      <c r="A35" s="40">
        <v>29</v>
      </c>
      <c r="B35" s="141" t="s">
        <v>1245</v>
      </c>
      <c r="C35" s="48" t="s">
        <v>1021</v>
      </c>
      <c r="D35" s="48" t="s">
        <v>475</v>
      </c>
      <c r="E35" s="48" t="s">
        <v>1241</v>
      </c>
      <c r="F35" s="45">
        <v>9789576065934</v>
      </c>
      <c r="G35" s="50">
        <v>2</v>
      </c>
      <c r="H35" s="40">
        <v>125</v>
      </c>
      <c r="I35" s="40">
        <v>125</v>
      </c>
      <c r="J35" s="40" t="s">
        <v>1236</v>
      </c>
      <c r="K35" s="40" t="s">
        <v>1236</v>
      </c>
      <c r="L35" s="40" t="s">
        <v>1236</v>
      </c>
      <c r="M35" s="40"/>
    </row>
    <row r="36" spans="1:13" ht="20.25" customHeight="1">
      <c r="A36" s="40">
        <v>30</v>
      </c>
      <c r="B36" s="141" t="s">
        <v>1246</v>
      </c>
      <c r="C36" s="48" t="s">
        <v>1021</v>
      </c>
      <c r="D36" s="48" t="s">
        <v>475</v>
      </c>
      <c r="E36" s="48" t="s">
        <v>1241</v>
      </c>
      <c r="F36" s="45">
        <v>9789576064357</v>
      </c>
      <c r="G36" s="50">
        <v>2</v>
      </c>
      <c r="H36" s="40">
        <v>130</v>
      </c>
      <c r="I36" s="40">
        <v>130</v>
      </c>
      <c r="J36" s="40" t="s">
        <v>1236</v>
      </c>
      <c r="K36" s="40" t="s">
        <v>1236</v>
      </c>
      <c r="L36" s="40" t="s">
        <v>1236</v>
      </c>
      <c r="M36" s="40"/>
    </row>
    <row r="37" spans="1:13" ht="20.25" customHeight="1">
      <c r="A37" s="40">
        <v>31</v>
      </c>
      <c r="B37" s="141" t="s">
        <v>1247</v>
      </c>
      <c r="C37" s="48" t="s">
        <v>1021</v>
      </c>
      <c r="D37" s="48" t="s">
        <v>475</v>
      </c>
      <c r="E37" s="48" t="s">
        <v>1241</v>
      </c>
      <c r="F37" s="45">
        <v>9789576064517</v>
      </c>
      <c r="G37" s="50">
        <v>2</v>
      </c>
      <c r="H37" s="40">
        <v>130</v>
      </c>
      <c r="I37" s="40">
        <v>130</v>
      </c>
      <c r="J37" s="40" t="s">
        <v>1236</v>
      </c>
      <c r="K37" s="40" t="s">
        <v>1236</v>
      </c>
      <c r="L37" s="40" t="s">
        <v>1236</v>
      </c>
      <c r="M37" s="40"/>
    </row>
    <row r="38" spans="1:13" ht="20.25" customHeight="1">
      <c r="A38" s="40">
        <v>32</v>
      </c>
      <c r="B38" s="141" t="s">
        <v>1248</v>
      </c>
      <c r="C38" s="48" t="s">
        <v>1021</v>
      </c>
      <c r="D38" s="48" t="s">
        <v>475</v>
      </c>
      <c r="E38" s="48" t="s">
        <v>1241</v>
      </c>
      <c r="F38" s="45">
        <v>9789576064364</v>
      </c>
      <c r="G38" s="50">
        <v>2</v>
      </c>
      <c r="H38" s="40">
        <v>130</v>
      </c>
      <c r="I38" s="40">
        <v>130</v>
      </c>
      <c r="J38" s="40" t="s">
        <v>1236</v>
      </c>
      <c r="K38" s="40" t="s">
        <v>1236</v>
      </c>
      <c r="L38" s="40" t="s">
        <v>1236</v>
      </c>
      <c r="M38" s="40"/>
    </row>
    <row r="39" spans="1:13" ht="20.25" customHeight="1">
      <c r="A39" s="40">
        <v>33</v>
      </c>
      <c r="B39" s="141" t="s">
        <v>1249</v>
      </c>
      <c r="C39" s="48" t="s">
        <v>1021</v>
      </c>
      <c r="D39" s="48" t="s">
        <v>475</v>
      </c>
      <c r="E39" s="48" t="s">
        <v>1241</v>
      </c>
      <c r="F39" s="45">
        <v>9789576064326</v>
      </c>
      <c r="G39" s="50">
        <v>2</v>
      </c>
      <c r="H39" s="40">
        <v>130</v>
      </c>
      <c r="I39" s="40">
        <v>130</v>
      </c>
      <c r="J39" s="40" t="s">
        <v>1236</v>
      </c>
      <c r="K39" s="40" t="s">
        <v>1236</v>
      </c>
      <c r="L39" s="40" t="s">
        <v>1236</v>
      </c>
      <c r="M39" s="40"/>
    </row>
    <row r="40" spans="1:13" ht="20.25" customHeight="1">
      <c r="A40" s="40">
        <v>34</v>
      </c>
      <c r="B40" s="141" t="s">
        <v>1250</v>
      </c>
      <c r="C40" s="48" t="s">
        <v>1021</v>
      </c>
      <c r="D40" s="48" t="s">
        <v>475</v>
      </c>
      <c r="E40" s="48" t="s">
        <v>1241</v>
      </c>
      <c r="F40" s="45">
        <v>9789576064340</v>
      </c>
      <c r="G40" s="50">
        <v>2</v>
      </c>
      <c r="H40" s="40">
        <v>130</v>
      </c>
      <c r="I40" s="40">
        <v>130</v>
      </c>
      <c r="J40" s="40" t="s">
        <v>1236</v>
      </c>
      <c r="K40" s="40" t="s">
        <v>1236</v>
      </c>
      <c r="L40" s="40" t="s">
        <v>1236</v>
      </c>
      <c r="M40" s="40"/>
    </row>
    <row r="41" spans="1:13" ht="20.25" customHeight="1">
      <c r="A41" s="40">
        <v>35</v>
      </c>
      <c r="B41" s="141" t="s">
        <v>1253</v>
      </c>
      <c r="C41" s="48" t="s">
        <v>1021</v>
      </c>
      <c r="D41" s="48" t="s">
        <v>475</v>
      </c>
      <c r="E41" s="48" t="s">
        <v>1241</v>
      </c>
      <c r="F41" s="45">
        <v>9780590764582</v>
      </c>
      <c r="G41" s="50">
        <v>2</v>
      </c>
      <c r="H41" s="40">
        <v>210</v>
      </c>
      <c r="I41" s="40">
        <v>420</v>
      </c>
      <c r="J41" s="40" t="s">
        <v>1266</v>
      </c>
      <c r="K41" s="40" t="s">
        <v>1236</v>
      </c>
      <c r="L41" s="40" t="s">
        <v>1267</v>
      </c>
      <c r="M41" s="40"/>
    </row>
    <row r="42" spans="1:13" ht="20.25" customHeight="1">
      <c r="A42" s="40">
        <v>36</v>
      </c>
      <c r="B42" s="48" t="s">
        <v>1254</v>
      </c>
      <c r="C42" s="48" t="s">
        <v>1255</v>
      </c>
      <c r="D42" s="48" t="s">
        <v>475</v>
      </c>
      <c r="E42" s="48" t="s">
        <v>1241</v>
      </c>
      <c r="F42" s="45">
        <v>9780590764544</v>
      </c>
      <c r="G42" s="50">
        <v>2</v>
      </c>
      <c r="H42" s="40">
        <v>210</v>
      </c>
      <c r="I42" s="40">
        <v>420</v>
      </c>
      <c r="J42" s="40" t="s">
        <v>1266</v>
      </c>
      <c r="K42" s="40" t="s">
        <v>1236</v>
      </c>
      <c r="L42" s="40" t="s">
        <v>1267</v>
      </c>
      <c r="M42" s="40"/>
    </row>
    <row r="43" spans="1:13" ht="20.25" customHeight="1">
      <c r="A43" s="40">
        <v>37</v>
      </c>
      <c r="B43" s="140" t="s">
        <v>1256</v>
      </c>
      <c r="C43" s="48" t="s">
        <v>1257</v>
      </c>
      <c r="D43" s="48" t="s">
        <v>475</v>
      </c>
      <c r="E43" s="48" t="s">
        <v>1241</v>
      </c>
      <c r="F43" s="45">
        <v>9780590030649</v>
      </c>
      <c r="G43" s="50">
        <v>2</v>
      </c>
      <c r="H43" s="40">
        <v>180</v>
      </c>
      <c r="I43" s="40">
        <v>360</v>
      </c>
      <c r="J43" s="40" t="s">
        <v>1266</v>
      </c>
      <c r="K43" s="40" t="s">
        <v>1236</v>
      </c>
      <c r="L43" s="40" t="s">
        <v>1267</v>
      </c>
      <c r="M43" s="40"/>
    </row>
    <row r="44" spans="1:13" ht="20.25" customHeight="1">
      <c r="A44" s="40">
        <v>38</v>
      </c>
      <c r="B44" s="140" t="s">
        <v>1258</v>
      </c>
      <c r="C44" s="48" t="s">
        <v>1259</v>
      </c>
      <c r="D44" s="48" t="s">
        <v>475</v>
      </c>
      <c r="E44" s="48" t="s">
        <v>1241</v>
      </c>
      <c r="F44" s="45">
        <v>9780590030595</v>
      </c>
      <c r="G44" s="50">
        <v>2</v>
      </c>
      <c r="H44" s="40">
        <v>180</v>
      </c>
      <c r="I44" s="40">
        <v>360</v>
      </c>
      <c r="J44" s="40" t="s">
        <v>1266</v>
      </c>
      <c r="K44" s="40" t="s">
        <v>1236</v>
      </c>
      <c r="L44" s="40" t="s">
        <v>1267</v>
      </c>
      <c r="M44" s="40"/>
    </row>
    <row r="45" spans="1:13" ht="20.25" customHeight="1">
      <c r="A45" s="40">
        <v>39</v>
      </c>
      <c r="B45" s="48" t="s">
        <v>1260</v>
      </c>
      <c r="C45" s="48" t="s">
        <v>1259</v>
      </c>
      <c r="D45" s="48" t="s">
        <v>475</v>
      </c>
      <c r="E45" s="48" t="s">
        <v>1241</v>
      </c>
      <c r="F45" s="45">
        <v>9780590030908</v>
      </c>
      <c r="G45" s="50">
        <v>2</v>
      </c>
      <c r="H45" s="40">
        <v>180</v>
      </c>
      <c r="I45" s="40">
        <v>360</v>
      </c>
      <c r="J45" s="40" t="s">
        <v>1266</v>
      </c>
      <c r="K45" s="40" t="s">
        <v>1236</v>
      </c>
      <c r="L45" s="40" t="s">
        <v>1267</v>
      </c>
      <c r="M45" s="40"/>
    </row>
    <row r="46" spans="1:13" ht="20.25" customHeight="1">
      <c r="A46" s="40">
        <v>40</v>
      </c>
      <c r="B46" s="48" t="s">
        <v>1261</v>
      </c>
      <c r="C46" s="48" t="s">
        <v>1262</v>
      </c>
      <c r="D46" s="48" t="s">
        <v>475</v>
      </c>
      <c r="E46" s="48" t="s">
        <v>1241</v>
      </c>
      <c r="F46" s="45">
        <v>9780590764575</v>
      </c>
      <c r="G46" s="50">
        <v>2</v>
      </c>
      <c r="H46" s="40">
        <v>210</v>
      </c>
      <c r="I46" s="40">
        <v>420</v>
      </c>
      <c r="J46" s="40" t="s">
        <v>1266</v>
      </c>
      <c r="K46" s="40" t="s">
        <v>1236</v>
      </c>
      <c r="L46" s="40" t="s">
        <v>1267</v>
      </c>
      <c r="M46" s="40"/>
    </row>
    <row r="47" spans="1:13" ht="20.25" customHeight="1">
      <c r="A47" s="40">
        <v>41</v>
      </c>
      <c r="B47" s="48" t="s">
        <v>1263</v>
      </c>
      <c r="C47" s="48" t="s">
        <v>1257</v>
      </c>
      <c r="D47" s="48" t="s">
        <v>475</v>
      </c>
      <c r="E47" s="48" t="s">
        <v>1241</v>
      </c>
      <c r="F47" s="45">
        <v>9780590030786</v>
      </c>
      <c r="G47" s="50">
        <v>2</v>
      </c>
      <c r="H47" s="40">
        <v>180</v>
      </c>
      <c r="I47" s="40">
        <v>360</v>
      </c>
      <c r="J47" s="40" t="s">
        <v>1266</v>
      </c>
      <c r="K47" s="40" t="s">
        <v>1236</v>
      </c>
      <c r="L47" s="40" t="s">
        <v>1267</v>
      </c>
      <c r="M47" s="40"/>
    </row>
    <row r="48" spans="1:13" ht="20.25" customHeight="1">
      <c r="A48" s="40">
        <v>42</v>
      </c>
      <c r="B48" s="48" t="s">
        <v>1264</v>
      </c>
      <c r="C48" s="48" t="s">
        <v>1265</v>
      </c>
      <c r="D48" s="48" t="s">
        <v>475</v>
      </c>
      <c r="E48" s="48" t="s">
        <v>1241</v>
      </c>
      <c r="F48" s="45">
        <v>9780590030663</v>
      </c>
      <c r="G48" s="50">
        <v>2</v>
      </c>
      <c r="H48" s="40">
        <v>180</v>
      </c>
      <c r="I48" s="40">
        <v>360</v>
      </c>
      <c r="J48" s="40" t="s">
        <v>1266</v>
      </c>
      <c r="K48" s="40" t="s">
        <v>1236</v>
      </c>
      <c r="L48" s="40" t="s">
        <v>1267</v>
      </c>
      <c r="M48" s="40"/>
    </row>
    <row r="49" spans="1:13" ht="20.25" customHeight="1">
      <c r="A49" s="40">
        <v>26</v>
      </c>
      <c r="B49" s="48" t="s">
        <v>1075</v>
      </c>
      <c r="C49" s="48" t="s">
        <v>1024</v>
      </c>
      <c r="D49" s="48" t="s">
        <v>1076</v>
      </c>
      <c r="E49" s="48" t="s">
        <v>1010</v>
      </c>
      <c r="F49" s="45" t="s">
        <v>1077</v>
      </c>
      <c r="G49" s="50">
        <v>2</v>
      </c>
      <c r="H49" s="40">
        <v>3570</v>
      </c>
      <c r="I49" s="40">
        <f t="shared" si="1"/>
        <v>7140</v>
      </c>
      <c r="J49" s="40" t="s">
        <v>1023</v>
      </c>
      <c r="K49" s="40" t="s">
        <v>125</v>
      </c>
      <c r="L49" s="40" t="s">
        <v>125</v>
      </c>
      <c r="M49" s="40"/>
    </row>
    <row r="50" spans="1:13" ht="20.25" customHeight="1">
      <c r="A50" s="40">
        <v>27</v>
      </c>
      <c r="B50" s="49" t="s">
        <v>1078</v>
      </c>
      <c r="C50" s="48" t="s">
        <v>1079</v>
      </c>
      <c r="D50" s="54" t="s">
        <v>1048</v>
      </c>
      <c r="E50" s="48" t="s">
        <v>1035</v>
      </c>
      <c r="F50" s="45">
        <v>9780698116498</v>
      </c>
      <c r="G50" s="50">
        <v>2</v>
      </c>
      <c r="H50" s="40">
        <v>210</v>
      </c>
      <c r="I50" s="40">
        <f t="shared" si="1"/>
        <v>420</v>
      </c>
      <c r="J50" s="40" t="s">
        <v>125</v>
      </c>
      <c r="K50" s="40" t="s">
        <v>125</v>
      </c>
      <c r="L50" s="40" t="s">
        <v>125</v>
      </c>
      <c r="M50" s="40"/>
    </row>
    <row r="51" spans="1:13" ht="20.25" customHeight="1">
      <c r="A51" s="40">
        <v>28</v>
      </c>
      <c r="B51" s="49" t="s">
        <v>1251</v>
      </c>
      <c r="C51" s="55" t="s">
        <v>1080</v>
      </c>
      <c r="D51" s="54" t="s">
        <v>1081</v>
      </c>
      <c r="E51" s="48" t="s">
        <v>1018</v>
      </c>
      <c r="F51" s="45">
        <v>9780230018297</v>
      </c>
      <c r="G51" s="50">
        <v>2</v>
      </c>
      <c r="H51" s="40">
        <v>677</v>
      </c>
      <c r="I51" s="40">
        <f t="shared" si="1"/>
        <v>1354</v>
      </c>
      <c r="J51" s="40" t="s">
        <v>125</v>
      </c>
      <c r="K51" s="40" t="s">
        <v>125</v>
      </c>
      <c r="L51" s="40" t="s">
        <v>125</v>
      </c>
      <c r="M51" s="40"/>
    </row>
    <row r="52" spans="1:13" ht="20.25" customHeight="1">
      <c r="A52" s="40">
        <v>29</v>
      </c>
      <c r="B52" s="49" t="s">
        <v>1025</v>
      </c>
      <c r="C52" s="56" t="s">
        <v>1026</v>
      </c>
      <c r="D52" s="54" t="s">
        <v>1027</v>
      </c>
      <c r="E52" s="48" t="s">
        <v>1035</v>
      </c>
      <c r="F52" s="45">
        <v>9780590225625</v>
      </c>
      <c r="G52" s="50">
        <v>2</v>
      </c>
      <c r="H52" s="40">
        <v>228</v>
      </c>
      <c r="I52" s="40">
        <f t="shared" si="1"/>
        <v>456</v>
      </c>
      <c r="J52" s="40" t="s">
        <v>125</v>
      </c>
      <c r="K52" s="40" t="s">
        <v>125</v>
      </c>
      <c r="L52" s="40" t="s">
        <v>125</v>
      </c>
      <c r="M52" s="40"/>
    </row>
    <row r="53" spans="1:13" ht="20.25" customHeight="1">
      <c r="A53" s="40">
        <v>30</v>
      </c>
      <c r="B53" s="49" t="s">
        <v>1028</v>
      </c>
      <c r="C53" s="57" t="s">
        <v>1082</v>
      </c>
      <c r="D53" s="54" t="s">
        <v>1029</v>
      </c>
      <c r="E53" s="48" t="s">
        <v>1035</v>
      </c>
      <c r="F53" s="45">
        <v>9781596431959</v>
      </c>
      <c r="G53" s="50">
        <v>2</v>
      </c>
      <c r="H53" s="40">
        <v>315</v>
      </c>
      <c r="I53" s="40">
        <f t="shared" si="1"/>
        <v>630</v>
      </c>
      <c r="J53" s="40" t="s">
        <v>125</v>
      </c>
      <c r="K53" s="40" t="s">
        <v>125</v>
      </c>
      <c r="L53" s="40" t="s">
        <v>125</v>
      </c>
      <c r="M53" s="40"/>
    </row>
    <row r="54" spans="1:13" ht="20.25" customHeight="1">
      <c r="A54" s="40">
        <v>31</v>
      </c>
      <c r="B54" s="49" t="s">
        <v>478</v>
      </c>
      <c r="C54" s="58" t="s">
        <v>1252</v>
      </c>
      <c r="D54" s="54" t="s">
        <v>477</v>
      </c>
      <c r="E54" s="48" t="s">
        <v>1035</v>
      </c>
      <c r="F54" s="45">
        <v>9780439883399</v>
      </c>
      <c r="G54" s="50">
        <v>2</v>
      </c>
      <c r="H54" s="40">
        <v>140</v>
      </c>
      <c r="I54" s="40">
        <f t="shared" si="1"/>
        <v>280</v>
      </c>
      <c r="J54" s="40" t="s">
        <v>125</v>
      </c>
      <c r="K54" s="40" t="s">
        <v>125</v>
      </c>
      <c r="L54" s="40" t="s">
        <v>125</v>
      </c>
      <c r="M54" s="40"/>
    </row>
    <row r="55" spans="1:13" ht="20.25" customHeight="1">
      <c r="A55" s="40">
        <v>32</v>
      </c>
      <c r="B55" s="49" t="s">
        <v>1083</v>
      </c>
      <c r="C55" s="57" t="s">
        <v>1030</v>
      </c>
      <c r="D55" s="54" t="s">
        <v>1048</v>
      </c>
      <c r="E55" s="48" t="s">
        <v>1035</v>
      </c>
      <c r="F55" s="45">
        <v>9780142404560</v>
      </c>
      <c r="G55" s="50">
        <v>2</v>
      </c>
      <c r="H55" s="40">
        <v>245</v>
      </c>
      <c r="I55" s="40">
        <f t="shared" si="1"/>
        <v>490</v>
      </c>
      <c r="J55" s="40" t="s">
        <v>125</v>
      </c>
      <c r="K55" s="40" t="s">
        <v>125</v>
      </c>
      <c r="L55" s="40" t="s">
        <v>125</v>
      </c>
      <c r="M55" s="40"/>
    </row>
    <row r="56" spans="1:13" ht="20.25" customHeight="1">
      <c r="A56" s="40">
        <v>33</v>
      </c>
      <c r="B56" s="49" t="s">
        <v>1084</v>
      </c>
      <c r="C56" s="57" t="s">
        <v>1032</v>
      </c>
      <c r="D56" s="54" t="s">
        <v>1048</v>
      </c>
      <c r="E56" s="48" t="s">
        <v>1035</v>
      </c>
      <c r="F56" s="45">
        <v>9780141379500</v>
      </c>
      <c r="G56" s="50">
        <v>2</v>
      </c>
      <c r="H56" s="40">
        <v>399</v>
      </c>
      <c r="I56" s="40">
        <f t="shared" si="1"/>
        <v>798</v>
      </c>
      <c r="J56" s="40" t="s">
        <v>125</v>
      </c>
      <c r="K56" s="40" t="s">
        <v>125</v>
      </c>
      <c r="L56" s="40" t="s">
        <v>125</v>
      </c>
      <c r="M56" s="40"/>
    </row>
    <row r="57" spans="1:13" ht="20.25" customHeight="1">
      <c r="A57" s="40">
        <v>34</v>
      </c>
      <c r="B57" s="49" t="s">
        <v>479</v>
      </c>
      <c r="C57" s="57" t="s">
        <v>1085</v>
      </c>
      <c r="D57" s="54" t="s">
        <v>477</v>
      </c>
      <c r="E57" s="48" t="s">
        <v>1035</v>
      </c>
      <c r="F57" s="45">
        <v>9780439321716</v>
      </c>
      <c r="G57" s="50">
        <v>2</v>
      </c>
      <c r="H57" s="40">
        <v>595</v>
      </c>
      <c r="I57" s="40">
        <f t="shared" si="1"/>
        <v>1190</v>
      </c>
      <c r="J57" s="40" t="s">
        <v>125</v>
      </c>
      <c r="K57" s="40" t="s">
        <v>125</v>
      </c>
      <c r="L57" s="40" t="s">
        <v>125</v>
      </c>
      <c r="M57" s="40"/>
    </row>
    <row r="58" spans="1:13" ht="20.25" customHeight="1">
      <c r="A58" s="40">
        <v>35</v>
      </c>
      <c r="B58" s="49" t="s">
        <v>1033</v>
      </c>
      <c r="C58" s="57" t="s">
        <v>1086</v>
      </c>
      <c r="D58" s="54" t="s">
        <v>1034</v>
      </c>
      <c r="E58" s="48" t="s">
        <v>1035</v>
      </c>
      <c r="F58" s="45">
        <v>9780061994425</v>
      </c>
      <c r="G58" s="50">
        <v>2</v>
      </c>
      <c r="H58" s="40">
        <v>560</v>
      </c>
      <c r="I58" s="40">
        <f t="shared" si="1"/>
        <v>1120</v>
      </c>
      <c r="J58" s="40" t="s">
        <v>125</v>
      </c>
      <c r="K58" s="40" t="s">
        <v>125</v>
      </c>
      <c r="L58" s="40" t="s">
        <v>125</v>
      </c>
      <c r="M58" s="40"/>
    </row>
    <row r="59" spans="1:13" ht="20.25" customHeight="1">
      <c r="A59" s="40">
        <v>36</v>
      </c>
      <c r="B59" s="49" t="s">
        <v>1036</v>
      </c>
      <c r="C59" s="57" t="s">
        <v>1037</v>
      </c>
      <c r="D59" s="54" t="s">
        <v>1038</v>
      </c>
      <c r="E59" s="48" t="s">
        <v>1035</v>
      </c>
      <c r="F59" s="45">
        <v>9781406330014</v>
      </c>
      <c r="G59" s="50">
        <v>2</v>
      </c>
      <c r="H59" s="40">
        <v>384</v>
      </c>
      <c r="I59" s="40">
        <f t="shared" si="1"/>
        <v>768</v>
      </c>
      <c r="J59" s="40" t="s">
        <v>125</v>
      </c>
      <c r="K59" s="40" t="s">
        <v>125</v>
      </c>
      <c r="L59" s="40" t="s">
        <v>125</v>
      </c>
      <c r="M59" s="40"/>
    </row>
    <row r="60" spans="1:13" ht="20.25" customHeight="1">
      <c r="A60" s="40">
        <v>37</v>
      </c>
      <c r="B60" s="49" t="s">
        <v>1087</v>
      </c>
      <c r="C60" s="57" t="s">
        <v>1082</v>
      </c>
      <c r="D60" s="54" t="s">
        <v>1088</v>
      </c>
      <c r="E60" s="48" t="s">
        <v>1035</v>
      </c>
      <c r="F60" s="45">
        <v>9781596432727</v>
      </c>
      <c r="G60" s="50">
        <v>2</v>
      </c>
      <c r="H60" s="40">
        <v>595</v>
      </c>
      <c r="I60" s="40">
        <f t="shared" si="1"/>
        <v>1190</v>
      </c>
      <c r="J60" s="40" t="s">
        <v>125</v>
      </c>
      <c r="K60" s="40" t="s">
        <v>125</v>
      </c>
      <c r="L60" s="40" t="s">
        <v>125</v>
      </c>
      <c r="M60" s="40"/>
    </row>
    <row r="61" spans="1:13" ht="20.25" customHeight="1">
      <c r="A61" s="40">
        <v>38</v>
      </c>
      <c r="B61" s="49" t="s">
        <v>1089</v>
      </c>
      <c r="C61" s="57" t="s">
        <v>1090</v>
      </c>
      <c r="D61" s="54" t="s">
        <v>477</v>
      </c>
      <c r="E61" s="48" t="s">
        <v>1035</v>
      </c>
      <c r="F61" s="45">
        <v>9780020437505</v>
      </c>
      <c r="G61" s="50">
        <v>2</v>
      </c>
      <c r="H61" s="40">
        <v>280</v>
      </c>
      <c r="I61" s="40">
        <f t="shared" si="1"/>
        <v>560</v>
      </c>
      <c r="J61" s="40" t="s">
        <v>125</v>
      </c>
      <c r="K61" s="40" t="s">
        <v>125</v>
      </c>
      <c r="L61" s="40" t="s">
        <v>125</v>
      </c>
      <c r="M61" s="40"/>
    </row>
    <row r="62" spans="1:13" ht="20.25" customHeight="1">
      <c r="A62" s="40">
        <v>39</v>
      </c>
      <c r="B62" s="49" t="s">
        <v>1091</v>
      </c>
      <c r="C62" s="57" t="s">
        <v>1092</v>
      </c>
      <c r="D62" s="54" t="s">
        <v>1093</v>
      </c>
      <c r="E62" s="57" t="s">
        <v>1018</v>
      </c>
      <c r="F62" s="45">
        <v>1406310948</v>
      </c>
      <c r="G62" s="50">
        <v>2</v>
      </c>
      <c r="H62" s="40">
        <v>384</v>
      </c>
      <c r="I62" s="40">
        <f t="shared" si="1"/>
        <v>768</v>
      </c>
      <c r="J62" s="40" t="s">
        <v>1023</v>
      </c>
      <c r="K62" s="40" t="s">
        <v>1023</v>
      </c>
      <c r="L62" s="40" t="s">
        <v>125</v>
      </c>
      <c r="M62" s="40"/>
    </row>
    <row r="63" spans="1:13" ht="20.25" customHeight="1">
      <c r="A63" s="40">
        <v>40</v>
      </c>
      <c r="B63" s="49" t="s">
        <v>1039</v>
      </c>
      <c r="C63" s="57" t="s">
        <v>1066</v>
      </c>
      <c r="D63" s="54" t="s">
        <v>1040</v>
      </c>
      <c r="E63" s="48" t="s">
        <v>1035</v>
      </c>
      <c r="F63" s="45">
        <v>9780448489148</v>
      </c>
      <c r="G63" s="50">
        <v>2</v>
      </c>
      <c r="H63" s="40">
        <v>245</v>
      </c>
      <c r="I63" s="40">
        <f t="shared" si="1"/>
        <v>490</v>
      </c>
      <c r="J63" s="40" t="s">
        <v>125</v>
      </c>
      <c r="K63" s="40" t="s">
        <v>125</v>
      </c>
      <c r="L63" s="40" t="s">
        <v>125</v>
      </c>
      <c r="M63" s="40"/>
    </row>
    <row r="64" spans="1:13" ht="20.25" customHeight="1">
      <c r="A64" s="40">
        <v>41</v>
      </c>
      <c r="B64" s="49" t="s">
        <v>1041</v>
      </c>
      <c r="C64" s="57" t="s">
        <v>1094</v>
      </c>
      <c r="D64" s="54" t="s">
        <v>1095</v>
      </c>
      <c r="E64" s="48" t="s">
        <v>1018</v>
      </c>
      <c r="F64" s="45">
        <v>9781406361650</v>
      </c>
      <c r="G64" s="50">
        <v>2</v>
      </c>
      <c r="H64" s="40">
        <v>329</v>
      </c>
      <c r="I64" s="40">
        <f t="shared" si="1"/>
        <v>658</v>
      </c>
      <c r="J64" s="40" t="s">
        <v>125</v>
      </c>
      <c r="K64" s="40" t="s">
        <v>125</v>
      </c>
      <c r="L64" s="40" t="s">
        <v>125</v>
      </c>
      <c r="M64" s="40"/>
    </row>
    <row r="65" spans="1:13" ht="20.25" customHeight="1">
      <c r="A65" s="40">
        <v>42</v>
      </c>
      <c r="B65" s="49" t="s">
        <v>1268</v>
      </c>
      <c r="C65" s="57" t="s">
        <v>1096</v>
      </c>
      <c r="D65" s="54" t="s">
        <v>1042</v>
      </c>
      <c r="E65" s="48" t="s">
        <v>1035</v>
      </c>
      <c r="F65" s="45">
        <v>9780679880837</v>
      </c>
      <c r="G65" s="50">
        <v>2</v>
      </c>
      <c r="H65" s="40">
        <v>280</v>
      </c>
      <c r="I65" s="40">
        <f t="shared" si="1"/>
        <v>560</v>
      </c>
      <c r="J65" s="40" t="s">
        <v>125</v>
      </c>
      <c r="K65" s="40" t="s">
        <v>125</v>
      </c>
      <c r="L65" s="40" t="s">
        <v>125</v>
      </c>
      <c r="M65" s="40"/>
    </row>
    <row r="66" spans="1:13" ht="20.25" customHeight="1">
      <c r="A66" s="40">
        <v>43</v>
      </c>
      <c r="B66" s="49" t="s">
        <v>1043</v>
      </c>
      <c r="C66" s="57" t="s">
        <v>1044</v>
      </c>
      <c r="D66" s="54" t="s">
        <v>1045</v>
      </c>
      <c r="E66" s="48" t="s">
        <v>1035</v>
      </c>
      <c r="F66" s="45">
        <v>9780590479424</v>
      </c>
      <c r="G66" s="50">
        <v>2</v>
      </c>
      <c r="H66" s="40">
        <v>243</v>
      </c>
      <c r="I66" s="40">
        <f t="shared" si="1"/>
        <v>486</v>
      </c>
      <c r="J66" s="40" t="s">
        <v>125</v>
      </c>
      <c r="K66" s="40" t="s">
        <v>125</v>
      </c>
      <c r="L66" s="40" t="s">
        <v>125</v>
      </c>
      <c r="M66" s="40"/>
    </row>
    <row r="67" spans="1:13" ht="20.25" customHeight="1">
      <c r="A67" s="40">
        <v>44</v>
      </c>
      <c r="B67" s="49" t="s">
        <v>1097</v>
      </c>
      <c r="C67" s="57" t="s">
        <v>1046</v>
      </c>
      <c r="D67" s="54" t="s">
        <v>1047</v>
      </c>
      <c r="E67" s="48" t="s">
        <v>1035</v>
      </c>
      <c r="F67" s="45">
        <v>9780061119729</v>
      </c>
      <c r="G67" s="50">
        <v>2</v>
      </c>
      <c r="H67" s="40">
        <v>875</v>
      </c>
      <c r="I67" s="40">
        <f t="shared" si="1"/>
        <v>1750</v>
      </c>
      <c r="J67" s="59" t="s">
        <v>125</v>
      </c>
      <c r="K67" s="40" t="s">
        <v>125</v>
      </c>
      <c r="L67" s="40" t="s">
        <v>125</v>
      </c>
      <c r="M67" s="40"/>
    </row>
    <row r="68" spans="1:13" ht="20.25" customHeight="1">
      <c r="A68" s="40">
        <v>45</v>
      </c>
      <c r="B68" s="49" t="s">
        <v>1269</v>
      </c>
      <c r="C68" s="57" t="s">
        <v>1098</v>
      </c>
      <c r="D68" s="54" t="s">
        <v>477</v>
      </c>
      <c r="E68" s="48" t="s">
        <v>1035</v>
      </c>
      <c r="F68" s="45">
        <v>9780152047634</v>
      </c>
      <c r="G68" s="50">
        <v>2</v>
      </c>
      <c r="H68" s="40">
        <v>245</v>
      </c>
      <c r="I68" s="40">
        <f t="shared" si="1"/>
        <v>490</v>
      </c>
      <c r="J68" s="59" t="s">
        <v>125</v>
      </c>
      <c r="K68" s="40" t="s">
        <v>125</v>
      </c>
      <c r="L68" s="40" t="s">
        <v>125</v>
      </c>
      <c r="M68" s="40"/>
    </row>
    <row r="69" spans="1:13" ht="20.25" customHeight="1">
      <c r="A69" s="40">
        <v>46</v>
      </c>
      <c r="B69" s="49" t="s">
        <v>1270</v>
      </c>
      <c r="C69" s="57" t="s">
        <v>1099</v>
      </c>
      <c r="D69" s="54" t="s">
        <v>1100</v>
      </c>
      <c r="E69" s="48" t="s">
        <v>1035</v>
      </c>
      <c r="F69" s="45">
        <v>9780140546217</v>
      </c>
      <c r="G69" s="50">
        <v>2</v>
      </c>
      <c r="H69" s="40">
        <v>245</v>
      </c>
      <c r="I69" s="40">
        <f t="shared" si="1"/>
        <v>490</v>
      </c>
      <c r="J69" s="40" t="s">
        <v>125</v>
      </c>
      <c r="K69" s="40" t="s">
        <v>125</v>
      </c>
      <c r="L69" s="40" t="s">
        <v>125</v>
      </c>
      <c r="M69" s="40"/>
    </row>
    <row r="70" spans="1:13" ht="20.25" customHeight="1">
      <c r="A70" s="40">
        <v>47</v>
      </c>
      <c r="B70" s="49" t="s">
        <v>1271</v>
      </c>
      <c r="C70" s="57" t="s">
        <v>1101</v>
      </c>
      <c r="D70" s="54" t="s">
        <v>1048</v>
      </c>
      <c r="E70" s="48" t="s">
        <v>1035</v>
      </c>
      <c r="F70" s="45">
        <v>9780142403877</v>
      </c>
      <c r="G70" s="50">
        <v>2</v>
      </c>
      <c r="H70" s="40">
        <v>280</v>
      </c>
      <c r="I70" s="40">
        <f t="shared" si="1"/>
        <v>560</v>
      </c>
      <c r="J70" s="40" t="s">
        <v>125</v>
      </c>
      <c r="K70" s="40" t="s">
        <v>125</v>
      </c>
      <c r="L70" s="40" t="s">
        <v>125</v>
      </c>
      <c r="M70" s="40"/>
    </row>
    <row r="71" spans="1:13" ht="20.25" customHeight="1">
      <c r="A71" s="40">
        <v>48</v>
      </c>
      <c r="B71" s="60" t="s">
        <v>1102</v>
      </c>
      <c r="C71" s="61" t="s">
        <v>1103</v>
      </c>
      <c r="D71" s="62" t="s">
        <v>1048</v>
      </c>
      <c r="E71" s="48" t="s">
        <v>1035</v>
      </c>
      <c r="F71" s="45">
        <v>9780698113886</v>
      </c>
      <c r="G71" s="50">
        <v>2</v>
      </c>
      <c r="H71" s="40">
        <v>280</v>
      </c>
      <c r="I71" s="40">
        <f t="shared" si="1"/>
        <v>560</v>
      </c>
      <c r="J71" s="40" t="s">
        <v>125</v>
      </c>
      <c r="K71" s="40" t="s">
        <v>125</v>
      </c>
      <c r="L71" s="40" t="s">
        <v>125</v>
      </c>
      <c r="M71" s="40"/>
    </row>
    <row r="72" spans="1:13" ht="20.25" customHeight="1">
      <c r="A72" s="40">
        <v>49</v>
      </c>
      <c r="B72" s="60" t="s">
        <v>1049</v>
      </c>
      <c r="C72" s="61" t="s">
        <v>1104</v>
      </c>
      <c r="D72" s="62" t="s">
        <v>1056</v>
      </c>
      <c r="E72" s="48" t="s">
        <v>1035</v>
      </c>
      <c r="F72" s="45">
        <v>9780194238786</v>
      </c>
      <c r="G72" s="50">
        <v>2</v>
      </c>
      <c r="H72" s="40">
        <v>210</v>
      </c>
      <c r="I72" s="40">
        <f t="shared" si="1"/>
        <v>420</v>
      </c>
      <c r="J72" s="40" t="s">
        <v>125</v>
      </c>
      <c r="K72" s="40" t="s">
        <v>125</v>
      </c>
      <c r="L72" s="40" t="s">
        <v>125</v>
      </c>
      <c r="M72" s="40"/>
    </row>
    <row r="73" spans="1:13" ht="20.25" customHeight="1">
      <c r="A73" s="40">
        <v>50</v>
      </c>
      <c r="B73" s="60" t="s">
        <v>1105</v>
      </c>
      <c r="C73" s="61" t="s">
        <v>1106</v>
      </c>
      <c r="D73" s="62" t="s">
        <v>1050</v>
      </c>
      <c r="E73" s="48" t="s">
        <v>1035</v>
      </c>
      <c r="F73" s="45">
        <v>9780316070409</v>
      </c>
      <c r="G73" s="50">
        <v>2</v>
      </c>
      <c r="H73" s="40">
        <v>274</v>
      </c>
      <c r="I73" s="40">
        <f t="shared" si="1"/>
        <v>548</v>
      </c>
      <c r="J73" s="40" t="s">
        <v>125</v>
      </c>
      <c r="K73" s="40" t="s">
        <v>125</v>
      </c>
      <c r="L73" s="40" t="s">
        <v>125</v>
      </c>
      <c r="M73" s="40"/>
    </row>
    <row r="74" spans="1:13" ht="34.5" customHeight="1">
      <c r="A74" s="40">
        <v>51</v>
      </c>
      <c r="B74" s="60" t="s">
        <v>1051</v>
      </c>
      <c r="C74" s="61" t="s">
        <v>1107</v>
      </c>
      <c r="D74" s="62" t="s">
        <v>1052</v>
      </c>
      <c r="E74" s="48" t="s">
        <v>1035</v>
      </c>
      <c r="F74" s="45">
        <v>689713533</v>
      </c>
      <c r="G74" s="50">
        <v>2</v>
      </c>
      <c r="H74" s="40">
        <v>280</v>
      </c>
      <c r="I74" s="40">
        <f t="shared" si="1"/>
        <v>560</v>
      </c>
      <c r="J74" s="40" t="s">
        <v>125</v>
      </c>
      <c r="K74" s="40" t="s">
        <v>125</v>
      </c>
      <c r="L74" s="40" t="s">
        <v>125</v>
      </c>
      <c r="M74" s="40"/>
    </row>
    <row r="75" spans="1:13" ht="20.25" customHeight="1">
      <c r="A75" s="40">
        <v>52</v>
      </c>
      <c r="B75" s="60" t="s">
        <v>1108</v>
      </c>
      <c r="C75" s="61" t="s">
        <v>1053</v>
      </c>
      <c r="D75" s="62" t="s">
        <v>1054</v>
      </c>
      <c r="E75" s="41" t="s">
        <v>1035</v>
      </c>
      <c r="F75" s="45">
        <v>9780395816592</v>
      </c>
      <c r="G75" s="50">
        <v>2</v>
      </c>
      <c r="H75" s="40">
        <v>245</v>
      </c>
      <c r="I75" s="40">
        <f t="shared" si="1"/>
        <v>490</v>
      </c>
      <c r="J75" s="40" t="s">
        <v>125</v>
      </c>
      <c r="K75" s="40" t="s">
        <v>125</v>
      </c>
      <c r="L75" s="40" t="s">
        <v>125</v>
      </c>
      <c r="M75" s="40"/>
    </row>
    <row r="76" spans="1:13" ht="20.25" customHeight="1">
      <c r="A76" s="40">
        <v>53</v>
      </c>
      <c r="B76" s="60" t="s">
        <v>1109</v>
      </c>
      <c r="C76" s="61" t="s">
        <v>1110</v>
      </c>
      <c r="D76" s="62" t="s">
        <v>1111</v>
      </c>
      <c r="E76" s="41" t="s">
        <v>1035</v>
      </c>
      <c r="F76" s="45">
        <v>9780698116450</v>
      </c>
      <c r="G76" s="50">
        <v>2</v>
      </c>
      <c r="H76" s="40">
        <v>280</v>
      </c>
      <c r="I76" s="40">
        <f t="shared" si="1"/>
        <v>560</v>
      </c>
      <c r="J76" s="40" t="s">
        <v>125</v>
      </c>
      <c r="K76" s="40" t="s">
        <v>125</v>
      </c>
      <c r="L76" s="40" t="s">
        <v>125</v>
      </c>
      <c r="M76" s="40"/>
    </row>
    <row r="77" spans="1:13" ht="20.25" customHeight="1">
      <c r="A77" s="40">
        <v>54</v>
      </c>
      <c r="B77" s="60" t="s">
        <v>1055</v>
      </c>
      <c r="C77" s="61" t="s">
        <v>1104</v>
      </c>
      <c r="D77" s="62" t="s">
        <v>1056</v>
      </c>
      <c r="E77" s="48" t="s">
        <v>1035</v>
      </c>
      <c r="F77" s="45">
        <v>9780194238908</v>
      </c>
      <c r="G77" s="50">
        <v>2</v>
      </c>
      <c r="H77" s="40">
        <v>210</v>
      </c>
      <c r="I77" s="40">
        <f t="shared" si="1"/>
        <v>420</v>
      </c>
      <c r="J77" s="40" t="s">
        <v>125</v>
      </c>
      <c r="K77" s="40" t="s">
        <v>125</v>
      </c>
      <c r="L77" s="40" t="s">
        <v>125</v>
      </c>
      <c r="M77" s="40"/>
    </row>
    <row r="78" spans="1:13" ht="33" customHeight="1">
      <c r="A78" s="40">
        <v>55</v>
      </c>
      <c r="B78" s="60" t="s">
        <v>1112</v>
      </c>
      <c r="C78" s="61" t="s">
        <v>1113</v>
      </c>
      <c r="D78" s="62" t="s">
        <v>1114</v>
      </c>
      <c r="E78" s="48" t="s">
        <v>1035</v>
      </c>
      <c r="F78" s="45">
        <v>9781582462639</v>
      </c>
      <c r="G78" s="50">
        <v>2</v>
      </c>
      <c r="H78" s="40">
        <v>280</v>
      </c>
      <c r="I78" s="40">
        <f t="shared" si="1"/>
        <v>560</v>
      </c>
      <c r="J78" s="40" t="s">
        <v>125</v>
      </c>
      <c r="K78" s="40" t="s">
        <v>125</v>
      </c>
      <c r="L78" s="40" t="s">
        <v>125</v>
      </c>
      <c r="M78" s="40"/>
    </row>
    <row r="79" spans="1:13" ht="20.25" customHeight="1">
      <c r="A79" s="40">
        <v>56</v>
      </c>
      <c r="B79" s="60" t="s">
        <v>1115</v>
      </c>
      <c r="C79" s="61" t="s">
        <v>1116</v>
      </c>
      <c r="D79" s="62" t="s">
        <v>1117</v>
      </c>
      <c r="E79" s="48" t="s">
        <v>1035</v>
      </c>
      <c r="F79" s="45">
        <v>9780375866012</v>
      </c>
      <c r="G79" s="50">
        <v>2</v>
      </c>
      <c r="H79" s="40">
        <v>280</v>
      </c>
      <c r="I79" s="40">
        <f t="shared" si="1"/>
        <v>560</v>
      </c>
      <c r="J79" s="40" t="s">
        <v>125</v>
      </c>
      <c r="K79" s="40" t="s">
        <v>125</v>
      </c>
      <c r="L79" s="40" t="s">
        <v>125</v>
      </c>
      <c r="M79" s="40"/>
    </row>
    <row r="80" spans="1:13" ht="20.25" customHeight="1">
      <c r="A80" s="40">
        <v>57</v>
      </c>
      <c r="B80" s="60" t="s">
        <v>1118</v>
      </c>
      <c r="C80" s="61" t="s">
        <v>1119</v>
      </c>
      <c r="D80" s="62" t="s">
        <v>1120</v>
      </c>
      <c r="E80" s="48" t="s">
        <v>1035</v>
      </c>
      <c r="F80" s="45">
        <v>9781419713101</v>
      </c>
      <c r="G80" s="50">
        <v>2</v>
      </c>
      <c r="H80" s="40">
        <v>593</v>
      </c>
      <c r="I80" s="40">
        <f t="shared" si="1"/>
        <v>1186</v>
      </c>
      <c r="J80" s="40" t="s">
        <v>125</v>
      </c>
      <c r="K80" s="40" t="s">
        <v>125</v>
      </c>
      <c r="L80" s="40" t="s">
        <v>125</v>
      </c>
      <c r="M80" s="40"/>
    </row>
    <row r="81" spans="1:14" ht="20.25" customHeight="1">
      <c r="A81" s="40">
        <v>58</v>
      </c>
      <c r="B81" s="60" t="s">
        <v>1121</v>
      </c>
      <c r="C81" s="61" t="s">
        <v>1122</v>
      </c>
      <c r="D81" s="62" t="s">
        <v>1050</v>
      </c>
      <c r="E81" s="41" t="s">
        <v>1035</v>
      </c>
      <c r="F81" s="45">
        <v>9780316265232</v>
      </c>
      <c r="G81" s="50">
        <v>2</v>
      </c>
      <c r="H81" s="40">
        <v>630</v>
      </c>
      <c r="I81" s="40">
        <f t="shared" si="1"/>
        <v>1260</v>
      </c>
      <c r="J81" s="40" t="s">
        <v>125</v>
      </c>
      <c r="K81" s="40" t="s">
        <v>125</v>
      </c>
      <c r="L81" s="40" t="s">
        <v>125</v>
      </c>
      <c r="M81" s="40"/>
    </row>
    <row r="82" spans="1:14" ht="20.25" customHeight="1">
      <c r="A82" s="40">
        <v>59</v>
      </c>
      <c r="B82" s="60" t="s">
        <v>1123</v>
      </c>
      <c r="C82" s="61" t="s">
        <v>1124</v>
      </c>
      <c r="D82" s="62" t="s">
        <v>1125</v>
      </c>
      <c r="E82" s="41" t="s">
        <v>480</v>
      </c>
      <c r="F82" s="45">
        <v>9780763666569</v>
      </c>
      <c r="G82" s="50">
        <v>2</v>
      </c>
      <c r="H82" s="40">
        <v>350</v>
      </c>
      <c r="I82" s="40">
        <f t="shared" si="1"/>
        <v>700</v>
      </c>
      <c r="J82" s="40" t="s">
        <v>125</v>
      </c>
      <c r="K82" s="40" t="s">
        <v>125</v>
      </c>
      <c r="L82" s="40" t="s">
        <v>125</v>
      </c>
      <c r="M82" s="40"/>
    </row>
    <row r="83" spans="1:14" ht="20.25" customHeight="1">
      <c r="A83" s="40">
        <v>60</v>
      </c>
      <c r="B83" s="60" t="s">
        <v>1057</v>
      </c>
      <c r="C83" s="61" t="s">
        <v>1126</v>
      </c>
      <c r="D83" s="62" t="s">
        <v>1127</v>
      </c>
      <c r="E83" s="41" t="s">
        <v>480</v>
      </c>
      <c r="F83" s="45">
        <v>9781250207852</v>
      </c>
      <c r="G83" s="50">
        <v>2</v>
      </c>
      <c r="H83" s="40">
        <v>280</v>
      </c>
      <c r="I83" s="40">
        <f t="shared" si="1"/>
        <v>560</v>
      </c>
      <c r="J83" s="40" t="s">
        <v>125</v>
      </c>
      <c r="K83" s="40" t="s">
        <v>125</v>
      </c>
      <c r="L83" s="40" t="s">
        <v>125</v>
      </c>
      <c r="M83" s="40"/>
    </row>
    <row r="84" spans="1:14" ht="20.25" customHeight="1">
      <c r="A84" s="40">
        <v>61</v>
      </c>
      <c r="B84" s="60" t="s">
        <v>1128</v>
      </c>
      <c r="C84" s="61" t="s">
        <v>1058</v>
      </c>
      <c r="D84" s="62" t="s">
        <v>1129</v>
      </c>
      <c r="E84" s="41" t="s">
        <v>480</v>
      </c>
      <c r="F84" s="45">
        <v>9780062298898</v>
      </c>
      <c r="G84" s="50">
        <v>2</v>
      </c>
      <c r="H84" s="40">
        <v>665</v>
      </c>
      <c r="I84" s="40">
        <f t="shared" si="1"/>
        <v>1330</v>
      </c>
      <c r="J84" s="40" t="s">
        <v>125</v>
      </c>
      <c r="K84" s="40" t="s">
        <v>125</v>
      </c>
      <c r="L84" s="40" t="s">
        <v>125</v>
      </c>
      <c r="M84" s="40"/>
    </row>
    <row r="85" spans="1:14" ht="20.25" customHeight="1">
      <c r="A85" s="40">
        <v>62</v>
      </c>
      <c r="B85" s="60" t="s">
        <v>1059</v>
      </c>
      <c r="C85" s="61" t="s">
        <v>1130</v>
      </c>
      <c r="D85" s="62" t="s">
        <v>1131</v>
      </c>
      <c r="E85" s="41" t="s">
        <v>480</v>
      </c>
      <c r="F85" s="45">
        <v>9780553496802</v>
      </c>
      <c r="G85" s="50">
        <v>2</v>
      </c>
      <c r="H85" s="40">
        <v>245</v>
      </c>
      <c r="I85" s="40">
        <f t="shared" si="1"/>
        <v>490</v>
      </c>
      <c r="J85" s="40" t="s">
        <v>125</v>
      </c>
      <c r="K85" s="40" t="s">
        <v>125</v>
      </c>
      <c r="L85" s="40" t="s">
        <v>125</v>
      </c>
      <c r="M85" s="40"/>
    </row>
    <row r="86" spans="1:14" ht="20.25" customHeight="1">
      <c r="A86" s="40">
        <v>63</v>
      </c>
      <c r="B86" s="60" t="s">
        <v>1132</v>
      </c>
      <c r="C86" s="61" t="s">
        <v>1060</v>
      </c>
      <c r="D86" s="62" t="s">
        <v>1133</v>
      </c>
      <c r="E86" s="41" t="s">
        <v>480</v>
      </c>
      <c r="F86" s="45">
        <v>9780613028257</v>
      </c>
      <c r="G86" s="50">
        <v>2</v>
      </c>
      <c r="H86" s="40">
        <v>658</v>
      </c>
      <c r="I86" s="40">
        <f t="shared" si="1"/>
        <v>1316</v>
      </c>
      <c r="J86" s="40" t="s">
        <v>125</v>
      </c>
      <c r="K86" s="40" t="s">
        <v>125</v>
      </c>
      <c r="L86" s="40" t="s">
        <v>125</v>
      </c>
      <c r="M86" s="40"/>
    </row>
    <row r="87" spans="1:14" ht="20.25" customHeight="1">
      <c r="A87" s="40">
        <v>64</v>
      </c>
      <c r="B87" s="60" t="s">
        <v>1134</v>
      </c>
      <c r="C87" s="61" t="s">
        <v>1061</v>
      </c>
      <c r="D87" s="48" t="s">
        <v>1135</v>
      </c>
      <c r="E87" s="41" t="s">
        <v>480</v>
      </c>
      <c r="F87" s="45">
        <v>9780618194575</v>
      </c>
      <c r="G87" s="50">
        <v>2</v>
      </c>
      <c r="H87" s="40">
        <v>665</v>
      </c>
      <c r="I87" s="40">
        <f t="shared" si="1"/>
        <v>1330</v>
      </c>
      <c r="J87" s="40" t="s">
        <v>125</v>
      </c>
      <c r="K87" s="40" t="s">
        <v>125</v>
      </c>
      <c r="L87" s="40" t="s">
        <v>125</v>
      </c>
      <c r="M87" s="40"/>
      <c r="N87" s="122">
        <f>SUM(I21:I87)</f>
        <v>83498</v>
      </c>
    </row>
    <row r="88" spans="1:14" ht="20.25" customHeight="1">
      <c r="A88" s="149" t="s">
        <v>688</v>
      </c>
      <c r="B88" s="149"/>
      <c r="C88" s="61"/>
      <c r="D88" s="64"/>
      <c r="E88" s="43"/>
      <c r="F88" s="65"/>
      <c r="G88" s="63"/>
      <c r="H88" s="40"/>
      <c r="I88" s="40"/>
      <c r="J88" s="40"/>
      <c r="K88" s="40"/>
      <c r="L88" s="40"/>
      <c r="M88" s="40"/>
    </row>
    <row r="89" spans="1:14" ht="20.25" customHeight="1">
      <c r="A89" s="40">
        <v>65</v>
      </c>
      <c r="B89" s="66" t="s">
        <v>87</v>
      </c>
      <c r="C89" s="41" t="s">
        <v>88</v>
      </c>
      <c r="D89" s="43" t="s">
        <v>89</v>
      </c>
      <c r="E89" s="43" t="s">
        <v>451</v>
      </c>
      <c r="F89" s="45">
        <v>9789572998427</v>
      </c>
      <c r="G89" s="67">
        <v>10</v>
      </c>
      <c r="H89" s="40">
        <v>280</v>
      </c>
      <c r="I89" s="40">
        <f t="shared" ref="I89:I95" si="2">G89*H89</f>
        <v>2800</v>
      </c>
      <c r="J89" s="40" t="s">
        <v>125</v>
      </c>
      <c r="K89" s="40" t="s">
        <v>125</v>
      </c>
      <c r="L89" s="40" t="s">
        <v>125</v>
      </c>
      <c r="M89" s="40"/>
    </row>
    <row r="90" spans="1:14" ht="20.25" customHeight="1">
      <c r="A90" s="40">
        <v>66</v>
      </c>
      <c r="B90" s="66" t="s">
        <v>91</v>
      </c>
      <c r="C90" s="41" t="s">
        <v>88</v>
      </c>
      <c r="D90" s="43" t="s">
        <v>89</v>
      </c>
      <c r="E90" s="43" t="s">
        <v>451</v>
      </c>
      <c r="F90" s="45">
        <v>9789572998410</v>
      </c>
      <c r="G90" s="67">
        <v>10</v>
      </c>
      <c r="H90" s="40">
        <v>350</v>
      </c>
      <c r="I90" s="40">
        <f t="shared" si="2"/>
        <v>3500</v>
      </c>
      <c r="J90" s="40" t="s">
        <v>125</v>
      </c>
      <c r="K90" s="40" t="s">
        <v>125</v>
      </c>
      <c r="L90" s="40" t="s">
        <v>125</v>
      </c>
      <c r="M90" s="40"/>
    </row>
    <row r="91" spans="1:14" ht="20.25" customHeight="1">
      <c r="A91" s="40">
        <v>67</v>
      </c>
      <c r="B91" s="66" t="s">
        <v>92</v>
      </c>
      <c r="C91" s="41" t="s">
        <v>88</v>
      </c>
      <c r="D91" s="43" t="s">
        <v>89</v>
      </c>
      <c r="E91" s="43" t="s">
        <v>451</v>
      </c>
      <c r="F91" s="45">
        <v>9789572998403</v>
      </c>
      <c r="G91" s="67">
        <v>10</v>
      </c>
      <c r="H91" s="40">
        <v>280</v>
      </c>
      <c r="I91" s="40">
        <f t="shared" si="2"/>
        <v>2800</v>
      </c>
      <c r="J91" s="40" t="s">
        <v>125</v>
      </c>
      <c r="K91" s="40" t="s">
        <v>125</v>
      </c>
      <c r="L91" s="40" t="s">
        <v>125</v>
      </c>
      <c r="M91" s="40"/>
    </row>
    <row r="92" spans="1:14" ht="20.25" customHeight="1">
      <c r="A92" s="40">
        <v>68</v>
      </c>
      <c r="B92" s="66" t="s">
        <v>93</v>
      </c>
      <c r="C92" s="41" t="s">
        <v>88</v>
      </c>
      <c r="D92" s="43" t="s">
        <v>89</v>
      </c>
      <c r="E92" s="43" t="s">
        <v>451</v>
      </c>
      <c r="F92" s="45">
        <v>9789572998465</v>
      </c>
      <c r="G92" s="67">
        <v>10</v>
      </c>
      <c r="H92" s="40">
        <v>280</v>
      </c>
      <c r="I92" s="40">
        <f t="shared" si="2"/>
        <v>2800</v>
      </c>
      <c r="J92" s="40" t="s">
        <v>125</v>
      </c>
      <c r="K92" s="40" t="s">
        <v>125</v>
      </c>
      <c r="L92" s="40" t="s">
        <v>125</v>
      </c>
      <c r="M92" s="40"/>
    </row>
    <row r="93" spans="1:14" ht="20.25" customHeight="1">
      <c r="A93" s="40">
        <v>69</v>
      </c>
      <c r="B93" s="66" t="s">
        <v>94</v>
      </c>
      <c r="C93" s="41" t="s">
        <v>88</v>
      </c>
      <c r="D93" s="43" t="s">
        <v>89</v>
      </c>
      <c r="E93" s="43" t="s">
        <v>451</v>
      </c>
      <c r="F93" s="45">
        <v>9789572998441</v>
      </c>
      <c r="G93" s="67">
        <v>10</v>
      </c>
      <c r="H93" s="40">
        <v>280</v>
      </c>
      <c r="I93" s="40">
        <f t="shared" si="2"/>
        <v>2800</v>
      </c>
      <c r="J93" s="40" t="s">
        <v>125</v>
      </c>
      <c r="K93" s="40" t="s">
        <v>125</v>
      </c>
      <c r="L93" s="40" t="s">
        <v>125</v>
      </c>
      <c r="M93" s="40"/>
    </row>
    <row r="94" spans="1:14" ht="20.25" customHeight="1">
      <c r="A94" s="40">
        <v>70</v>
      </c>
      <c r="B94" s="66" t="s">
        <v>95</v>
      </c>
      <c r="C94" s="41" t="s">
        <v>559</v>
      </c>
      <c r="D94" s="43" t="s">
        <v>89</v>
      </c>
      <c r="E94" s="43" t="s">
        <v>451</v>
      </c>
      <c r="F94" s="45">
        <v>9789572998458</v>
      </c>
      <c r="G94" s="67">
        <v>10</v>
      </c>
      <c r="H94" s="40">
        <v>350</v>
      </c>
      <c r="I94" s="40">
        <f t="shared" si="2"/>
        <v>3500</v>
      </c>
      <c r="J94" s="40" t="s">
        <v>125</v>
      </c>
      <c r="K94" s="40" t="s">
        <v>125</v>
      </c>
      <c r="L94" s="40" t="s">
        <v>125</v>
      </c>
      <c r="M94" s="40"/>
    </row>
    <row r="95" spans="1:14" ht="20.25" customHeight="1">
      <c r="A95" s="40">
        <v>71</v>
      </c>
      <c r="B95" s="66" t="s">
        <v>1139</v>
      </c>
      <c r="C95" s="41" t="s">
        <v>548</v>
      </c>
      <c r="D95" s="43" t="s">
        <v>560</v>
      </c>
      <c r="E95" s="43" t="s">
        <v>451</v>
      </c>
      <c r="F95" s="45">
        <v>9789578423763</v>
      </c>
      <c r="G95" s="67">
        <v>10</v>
      </c>
      <c r="H95" s="40">
        <v>350</v>
      </c>
      <c r="I95" s="40">
        <f t="shared" si="2"/>
        <v>3500</v>
      </c>
      <c r="J95" s="40" t="s">
        <v>125</v>
      </c>
      <c r="K95" s="40" t="s">
        <v>125</v>
      </c>
      <c r="L95" s="40" t="s">
        <v>125</v>
      </c>
      <c r="M95" s="40"/>
    </row>
    <row r="96" spans="1:14" ht="20.25" customHeight="1">
      <c r="A96" s="40">
        <v>72</v>
      </c>
      <c r="B96" s="68" t="s">
        <v>481</v>
      </c>
      <c r="C96" s="69" t="s">
        <v>482</v>
      </c>
      <c r="D96" s="44" t="s">
        <v>483</v>
      </c>
      <c r="E96" s="44" t="s">
        <v>484</v>
      </c>
      <c r="F96" s="45">
        <v>4713510948187</v>
      </c>
      <c r="G96" s="39">
        <v>30</v>
      </c>
      <c r="H96" s="39">
        <v>640</v>
      </c>
      <c r="I96" s="39">
        <v>19200</v>
      </c>
      <c r="J96" s="39" t="s">
        <v>447</v>
      </c>
      <c r="K96" s="39" t="s">
        <v>485</v>
      </c>
      <c r="L96" s="39" t="s">
        <v>485</v>
      </c>
      <c r="M96" s="36" t="s">
        <v>486</v>
      </c>
    </row>
    <row r="97" spans="1:13" ht="20.25" customHeight="1">
      <c r="A97" s="40">
        <v>73</v>
      </c>
      <c r="B97" s="66" t="s">
        <v>998</v>
      </c>
      <c r="C97" s="66" t="s">
        <v>569</v>
      </c>
      <c r="D97" s="44" t="s">
        <v>498</v>
      </c>
      <c r="E97" s="44" t="s">
        <v>445</v>
      </c>
      <c r="F97" s="45">
        <v>9789863382867</v>
      </c>
      <c r="G97" s="39">
        <v>30</v>
      </c>
      <c r="H97" s="39">
        <v>230</v>
      </c>
      <c r="I97" s="39">
        <f>G97*H97</f>
        <v>6900</v>
      </c>
      <c r="J97" s="39" t="s">
        <v>459</v>
      </c>
      <c r="K97" s="39" t="s">
        <v>459</v>
      </c>
      <c r="L97" s="39" t="s">
        <v>459</v>
      </c>
      <c r="M97" s="36" t="s">
        <v>486</v>
      </c>
    </row>
    <row r="98" spans="1:13" ht="20.25" customHeight="1">
      <c r="A98" s="40">
        <v>74</v>
      </c>
      <c r="B98" s="46" t="s">
        <v>617</v>
      </c>
      <c r="C98" s="46" t="s">
        <v>1192</v>
      </c>
      <c r="D98" s="44" t="s">
        <v>618</v>
      </c>
      <c r="E98" s="44" t="s">
        <v>619</v>
      </c>
      <c r="F98" s="45">
        <v>9789578233850</v>
      </c>
      <c r="G98" s="39">
        <v>30</v>
      </c>
      <c r="H98" s="39">
        <v>250</v>
      </c>
      <c r="I98" s="39">
        <f>G98*H98</f>
        <v>7500</v>
      </c>
      <c r="J98" s="39" t="s">
        <v>125</v>
      </c>
      <c r="K98" s="39" t="s">
        <v>125</v>
      </c>
      <c r="L98" s="39" t="s">
        <v>125</v>
      </c>
      <c r="M98" s="36" t="s">
        <v>486</v>
      </c>
    </row>
    <row r="99" spans="1:13" ht="20.25" customHeight="1">
      <c r="A99" s="40">
        <v>75</v>
      </c>
      <c r="B99" s="70" t="s">
        <v>675</v>
      </c>
      <c r="C99" s="69" t="s">
        <v>867</v>
      </c>
      <c r="D99" s="43" t="s">
        <v>253</v>
      </c>
      <c r="E99" s="71" t="s">
        <v>124</v>
      </c>
      <c r="F99" s="45">
        <v>9789863207238</v>
      </c>
      <c r="G99" s="40">
        <v>30</v>
      </c>
      <c r="H99" s="72">
        <v>450</v>
      </c>
      <c r="I99" s="40">
        <f>H99*G99</f>
        <v>13500</v>
      </c>
      <c r="J99" s="40" t="s">
        <v>125</v>
      </c>
      <c r="K99" s="40" t="s">
        <v>125</v>
      </c>
      <c r="L99" s="40" t="s">
        <v>125</v>
      </c>
      <c r="M99" s="37" t="s">
        <v>678</v>
      </c>
    </row>
    <row r="100" spans="1:13" ht="20.25" customHeight="1">
      <c r="A100" s="40">
        <v>76</v>
      </c>
      <c r="B100" s="66" t="s">
        <v>689</v>
      </c>
      <c r="C100" s="69" t="s">
        <v>706</v>
      </c>
      <c r="D100" s="43" t="s">
        <v>707</v>
      </c>
      <c r="E100" s="43" t="s">
        <v>690</v>
      </c>
      <c r="F100" s="45">
        <v>9789864792511</v>
      </c>
      <c r="G100" s="40">
        <v>30</v>
      </c>
      <c r="H100" s="40">
        <v>300</v>
      </c>
      <c r="I100" s="40">
        <v>9000</v>
      </c>
      <c r="J100" s="40" t="s">
        <v>473</v>
      </c>
      <c r="K100" s="40" t="s">
        <v>708</v>
      </c>
      <c r="L100" s="40" t="s">
        <v>473</v>
      </c>
      <c r="M100" s="37" t="s">
        <v>678</v>
      </c>
    </row>
    <row r="101" spans="1:13" ht="20.25" customHeight="1">
      <c r="A101" s="40">
        <v>77</v>
      </c>
      <c r="B101" s="73" t="s">
        <v>717</v>
      </c>
      <c r="C101" s="71" t="s">
        <v>718</v>
      </c>
      <c r="D101" s="74" t="s">
        <v>719</v>
      </c>
      <c r="E101" s="74" t="s">
        <v>720</v>
      </c>
      <c r="F101" s="45">
        <v>9789574513413</v>
      </c>
      <c r="G101" s="37">
        <v>30</v>
      </c>
      <c r="H101" s="37">
        <v>240</v>
      </c>
      <c r="I101" s="37">
        <f>G101*H101</f>
        <v>7200</v>
      </c>
      <c r="J101" s="40" t="s">
        <v>125</v>
      </c>
      <c r="K101" s="40" t="s">
        <v>125</v>
      </c>
      <c r="L101" s="40" t="s">
        <v>125</v>
      </c>
      <c r="M101" s="37" t="s">
        <v>678</v>
      </c>
    </row>
    <row r="102" spans="1:13" ht="20.25" customHeight="1">
      <c r="A102" s="40">
        <v>78</v>
      </c>
      <c r="B102" s="68" t="s">
        <v>999</v>
      </c>
      <c r="C102" s="69" t="s">
        <v>487</v>
      </c>
      <c r="D102" s="44" t="s">
        <v>483</v>
      </c>
      <c r="E102" s="44" t="s">
        <v>484</v>
      </c>
      <c r="F102" s="45">
        <v>4713510948859</v>
      </c>
      <c r="G102" s="39">
        <v>30</v>
      </c>
      <c r="H102" s="39">
        <v>560</v>
      </c>
      <c r="I102" s="39">
        <v>16800</v>
      </c>
      <c r="J102" s="39" t="s">
        <v>467</v>
      </c>
      <c r="K102" s="39" t="s">
        <v>485</v>
      </c>
      <c r="L102" s="39" t="s">
        <v>459</v>
      </c>
      <c r="M102" s="36" t="s">
        <v>488</v>
      </c>
    </row>
    <row r="103" spans="1:13" ht="36.75" customHeight="1">
      <c r="A103" s="40">
        <v>79</v>
      </c>
      <c r="B103" s="66" t="s">
        <v>620</v>
      </c>
      <c r="C103" s="75" t="s">
        <v>1172</v>
      </c>
      <c r="D103" s="44" t="s">
        <v>621</v>
      </c>
      <c r="E103" s="44" t="s">
        <v>622</v>
      </c>
      <c r="F103" s="45">
        <v>9789579517652</v>
      </c>
      <c r="G103" s="39">
        <v>30</v>
      </c>
      <c r="H103" s="39">
        <v>549</v>
      </c>
      <c r="I103" s="39">
        <f>G103*H103</f>
        <v>16470</v>
      </c>
      <c r="J103" s="39" t="s">
        <v>125</v>
      </c>
      <c r="K103" s="39" t="s">
        <v>125</v>
      </c>
      <c r="L103" s="39" t="s">
        <v>125</v>
      </c>
      <c r="M103" s="36" t="s">
        <v>486</v>
      </c>
    </row>
    <row r="104" spans="1:13" ht="20.25" customHeight="1">
      <c r="A104" s="40">
        <v>80</v>
      </c>
      <c r="B104" s="68" t="s">
        <v>679</v>
      </c>
      <c r="C104" s="76" t="s">
        <v>680</v>
      </c>
      <c r="D104" s="43" t="s">
        <v>253</v>
      </c>
      <c r="E104" s="71" t="s">
        <v>124</v>
      </c>
      <c r="F104" s="45">
        <v>9789864796366</v>
      </c>
      <c r="G104" s="40">
        <v>30</v>
      </c>
      <c r="H104" s="72">
        <v>350</v>
      </c>
      <c r="I104" s="40">
        <f>H104*G104</f>
        <v>10500</v>
      </c>
      <c r="J104" s="40" t="s">
        <v>125</v>
      </c>
      <c r="K104" s="40" t="s">
        <v>125</v>
      </c>
      <c r="L104" s="40" t="s">
        <v>125</v>
      </c>
      <c r="M104" s="36" t="s">
        <v>678</v>
      </c>
    </row>
    <row r="105" spans="1:13" ht="20.25" customHeight="1">
      <c r="A105" s="40">
        <v>81</v>
      </c>
      <c r="B105" s="66" t="s">
        <v>1000</v>
      </c>
      <c r="C105" s="77" t="s">
        <v>709</v>
      </c>
      <c r="D105" s="43" t="s">
        <v>676</v>
      </c>
      <c r="E105" s="43" t="s">
        <v>685</v>
      </c>
      <c r="F105" s="45">
        <v>9789864793228</v>
      </c>
      <c r="G105" s="40">
        <v>30</v>
      </c>
      <c r="H105" s="40">
        <v>300</v>
      </c>
      <c r="I105" s="40">
        <v>9000</v>
      </c>
      <c r="J105" s="40" t="s">
        <v>473</v>
      </c>
      <c r="K105" s="40" t="s">
        <v>705</v>
      </c>
      <c r="L105" s="40" t="s">
        <v>473</v>
      </c>
      <c r="M105" s="36" t="s">
        <v>678</v>
      </c>
    </row>
    <row r="106" spans="1:13" ht="20.25" customHeight="1">
      <c r="A106" s="40">
        <v>82</v>
      </c>
      <c r="B106" s="68" t="s">
        <v>1001</v>
      </c>
      <c r="C106" s="69" t="s">
        <v>489</v>
      </c>
      <c r="D106" s="44" t="s">
        <v>490</v>
      </c>
      <c r="E106" s="44" t="s">
        <v>484</v>
      </c>
      <c r="F106" s="45">
        <v>9789869844703</v>
      </c>
      <c r="G106" s="39">
        <v>30</v>
      </c>
      <c r="H106" s="39">
        <v>320</v>
      </c>
      <c r="I106" s="39">
        <v>9600</v>
      </c>
      <c r="J106" s="39" t="s">
        <v>485</v>
      </c>
      <c r="K106" s="39" t="s">
        <v>459</v>
      </c>
      <c r="L106" s="39" t="s">
        <v>485</v>
      </c>
      <c r="M106" s="36" t="s">
        <v>486</v>
      </c>
    </row>
    <row r="107" spans="1:13" ht="20.25" customHeight="1">
      <c r="A107" s="40">
        <v>83</v>
      </c>
      <c r="B107" s="46" t="s">
        <v>1002</v>
      </c>
      <c r="C107" s="78" t="s">
        <v>571</v>
      </c>
      <c r="D107" s="44" t="s">
        <v>501</v>
      </c>
      <c r="E107" s="44" t="s">
        <v>1152</v>
      </c>
      <c r="F107" s="45">
        <v>9789864794454</v>
      </c>
      <c r="G107" s="39">
        <v>30</v>
      </c>
      <c r="H107" s="39">
        <v>260</v>
      </c>
      <c r="I107" s="39">
        <f>G107*H107</f>
        <v>7800</v>
      </c>
      <c r="J107" s="39" t="s">
        <v>459</v>
      </c>
      <c r="K107" s="39" t="s">
        <v>485</v>
      </c>
      <c r="L107" s="39" t="s">
        <v>459</v>
      </c>
      <c r="M107" s="36" t="s">
        <v>486</v>
      </c>
    </row>
    <row r="108" spans="1:13" ht="20.25" customHeight="1">
      <c r="A108" s="40">
        <v>84</v>
      </c>
      <c r="B108" s="46" t="s">
        <v>623</v>
      </c>
      <c r="C108" s="75" t="s">
        <v>1173</v>
      </c>
      <c r="D108" s="44" t="s">
        <v>624</v>
      </c>
      <c r="E108" s="44" t="s">
        <v>622</v>
      </c>
      <c r="F108" s="45">
        <v>9789864401819</v>
      </c>
      <c r="G108" s="39">
        <v>30</v>
      </c>
      <c r="H108" s="39">
        <v>300</v>
      </c>
      <c r="I108" s="39">
        <f>G108*H108</f>
        <v>9000</v>
      </c>
      <c r="J108" s="39" t="s">
        <v>125</v>
      </c>
      <c r="K108" s="39" t="s">
        <v>125</v>
      </c>
      <c r="L108" s="39" t="s">
        <v>125</v>
      </c>
      <c r="M108" s="36" t="s">
        <v>486</v>
      </c>
    </row>
    <row r="109" spans="1:13" ht="20.25" customHeight="1">
      <c r="A109" s="40">
        <v>85</v>
      </c>
      <c r="B109" s="68" t="s">
        <v>499</v>
      </c>
      <c r="C109" s="77" t="s">
        <v>500</v>
      </c>
      <c r="D109" s="43" t="s">
        <v>676</v>
      </c>
      <c r="E109" s="43" t="s">
        <v>685</v>
      </c>
      <c r="F109" s="45">
        <v>9789864793495</v>
      </c>
      <c r="G109" s="40">
        <v>30</v>
      </c>
      <c r="H109" s="40">
        <v>380</v>
      </c>
      <c r="I109" s="40">
        <v>11400</v>
      </c>
      <c r="J109" s="40" t="s">
        <v>473</v>
      </c>
      <c r="K109" s="40" t="s">
        <v>473</v>
      </c>
      <c r="L109" s="40" t="s">
        <v>705</v>
      </c>
      <c r="M109" s="36" t="s">
        <v>493</v>
      </c>
    </row>
    <row r="110" spans="1:13" ht="20.25" customHeight="1">
      <c r="A110" s="40">
        <v>86</v>
      </c>
      <c r="B110" s="68" t="s">
        <v>491</v>
      </c>
      <c r="C110" s="69" t="s">
        <v>489</v>
      </c>
      <c r="D110" s="44" t="s">
        <v>490</v>
      </c>
      <c r="E110" s="44" t="s">
        <v>492</v>
      </c>
      <c r="F110" s="45">
        <v>9789869844710</v>
      </c>
      <c r="G110" s="39">
        <v>30</v>
      </c>
      <c r="H110" s="39">
        <v>320</v>
      </c>
      <c r="I110" s="39">
        <v>9600</v>
      </c>
      <c r="J110" s="39" t="s">
        <v>459</v>
      </c>
      <c r="K110" s="39" t="s">
        <v>485</v>
      </c>
      <c r="L110" s="39" t="s">
        <v>459</v>
      </c>
      <c r="M110" s="36" t="s">
        <v>493</v>
      </c>
    </row>
    <row r="111" spans="1:13" ht="20.25" customHeight="1">
      <c r="A111" s="40">
        <v>87</v>
      </c>
      <c r="B111" s="46" t="s">
        <v>572</v>
      </c>
      <c r="C111" s="78" t="s">
        <v>62</v>
      </c>
      <c r="D111" s="79" t="s">
        <v>1193</v>
      </c>
      <c r="E111" s="44" t="s">
        <v>451</v>
      </c>
      <c r="F111" s="45">
        <v>9789869743495</v>
      </c>
      <c r="G111" s="39">
        <v>30</v>
      </c>
      <c r="H111" s="39">
        <v>190</v>
      </c>
      <c r="I111" s="39">
        <f>G111*H111</f>
        <v>5700</v>
      </c>
      <c r="J111" s="39" t="s">
        <v>459</v>
      </c>
      <c r="K111" s="39" t="s">
        <v>459</v>
      </c>
      <c r="L111" s="39" t="s">
        <v>459</v>
      </c>
      <c r="M111" s="36" t="s">
        <v>493</v>
      </c>
    </row>
    <row r="112" spans="1:13" ht="20.25" customHeight="1">
      <c r="A112" s="40">
        <v>88</v>
      </c>
      <c r="B112" s="66" t="s">
        <v>868</v>
      </c>
      <c r="C112" s="69" t="s">
        <v>869</v>
      </c>
      <c r="D112" s="43" t="s">
        <v>15</v>
      </c>
      <c r="E112" s="71" t="s">
        <v>124</v>
      </c>
      <c r="F112" s="45">
        <v>9789575034184</v>
      </c>
      <c r="G112" s="40">
        <v>30</v>
      </c>
      <c r="H112" s="72">
        <v>260</v>
      </c>
      <c r="I112" s="40">
        <f>H112*G112</f>
        <v>7800</v>
      </c>
      <c r="J112" s="40" t="s">
        <v>125</v>
      </c>
      <c r="K112" s="40" t="s">
        <v>125</v>
      </c>
      <c r="L112" s="40" t="s">
        <v>125</v>
      </c>
      <c r="M112" s="36" t="s">
        <v>678</v>
      </c>
    </row>
    <row r="113" spans="1:13" ht="20.25" customHeight="1">
      <c r="A113" s="40">
        <v>89</v>
      </c>
      <c r="B113" s="80" t="s">
        <v>691</v>
      </c>
      <c r="C113" s="69" t="s">
        <v>692</v>
      </c>
      <c r="D113" s="81" t="s">
        <v>78</v>
      </c>
      <c r="E113" s="43" t="s">
        <v>710</v>
      </c>
      <c r="F113" s="45">
        <v>9789579125215</v>
      </c>
      <c r="G113" s="40">
        <v>30</v>
      </c>
      <c r="H113" s="40">
        <v>300</v>
      </c>
      <c r="I113" s="40">
        <v>9000</v>
      </c>
      <c r="J113" s="40" t="s">
        <v>473</v>
      </c>
      <c r="K113" s="40" t="s">
        <v>473</v>
      </c>
      <c r="L113" s="40" t="s">
        <v>473</v>
      </c>
      <c r="M113" s="36" t="s">
        <v>678</v>
      </c>
    </row>
    <row r="114" spans="1:13" ht="20.25" customHeight="1">
      <c r="A114" s="40">
        <v>90</v>
      </c>
      <c r="B114" s="68" t="s">
        <v>494</v>
      </c>
      <c r="C114" s="69" t="s">
        <v>495</v>
      </c>
      <c r="D114" s="44" t="s">
        <v>496</v>
      </c>
      <c r="E114" s="44" t="s">
        <v>484</v>
      </c>
      <c r="F114" s="45">
        <v>9789865070625</v>
      </c>
      <c r="G114" s="39">
        <v>30</v>
      </c>
      <c r="H114" s="39">
        <v>320</v>
      </c>
      <c r="I114" s="39">
        <v>9600</v>
      </c>
      <c r="J114" s="39" t="s">
        <v>459</v>
      </c>
      <c r="K114" s="39" t="s">
        <v>485</v>
      </c>
      <c r="L114" s="39" t="s">
        <v>459</v>
      </c>
      <c r="M114" s="36" t="s">
        <v>486</v>
      </c>
    </row>
    <row r="115" spans="1:13" ht="20.25" customHeight="1">
      <c r="A115" s="40">
        <v>91</v>
      </c>
      <c r="B115" s="46" t="s">
        <v>573</v>
      </c>
      <c r="C115" s="66" t="s">
        <v>574</v>
      </c>
      <c r="D115" s="44" t="s">
        <v>1194</v>
      </c>
      <c r="E115" s="44" t="s">
        <v>451</v>
      </c>
      <c r="F115" s="45">
        <v>9789579047302</v>
      </c>
      <c r="G115" s="39">
        <v>30</v>
      </c>
      <c r="H115" s="39">
        <v>190</v>
      </c>
      <c r="I115" s="39">
        <f>G115*H115</f>
        <v>5700</v>
      </c>
      <c r="J115" s="39" t="s">
        <v>459</v>
      </c>
      <c r="K115" s="39" t="s">
        <v>459</v>
      </c>
      <c r="L115" s="39" t="s">
        <v>459</v>
      </c>
      <c r="M115" s="36" t="s">
        <v>486</v>
      </c>
    </row>
    <row r="116" spans="1:13" ht="20.25" customHeight="1">
      <c r="A116" s="40">
        <v>92</v>
      </c>
      <c r="B116" s="66" t="s">
        <v>870</v>
      </c>
      <c r="C116" s="82" t="s">
        <v>871</v>
      </c>
      <c r="D116" s="83" t="s">
        <v>872</v>
      </c>
      <c r="E116" s="71" t="s">
        <v>124</v>
      </c>
      <c r="F116" s="45">
        <v>9789869808569</v>
      </c>
      <c r="G116" s="40">
        <v>30</v>
      </c>
      <c r="H116" s="72">
        <v>380</v>
      </c>
      <c r="I116" s="40">
        <f>H116*G116</f>
        <v>11400</v>
      </c>
      <c r="J116" s="40" t="s">
        <v>125</v>
      </c>
      <c r="K116" s="40" t="s">
        <v>125</v>
      </c>
      <c r="L116" s="40" t="s">
        <v>125</v>
      </c>
      <c r="M116" s="36" t="s">
        <v>678</v>
      </c>
    </row>
    <row r="117" spans="1:13" ht="20.25" customHeight="1">
      <c r="A117" s="40">
        <v>93</v>
      </c>
      <c r="B117" s="68" t="s">
        <v>1003</v>
      </c>
      <c r="C117" s="69" t="s">
        <v>497</v>
      </c>
      <c r="D117" s="44" t="s">
        <v>498</v>
      </c>
      <c r="E117" s="44" t="s">
        <v>484</v>
      </c>
      <c r="F117" s="45">
        <v>9789863382881</v>
      </c>
      <c r="G117" s="39">
        <v>30</v>
      </c>
      <c r="H117" s="39">
        <v>280</v>
      </c>
      <c r="I117" s="39">
        <v>8400</v>
      </c>
      <c r="J117" s="39" t="s">
        <v>459</v>
      </c>
      <c r="K117" s="39" t="s">
        <v>459</v>
      </c>
      <c r="L117" s="39" t="s">
        <v>485</v>
      </c>
      <c r="M117" s="36" t="s">
        <v>486</v>
      </c>
    </row>
    <row r="118" spans="1:13" ht="20.25" customHeight="1">
      <c r="A118" s="40">
        <v>94</v>
      </c>
      <c r="B118" s="46" t="s">
        <v>575</v>
      </c>
      <c r="C118" s="66" t="s">
        <v>574</v>
      </c>
      <c r="D118" s="44" t="s">
        <v>1195</v>
      </c>
      <c r="E118" s="44" t="s">
        <v>451</v>
      </c>
      <c r="F118" s="45">
        <v>9789579047319</v>
      </c>
      <c r="G118" s="39">
        <v>30</v>
      </c>
      <c r="H118" s="39">
        <v>190</v>
      </c>
      <c r="I118" s="39">
        <f>G118*H118</f>
        <v>5700</v>
      </c>
      <c r="J118" s="39" t="s">
        <v>459</v>
      </c>
      <c r="K118" s="39" t="s">
        <v>459</v>
      </c>
      <c r="L118" s="39" t="s">
        <v>459</v>
      </c>
      <c r="M118" s="36" t="s">
        <v>486</v>
      </c>
    </row>
    <row r="119" spans="1:13" ht="20.25" customHeight="1">
      <c r="A119" s="40">
        <v>95</v>
      </c>
      <c r="B119" s="73" t="s">
        <v>681</v>
      </c>
      <c r="C119" s="71" t="s">
        <v>873</v>
      </c>
      <c r="D119" s="71" t="s">
        <v>682</v>
      </c>
      <c r="E119" s="71" t="s">
        <v>124</v>
      </c>
      <c r="F119" s="45">
        <v>9572089625</v>
      </c>
      <c r="G119" s="40">
        <v>30</v>
      </c>
      <c r="H119" s="40">
        <v>280</v>
      </c>
      <c r="I119" s="40">
        <v>8960</v>
      </c>
      <c r="J119" s="40" t="s">
        <v>261</v>
      </c>
      <c r="K119" s="40" t="s">
        <v>874</v>
      </c>
      <c r="L119" s="40" t="s">
        <v>874</v>
      </c>
      <c r="M119" s="36" t="s">
        <v>486</v>
      </c>
    </row>
    <row r="120" spans="1:13" ht="20.25" customHeight="1">
      <c r="A120" s="40">
        <v>96</v>
      </c>
      <c r="B120" s="46" t="s">
        <v>576</v>
      </c>
      <c r="C120" s="66" t="s">
        <v>574</v>
      </c>
      <c r="D120" s="44" t="s">
        <v>1194</v>
      </c>
      <c r="E120" s="44" t="s">
        <v>451</v>
      </c>
      <c r="F120" s="45">
        <v>9789579047326</v>
      </c>
      <c r="G120" s="39">
        <v>30</v>
      </c>
      <c r="H120" s="39">
        <v>190</v>
      </c>
      <c r="I120" s="39">
        <f>G120*H120</f>
        <v>5700</v>
      </c>
      <c r="J120" s="39" t="s">
        <v>459</v>
      </c>
      <c r="K120" s="39" t="s">
        <v>459</v>
      </c>
      <c r="L120" s="39" t="s">
        <v>459</v>
      </c>
      <c r="M120" s="36" t="s">
        <v>486</v>
      </c>
    </row>
    <row r="121" spans="1:13" ht="20.25" customHeight="1">
      <c r="A121" s="40">
        <v>97</v>
      </c>
      <c r="B121" s="46" t="s">
        <v>630</v>
      </c>
      <c r="C121" s="66" t="s">
        <v>631</v>
      </c>
      <c r="D121" s="44" t="s">
        <v>15</v>
      </c>
      <c r="E121" s="44" t="s">
        <v>632</v>
      </c>
      <c r="F121" s="45">
        <v>9789579095709</v>
      </c>
      <c r="G121" s="39">
        <v>30</v>
      </c>
      <c r="H121" s="39">
        <v>252</v>
      </c>
      <c r="I121" s="39">
        <f>G121*H121</f>
        <v>7560</v>
      </c>
      <c r="J121" s="39" t="s">
        <v>125</v>
      </c>
      <c r="K121" s="39" t="s">
        <v>125</v>
      </c>
      <c r="L121" s="39" t="s">
        <v>125</v>
      </c>
      <c r="M121" s="36" t="s">
        <v>486</v>
      </c>
    </row>
    <row r="122" spans="1:13" ht="20.25" customHeight="1">
      <c r="A122" s="40">
        <v>98</v>
      </c>
      <c r="B122" s="73" t="s">
        <v>683</v>
      </c>
      <c r="C122" s="71" t="s">
        <v>876</v>
      </c>
      <c r="D122" s="71" t="s">
        <v>877</v>
      </c>
      <c r="E122" s="71" t="s">
        <v>124</v>
      </c>
      <c r="F122" s="45">
        <v>9577456383</v>
      </c>
      <c r="G122" s="40">
        <v>30</v>
      </c>
      <c r="H122" s="40">
        <v>250</v>
      </c>
      <c r="I122" s="40">
        <v>8000</v>
      </c>
      <c r="J122" s="40" t="s">
        <v>874</v>
      </c>
      <c r="K122" s="40" t="s">
        <v>874</v>
      </c>
      <c r="L122" s="40" t="s">
        <v>874</v>
      </c>
      <c r="M122" s="36" t="s">
        <v>878</v>
      </c>
    </row>
    <row r="123" spans="1:13" ht="20.25" customHeight="1">
      <c r="A123" s="40">
        <v>99</v>
      </c>
      <c r="B123" s="46" t="s">
        <v>577</v>
      </c>
      <c r="C123" s="66" t="s">
        <v>574</v>
      </c>
      <c r="D123" s="44" t="s">
        <v>1196</v>
      </c>
      <c r="E123" s="44" t="s">
        <v>451</v>
      </c>
      <c r="F123" s="45">
        <v>9789579047333</v>
      </c>
      <c r="G123" s="39">
        <v>30</v>
      </c>
      <c r="H123" s="39">
        <v>190</v>
      </c>
      <c r="I123" s="39">
        <f>G123*H123</f>
        <v>5700</v>
      </c>
      <c r="J123" s="39" t="s">
        <v>459</v>
      </c>
      <c r="K123" s="39" t="s">
        <v>459</v>
      </c>
      <c r="L123" s="39" t="s">
        <v>459</v>
      </c>
      <c r="M123" s="36" t="s">
        <v>875</v>
      </c>
    </row>
    <row r="124" spans="1:13" ht="20.25" customHeight="1">
      <c r="A124" s="40">
        <v>100</v>
      </c>
      <c r="B124" s="66" t="s">
        <v>633</v>
      </c>
      <c r="C124" s="66" t="s">
        <v>634</v>
      </c>
      <c r="D124" s="44" t="s">
        <v>635</v>
      </c>
      <c r="E124" s="44" t="s">
        <v>124</v>
      </c>
      <c r="F124" s="45">
        <v>9789867107466</v>
      </c>
      <c r="G124" s="39">
        <v>30</v>
      </c>
      <c r="H124" s="39">
        <v>220</v>
      </c>
      <c r="I124" s="39">
        <v>6600</v>
      </c>
      <c r="J124" s="39" t="s">
        <v>125</v>
      </c>
      <c r="K124" s="39" t="s">
        <v>125</v>
      </c>
      <c r="L124" s="39" t="s">
        <v>125</v>
      </c>
      <c r="M124" s="36" t="s">
        <v>875</v>
      </c>
    </row>
    <row r="125" spans="1:13" ht="20.25" customHeight="1">
      <c r="A125" s="40">
        <v>101</v>
      </c>
      <c r="B125" s="66" t="s">
        <v>578</v>
      </c>
      <c r="C125" s="66" t="s">
        <v>574</v>
      </c>
      <c r="D125" s="44" t="s">
        <v>1197</v>
      </c>
      <c r="E125" s="44" t="s">
        <v>451</v>
      </c>
      <c r="F125" s="45">
        <v>9789579047340</v>
      </c>
      <c r="G125" s="39">
        <v>30</v>
      </c>
      <c r="H125" s="39">
        <v>190</v>
      </c>
      <c r="I125" s="39">
        <f>G125*H125</f>
        <v>5700</v>
      </c>
      <c r="J125" s="39" t="s">
        <v>459</v>
      </c>
      <c r="K125" s="39" t="s">
        <v>459</v>
      </c>
      <c r="L125" s="39" t="s">
        <v>459</v>
      </c>
      <c r="M125" s="36" t="s">
        <v>875</v>
      </c>
    </row>
    <row r="126" spans="1:13" ht="20.25" customHeight="1">
      <c r="A126" s="40">
        <v>102</v>
      </c>
      <c r="B126" s="66" t="s">
        <v>636</v>
      </c>
      <c r="C126" s="66" t="s">
        <v>637</v>
      </c>
      <c r="D126" s="44" t="s">
        <v>47</v>
      </c>
      <c r="E126" s="44" t="s">
        <v>124</v>
      </c>
      <c r="F126" s="45">
        <v>9789863202288</v>
      </c>
      <c r="G126" s="39">
        <v>30</v>
      </c>
      <c r="H126" s="39">
        <v>300</v>
      </c>
      <c r="I126" s="39">
        <v>9000</v>
      </c>
      <c r="J126" s="39" t="s">
        <v>125</v>
      </c>
      <c r="K126" s="39" t="s">
        <v>125</v>
      </c>
      <c r="L126" s="39" t="s">
        <v>125</v>
      </c>
      <c r="M126" s="36" t="s">
        <v>875</v>
      </c>
    </row>
    <row r="127" spans="1:13" ht="20.25" customHeight="1">
      <c r="A127" s="40">
        <v>103</v>
      </c>
      <c r="B127" s="66" t="s">
        <v>579</v>
      </c>
      <c r="C127" s="66" t="s">
        <v>574</v>
      </c>
      <c r="D127" s="44" t="s">
        <v>1196</v>
      </c>
      <c r="E127" s="44" t="s">
        <v>451</v>
      </c>
      <c r="F127" s="45">
        <v>9789579047357</v>
      </c>
      <c r="G127" s="39">
        <v>30</v>
      </c>
      <c r="H127" s="39">
        <v>190</v>
      </c>
      <c r="I127" s="39">
        <f t="shared" ref="I127:I135" si="3">G127*H127</f>
        <v>5700</v>
      </c>
      <c r="J127" s="39" t="s">
        <v>459</v>
      </c>
      <c r="K127" s="39" t="s">
        <v>446</v>
      </c>
      <c r="L127" s="39" t="s">
        <v>459</v>
      </c>
      <c r="M127" s="36" t="s">
        <v>875</v>
      </c>
    </row>
    <row r="128" spans="1:13" ht="20.25" customHeight="1">
      <c r="A128" s="40">
        <v>104</v>
      </c>
      <c r="B128" s="46" t="s">
        <v>600</v>
      </c>
      <c r="C128" s="78" t="s">
        <v>601</v>
      </c>
      <c r="D128" s="44" t="s">
        <v>602</v>
      </c>
      <c r="E128" s="44" t="s">
        <v>570</v>
      </c>
      <c r="F128" s="45">
        <v>9575708202</v>
      </c>
      <c r="G128" s="39">
        <v>30</v>
      </c>
      <c r="H128" s="84">
        <v>180</v>
      </c>
      <c r="I128" s="39">
        <f t="shared" si="3"/>
        <v>5400</v>
      </c>
      <c r="J128" s="39" t="s">
        <v>459</v>
      </c>
      <c r="K128" s="39" t="s">
        <v>459</v>
      </c>
      <c r="L128" s="39" t="s">
        <v>459</v>
      </c>
      <c r="M128" s="36" t="s">
        <v>875</v>
      </c>
    </row>
    <row r="129" spans="1:13" ht="20.25" customHeight="1">
      <c r="A129" s="40">
        <v>105</v>
      </c>
      <c r="B129" s="46" t="s">
        <v>1004</v>
      </c>
      <c r="C129" s="85" t="s">
        <v>611</v>
      </c>
      <c r="D129" s="86" t="s">
        <v>612</v>
      </c>
      <c r="E129" s="87" t="s">
        <v>124</v>
      </c>
      <c r="F129" s="45">
        <v>9789882165496</v>
      </c>
      <c r="G129" s="84">
        <v>30</v>
      </c>
      <c r="H129" s="84">
        <v>280</v>
      </c>
      <c r="I129" s="84">
        <f t="shared" si="3"/>
        <v>8400</v>
      </c>
      <c r="J129" s="39" t="s">
        <v>459</v>
      </c>
      <c r="K129" s="39" t="s">
        <v>459</v>
      </c>
      <c r="L129" s="39" t="s">
        <v>459</v>
      </c>
      <c r="M129" s="36" t="s">
        <v>875</v>
      </c>
    </row>
    <row r="130" spans="1:13" ht="20.25" customHeight="1">
      <c r="A130" s="40">
        <v>106</v>
      </c>
      <c r="B130" s="46" t="s">
        <v>594</v>
      </c>
      <c r="C130" s="66" t="s">
        <v>1198</v>
      </c>
      <c r="D130" s="44" t="s">
        <v>595</v>
      </c>
      <c r="E130" s="44" t="s">
        <v>451</v>
      </c>
      <c r="F130" s="45">
        <v>9789861615332</v>
      </c>
      <c r="G130" s="39">
        <v>30</v>
      </c>
      <c r="H130" s="84">
        <v>220</v>
      </c>
      <c r="I130" s="39">
        <f>G130*H130</f>
        <v>6600</v>
      </c>
      <c r="J130" s="39" t="s">
        <v>459</v>
      </c>
      <c r="K130" s="39" t="s">
        <v>459</v>
      </c>
      <c r="L130" s="39" t="s">
        <v>459</v>
      </c>
      <c r="M130" s="36" t="s">
        <v>678</v>
      </c>
    </row>
    <row r="131" spans="1:13" ht="20.25" customHeight="1">
      <c r="A131" s="40">
        <v>107</v>
      </c>
      <c r="B131" s="137" t="s">
        <v>1221</v>
      </c>
      <c r="C131" s="116" t="s">
        <v>1222</v>
      </c>
      <c r="D131" s="137" t="s">
        <v>104</v>
      </c>
      <c r="E131" s="137" t="s">
        <v>1226</v>
      </c>
      <c r="F131" s="117">
        <v>9789863201090</v>
      </c>
      <c r="G131" s="39">
        <v>30</v>
      </c>
      <c r="H131" s="84">
        <v>280</v>
      </c>
      <c r="I131" s="84">
        <v>8400</v>
      </c>
      <c r="J131" s="84" t="s">
        <v>1227</v>
      </c>
      <c r="K131" s="84" t="s">
        <v>90</v>
      </c>
      <c r="L131" s="84" t="s">
        <v>1227</v>
      </c>
      <c r="M131" s="36"/>
    </row>
    <row r="132" spans="1:13" ht="20.25" customHeight="1">
      <c r="A132" s="40">
        <v>108</v>
      </c>
      <c r="B132" s="92" t="s">
        <v>1223</v>
      </c>
      <c r="C132" s="92" t="s">
        <v>1224</v>
      </c>
      <c r="D132" s="137" t="s">
        <v>78</v>
      </c>
      <c r="E132" s="137" t="s">
        <v>1228</v>
      </c>
      <c r="F132" s="117">
        <v>9789579125079</v>
      </c>
      <c r="G132" s="84">
        <v>30</v>
      </c>
      <c r="H132" s="84">
        <v>290</v>
      </c>
      <c r="I132" s="84">
        <v>8700</v>
      </c>
      <c r="J132" s="84" t="s">
        <v>1225</v>
      </c>
      <c r="K132" s="84" t="s">
        <v>1225</v>
      </c>
      <c r="L132" s="84" t="s">
        <v>1227</v>
      </c>
      <c r="M132" s="38"/>
    </row>
    <row r="133" spans="1:13" ht="18.75" customHeight="1">
      <c r="A133" s="40">
        <v>109</v>
      </c>
      <c r="B133" s="46" t="s">
        <v>1178</v>
      </c>
      <c r="C133" s="78" t="s">
        <v>571</v>
      </c>
      <c r="D133" s="44" t="s">
        <v>498</v>
      </c>
      <c r="E133" s="44" t="s">
        <v>1153</v>
      </c>
      <c r="F133" s="45">
        <v>4711148251730</v>
      </c>
      <c r="G133" s="39">
        <v>2</v>
      </c>
      <c r="H133" s="39">
        <v>1520</v>
      </c>
      <c r="I133" s="39">
        <f t="shared" si="3"/>
        <v>3040</v>
      </c>
      <c r="J133" s="39" t="s">
        <v>467</v>
      </c>
      <c r="K133" s="39" t="s">
        <v>459</v>
      </c>
      <c r="L133" s="39" t="s">
        <v>459</v>
      </c>
      <c r="M133" s="40"/>
    </row>
    <row r="134" spans="1:13" ht="20.25" customHeight="1">
      <c r="A134" s="40">
        <v>110</v>
      </c>
      <c r="B134" s="66" t="s">
        <v>625</v>
      </c>
      <c r="C134" s="46" t="s">
        <v>1199</v>
      </c>
      <c r="D134" s="44" t="s">
        <v>626</v>
      </c>
      <c r="E134" s="44" t="s">
        <v>622</v>
      </c>
      <c r="F134" s="45">
        <v>9789865505042</v>
      </c>
      <c r="G134" s="39">
        <v>2</v>
      </c>
      <c r="H134" s="39">
        <v>360</v>
      </c>
      <c r="I134" s="39">
        <f t="shared" si="3"/>
        <v>720</v>
      </c>
      <c r="J134" s="39" t="s">
        <v>125</v>
      </c>
      <c r="K134" s="39" t="s">
        <v>125</v>
      </c>
      <c r="L134" s="39" t="s">
        <v>125</v>
      </c>
      <c r="M134" s="40"/>
    </row>
    <row r="135" spans="1:13" ht="69.75" customHeight="1">
      <c r="A135" s="40">
        <v>111</v>
      </c>
      <c r="B135" s="68" t="s">
        <v>721</v>
      </c>
      <c r="C135" s="76" t="s">
        <v>722</v>
      </c>
      <c r="D135" s="43" t="s">
        <v>676</v>
      </c>
      <c r="E135" s="43" t="s">
        <v>677</v>
      </c>
      <c r="F135" s="45">
        <v>4713510948200</v>
      </c>
      <c r="G135" s="40">
        <v>2</v>
      </c>
      <c r="H135" s="72">
        <v>1800</v>
      </c>
      <c r="I135" s="40">
        <f t="shared" si="3"/>
        <v>3600</v>
      </c>
      <c r="J135" s="40" t="s">
        <v>204</v>
      </c>
      <c r="K135" s="40" t="s">
        <v>125</v>
      </c>
      <c r="L135" s="40" t="s">
        <v>125</v>
      </c>
      <c r="M135" s="40"/>
    </row>
    <row r="136" spans="1:13" ht="20.25" customHeight="1">
      <c r="A136" s="40">
        <v>112</v>
      </c>
      <c r="B136" s="88" t="s">
        <v>711</v>
      </c>
      <c r="C136" s="89" t="s">
        <v>693</v>
      </c>
      <c r="D136" s="43" t="s">
        <v>676</v>
      </c>
      <c r="E136" s="43" t="s">
        <v>685</v>
      </c>
      <c r="F136" s="45">
        <v>9789864790005</v>
      </c>
      <c r="G136" s="40">
        <v>2</v>
      </c>
      <c r="H136" s="40">
        <v>260</v>
      </c>
      <c r="I136" s="40">
        <v>260</v>
      </c>
      <c r="J136" s="40" t="s">
        <v>473</v>
      </c>
      <c r="K136" s="40" t="s">
        <v>473</v>
      </c>
      <c r="L136" s="40" t="s">
        <v>473</v>
      </c>
      <c r="M136" s="39"/>
    </row>
    <row r="137" spans="1:13" ht="20.25" customHeight="1">
      <c r="A137" s="40">
        <v>113</v>
      </c>
      <c r="B137" s="68" t="s">
        <v>723</v>
      </c>
      <c r="C137" s="76" t="s">
        <v>724</v>
      </c>
      <c r="D137" s="43" t="s">
        <v>676</v>
      </c>
      <c r="E137" s="43" t="s">
        <v>677</v>
      </c>
      <c r="F137" s="45">
        <v>9789864795796</v>
      </c>
      <c r="G137" s="40">
        <v>2</v>
      </c>
      <c r="H137" s="72">
        <v>1499</v>
      </c>
      <c r="I137" s="40">
        <f>G137*H137</f>
        <v>2998</v>
      </c>
      <c r="J137" s="40" t="s">
        <v>204</v>
      </c>
      <c r="K137" s="40" t="s">
        <v>125</v>
      </c>
      <c r="L137" s="40" t="s">
        <v>125</v>
      </c>
      <c r="M137" s="40"/>
    </row>
    <row r="138" spans="1:13" ht="20.25" customHeight="1">
      <c r="A138" s="40">
        <v>114</v>
      </c>
      <c r="B138" s="46" t="s">
        <v>627</v>
      </c>
      <c r="C138" s="66" t="s">
        <v>628</v>
      </c>
      <c r="D138" s="44" t="s">
        <v>629</v>
      </c>
      <c r="E138" s="44" t="s">
        <v>622</v>
      </c>
      <c r="F138" s="45">
        <v>9789862357774</v>
      </c>
      <c r="G138" s="40">
        <v>2</v>
      </c>
      <c r="H138" s="39">
        <v>411</v>
      </c>
      <c r="I138" s="39">
        <f>G138*H138</f>
        <v>822</v>
      </c>
      <c r="J138" s="39" t="s">
        <v>125</v>
      </c>
      <c r="K138" s="39" t="s">
        <v>125</v>
      </c>
      <c r="L138" s="39" t="s">
        <v>125</v>
      </c>
      <c r="M138" s="40"/>
    </row>
    <row r="139" spans="1:13" ht="20.25" customHeight="1">
      <c r="A139" s="40">
        <v>115</v>
      </c>
      <c r="B139" s="66" t="s">
        <v>694</v>
      </c>
      <c r="C139" s="41" t="s">
        <v>695</v>
      </c>
      <c r="D139" s="43" t="s">
        <v>696</v>
      </c>
      <c r="E139" s="43" t="s">
        <v>685</v>
      </c>
      <c r="F139" s="45">
        <v>9789579077439</v>
      </c>
      <c r="G139" s="40">
        <v>2</v>
      </c>
      <c r="H139" s="40">
        <v>350</v>
      </c>
      <c r="I139" s="40">
        <v>350</v>
      </c>
      <c r="J139" s="40" t="s">
        <v>473</v>
      </c>
      <c r="K139" s="40" t="s">
        <v>473</v>
      </c>
      <c r="L139" s="40" t="s">
        <v>90</v>
      </c>
      <c r="M139" s="39"/>
    </row>
    <row r="140" spans="1:13" ht="20.25" customHeight="1">
      <c r="A140" s="40">
        <v>116</v>
      </c>
      <c r="B140" s="68" t="s">
        <v>725</v>
      </c>
      <c r="C140" s="76" t="s">
        <v>726</v>
      </c>
      <c r="D140" s="43" t="s">
        <v>1136</v>
      </c>
      <c r="E140" s="43" t="s">
        <v>1137</v>
      </c>
      <c r="F140" s="45">
        <v>4713510948125</v>
      </c>
      <c r="G140" s="40">
        <v>2</v>
      </c>
      <c r="H140" s="72">
        <v>1440</v>
      </c>
      <c r="I140" s="40">
        <f>G140*H140</f>
        <v>2880</v>
      </c>
      <c r="J140" s="40" t="s">
        <v>204</v>
      </c>
      <c r="K140" s="40" t="s">
        <v>125</v>
      </c>
      <c r="L140" s="40" t="s">
        <v>125</v>
      </c>
      <c r="M140" s="40"/>
    </row>
    <row r="141" spans="1:13" ht="20.25" customHeight="1">
      <c r="A141" s="40">
        <v>117</v>
      </c>
      <c r="B141" s="90" t="s">
        <v>502</v>
      </c>
      <c r="C141" s="77" t="s">
        <v>503</v>
      </c>
      <c r="D141" s="44" t="s">
        <v>501</v>
      </c>
      <c r="E141" s="44" t="s">
        <v>492</v>
      </c>
      <c r="F141" s="45">
        <v>9789864791699</v>
      </c>
      <c r="G141" s="39">
        <v>2</v>
      </c>
      <c r="H141" s="72">
        <v>320</v>
      </c>
      <c r="I141" s="39">
        <v>320</v>
      </c>
      <c r="J141" s="39" t="s">
        <v>459</v>
      </c>
      <c r="K141" s="39" t="s">
        <v>446</v>
      </c>
      <c r="L141" s="39" t="s">
        <v>459</v>
      </c>
      <c r="M141" s="40"/>
    </row>
    <row r="142" spans="1:13" ht="20.25" customHeight="1">
      <c r="A142" s="40">
        <v>118</v>
      </c>
      <c r="B142" s="70" t="s">
        <v>697</v>
      </c>
      <c r="C142" s="41" t="s">
        <v>1165</v>
      </c>
      <c r="D142" s="43" t="s">
        <v>698</v>
      </c>
      <c r="E142" s="43" t="s">
        <v>685</v>
      </c>
      <c r="F142" s="45">
        <v>9789864402090</v>
      </c>
      <c r="G142" s="39">
        <v>2</v>
      </c>
      <c r="H142" s="40">
        <v>300</v>
      </c>
      <c r="I142" s="40">
        <v>300</v>
      </c>
      <c r="J142" s="40" t="s">
        <v>473</v>
      </c>
      <c r="K142" s="40" t="s">
        <v>473</v>
      </c>
      <c r="L142" s="40" t="s">
        <v>473</v>
      </c>
      <c r="M142" s="39"/>
    </row>
    <row r="143" spans="1:13" ht="20.25" customHeight="1">
      <c r="A143" s="40">
        <v>119</v>
      </c>
      <c r="B143" s="90" t="s">
        <v>727</v>
      </c>
      <c r="C143" s="69" t="s">
        <v>728</v>
      </c>
      <c r="D143" s="43" t="s">
        <v>1154</v>
      </c>
      <c r="E143" s="43" t="s">
        <v>1137</v>
      </c>
      <c r="F143" s="45">
        <v>4713510947869</v>
      </c>
      <c r="G143" s="39">
        <v>2</v>
      </c>
      <c r="H143" s="72">
        <v>700</v>
      </c>
      <c r="I143" s="40">
        <f>G143*H143</f>
        <v>1400</v>
      </c>
      <c r="J143" s="40" t="s">
        <v>204</v>
      </c>
      <c r="K143" s="40" t="s">
        <v>125</v>
      </c>
      <c r="L143" s="40" t="s">
        <v>125</v>
      </c>
      <c r="M143" s="40"/>
    </row>
    <row r="144" spans="1:13" ht="20.25" customHeight="1">
      <c r="A144" s="40">
        <v>120</v>
      </c>
      <c r="B144" s="90" t="s">
        <v>504</v>
      </c>
      <c r="C144" s="77" t="s">
        <v>505</v>
      </c>
      <c r="D144" s="44" t="s">
        <v>501</v>
      </c>
      <c r="E144" s="44" t="s">
        <v>492</v>
      </c>
      <c r="F144" s="45">
        <v>9789864791514</v>
      </c>
      <c r="G144" s="39">
        <v>2</v>
      </c>
      <c r="H144" s="72">
        <v>280</v>
      </c>
      <c r="I144" s="39">
        <v>280</v>
      </c>
      <c r="J144" s="39" t="s">
        <v>459</v>
      </c>
      <c r="K144" s="39" t="s">
        <v>459</v>
      </c>
      <c r="L144" s="39" t="s">
        <v>459</v>
      </c>
      <c r="M144" s="40"/>
    </row>
    <row r="145" spans="1:13" ht="20.25" customHeight="1">
      <c r="A145" s="40">
        <v>121</v>
      </c>
      <c r="B145" s="66" t="s">
        <v>1140</v>
      </c>
      <c r="C145" s="41" t="s">
        <v>879</v>
      </c>
      <c r="D145" s="43" t="s">
        <v>880</v>
      </c>
      <c r="E145" s="43" t="s">
        <v>881</v>
      </c>
      <c r="F145" s="45">
        <v>9789570849585</v>
      </c>
      <c r="G145" s="40">
        <v>2</v>
      </c>
      <c r="H145" s="59">
        <v>300</v>
      </c>
      <c r="I145" s="59">
        <f>G145*H145</f>
        <v>600</v>
      </c>
      <c r="J145" s="40" t="s">
        <v>874</v>
      </c>
      <c r="K145" s="40" t="s">
        <v>874</v>
      </c>
      <c r="L145" s="40" t="s">
        <v>874</v>
      </c>
      <c r="M145" s="40"/>
    </row>
    <row r="146" spans="1:13" ht="20.25" customHeight="1">
      <c r="A146" s="40">
        <v>122</v>
      </c>
      <c r="B146" s="68" t="s">
        <v>712</v>
      </c>
      <c r="C146" s="91" t="s">
        <v>699</v>
      </c>
      <c r="D146" s="43" t="s">
        <v>676</v>
      </c>
      <c r="E146" s="43" t="s">
        <v>685</v>
      </c>
      <c r="F146" s="45">
        <v>4713510947944</v>
      </c>
      <c r="G146" s="40">
        <v>2</v>
      </c>
      <c r="H146" s="72">
        <v>1500</v>
      </c>
      <c r="I146" s="40">
        <v>1500</v>
      </c>
      <c r="J146" s="40" t="s">
        <v>476</v>
      </c>
      <c r="K146" s="40" t="s">
        <v>473</v>
      </c>
      <c r="L146" s="40" t="s">
        <v>473</v>
      </c>
      <c r="M146" s="39"/>
    </row>
    <row r="147" spans="1:13" ht="20.25" customHeight="1">
      <c r="A147" s="40">
        <v>123</v>
      </c>
      <c r="B147" s="90" t="s">
        <v>729</v>
      </c>
      <c r="C147" s="77" t="s">
        <v>730</v>
      </c>
      <c r="D147" s="43" t="s">
        <v>1136</v>
      </c>
      <c r="E147" s="43" t="s">
        <v>1137</v>
      </c>
      <c r="F147" s="45">
        <v>4713510947838</v>
      </c>
      <c r="G147" s="40">
        <v>2</v>
      </c>
      <c r="H147" s="72">
        <v>998</v>
      </c>
      <c r="I147" s="40">
        <f>G147*H147</f>
        <v>1996</v>
      </c>
      <c r="J147" s="40" t="s">
        <v>204</v>
      </c>
      <c r="K147" s="40" t="s">
        <v>125</v>
      </c>
      <c r="L147" s="40" t="s">
        <v>125</v>
      </c>
      <c r="M147" s="40"/>
    </row>
    <row r="148" spans="1:13" ht="34.5" customHeight="1">
      <c r="A148" s="40">
        <v>124</v>
      </c>
      <c r="B148" s="90" t="s">
        <v>506</v>
      </c>
      <c r="C148" s="77" t="s">
        <v>507</v>
      </c>
      <c r="D148" s="44" t="s">
        <v>483</v>
      </c>
      <c r="E148" s="44" t="s">
        <v>492</v>
      </c>
      <c r="F148" s="45">
        <v>9789864790852</v>
      </c>
      <c r="G148" s="39">
        <v>2</v>
      </c>
      <c r="H148" s="72">
        <v>260</v>
      </c>
      <c r="I148" s="39">
        <v>260</v>
      </c>
      <c r="J148" s="39" t="s">
        <v>459</v>
      </c>
      <c r="K148" s="39" t="s">
        <v>446</v>
      </c>
      <c r="L148" s="39" t="s">
        <v>459</v>
      </c>
      <c r="M148" s="40"/>
    </row>
    <row r="149" spans="1:13" ht="32.25" customHeight="1">
      <c r="A149" s="40">
        <v>125</v>
      </c>
      <c r="B149" s="66" t="s">
        <v>882</v>
      </c>
      <c r="C149" s="41" t="s">
        <v>883</v>
      </c>
      <c r="D149" s="43" t="s">
        <v>880</v>
      </c>
      <c r="E149" s="43" t="s">
        <v>881</v>
      </c>
      <c r="F149" s="45">
        <v>9789570849608</v>
      </c>
      <c r="G149" s="40">
        <v>2</v>
      </c>
      <c r="H149" s="59">
        <v>300</v>
      </c>
      <c r="I149" s="59">
        <f>G149*H149</f>
        <v>600</v>
      </c>
      <c r="J149" s="40" t="s">
        <v>874</v>
      </c>
      <c r="K149" s="40" t="s">
        <v>874</v>
      </c>
      <c r="L149" s="40" t="s">
        <v>874</v>
      </c>
      <c r="M149" s="40"/>
    </row>
    <row r="150" spans="1:13" ht="20.25" customHeight="1">
      <c r="A150" s="40">
        <v>126</v>
      </c>
      <c r="B150" s="80" t="s">
        <v>700</v>
      </c>
      <c r="C150" s="138" t="s">
        <v>1156</v>
      </c>
      <c r="D150" s="92" t="s">
        <v>1157</v>
      </c>
      <c r="E150" s="43" t="s">
        <v>685</v>
      </c>
      <c r="F150" s="45">
        <v>9789869532389</v>
      </c>
      <c r="G150" s="40">
        <v>2</v>
      </c>
      <c r="H150" s="40">
        <v>280</v>
      </c>
      <c r="I150" s="40">
        <v>280</v>
      </c>
      <c r="J150" s="40" t="s">
        <v>473</v>
      </c>
      <c r="K150" s="40" t="s">
        <v>473</v>
      </c>
      <c r="L150" s="40" t="s">
        <v>473</v>
      </c>
      <c r="M150" s="39"/>
    </row>
    <row r="151" spans="1:13" ht="20.25" customHeight="1">
      <c r="A151" s="40">
        <v>127</v>
      </c>
      <c r="B151" s="68" t="s">
        <v>731</v>
      </c>
      <c r="C151" s="69" t="s">
        <v>732</v>
      </c>
      <c r="D151" s="43" t="s">
        <v>1155</v>
      </c>
      <c r="E151" s="43" t="s">
        <v>1137</v>
      </c>
      <c r="F151" s="45">
        <v>9789864793907</v>
      </c>
      <c r="G151" s="40">
        <v>2</v>
      </c>
      <c r="H151" s="72">
        <v>480</v>
      </c>
      <c r="I151" s="40">
        <f>G151*H151</f>
        <v>960</v>
      </c>
      <c r="J151" s="40" t="s">
        <v>125</v>
      </c>
      <c r="K151" s="40" t="s">
        <v>125</v>
      </c>
      <c r="L151" s="40" t="s">
        <v>125</v>
      </c>
      <c r="M151" s="39"/>
    </row>
    <row r="152" spans="1:13" ht="20.25" customHeight="1">
      <c r="A152" s="40">
        <v>128</v>
      </c>
      <c r="B152" s="70" t="s">
        <v>508</v>
      </c>
      <c r="C152" s="69" t="s">
        <v>509</v>
      </c>
      <c r="D152" s="44" t="s">
        <v>510</v>
      </c>
      <c r="E152" s="44" t="s">
        <v>492</v>
      </c>
      <c r="F152" s="45">
        <v>9789863209935</v>
      </c>
      <c r="G152" s="40">
        <v>2</v>
      </c>
      <c r="H152" s="72">
        <v>299</v>
      </c>
      <c r="I152" s="39">
        <v>299</v>
      </c>
      <c r="J152" s="39" t="s">
        <v>459</v>
      </c>
      <c r="K152" s="39" t="s">
        <v>459</v>
      </c>
      <c r="L152" s="39" t="s">
        <v>459</v>
      </c>
      <c r="M152" s="40"/>
    </row>
    <row r="153" spans="1:13" ht="20.25" customHeight="1">
      <c r="A153" s="40">
        <v>129</v>
      </c>
      <c r="B153" s="66" t="s">
        <v>638</v>
      </c>
      <c r="C153" s="66" t="s">
        <v>639</v>
      </c>
      <c r="D153" s="44" t="s">
        <v>640</v>
      </c>
      <c r="E153" s="44" t="s">
        <v>124</v>
      </c>
      <c r="F153" s="45">
        <v>8667106508599</v>
      </c>
      <c r="G153" s="40">
        <v>2</v>
      </c>
      <c r="H153" s="84">
        <v>840</v>
      </c>
      <c r="I153" s="39">
        <v>840</v>
      </c>
      <c r="J153" s="39" t="s">
        <v>204</v>
      </c>
      <c r="K153" s="39" t="s">
        <v>125</v>
      </c>
      <c r="L153" s="39" t="s">
        <v>125</v>
      </c>
      <c r="M153" s="40"/>
    </row>
    <row r="154" spans="1:13" ht="36" customHeight="1">
      <c r="A154" s="40">
        <v>130</v>
      </c>
      <c r="B154" s="66" t="s">
        <v>884</v>
      </c>
      <c r="C154" s="41" t="s">
        <v>885</v>
      </c>
      <c r="D154" s="43" t="s">
        <v>880</v>
      </c>
      <c r="E154" s="43" t="s">
        <v>881</v>
      </c>
      <c r="F154" s="45">
        <v>9789570849615</v>
      </c>
      <c r="G154" s="40">
        <v>2</v>
      </c>
      <c r="H154" s="59">
        <v>300</v>
      </c>
      <c r="I154" s="59">
        <f>G154*H154</f>
        <v>600</v>
      </c>
      <c r="J154" s="40" t="s">
        <v>874</v>
      </c>
      <c r="K154" s="40" t="s">
        <v>874</v>
      </c>
      <c r="L154" s="40" t="s">
        <v>874</v>
      </c>
      <c r="M154" s="40"/>
    </row>
    <row r="155" spans="1:13" ht="20.25" customHeight="1">
      <c r="A155" s="40">
        <v>131</v>
      </c>
      <c r="B155" s="68" t="s">
        <v>713</v>
      </c>
      <c r="C155" s="76" t="s">
        <v>714</v>
      </c>
      <c r="D155" s="43" t="s">
        <v>676</v>
      </c>
      <c r="E155" s="43" t="s">
        <v>685</v>
      </c>
      <c r="F155" s="45">
        <v>9789864796052</v>
      </c>
      <c r="G155" s="40">
        <v>2</v>
      </c>
      <c r="H155" s="40">
        <v>320</v>
      </c>
      <c r="I155" s="40">
        <v>320</v>
      </c>
      <c r="J155" s="40" t="s">
        <v>473</v>
      </c>
      <c r="K155" s="40" t="s">
        <v>473</v>
      </c>
      <c r="L155" s="40" t="s">
        <v>473</v>
      </c>
      <c r="M155" s="39"/>
    </row>
    <row r="156" spans="1:13" ht="20.25" customHeight="1">
      <c r="A156" s="40">
        <v>132</v>
      </c>
      <c r="B156" s="68" t="s">
        <v>733</v>
      </c>
      <c r="C156" s="77" t="s">
        <v>734</v>
      </c>
      <c r="D156" s="43" t="s">
        <v>1143</v>
      </c>
      <c r="E156" s="43" t="s">
        <v>1137</v>
      </c>
      <c r="F156" s="45">
        <v>9789864792955</v>
      </c>
      <c r="G156" s="40">
        <v>2</v>
      </c>
      <c r="H156" s="72">
        <v>620</v>
      </c>
      <c r="I156" s="40">
        <f>G156*H156</f>
        <v>1240</v>
      </c>
      <c r="J156" s="40" t="s">
        <v>125</v>
      </c>
      <c r="K156" s="40" t="s">
        <v>125</v>
      </c>
      <c r="L156" s="40" t="s">
        <v>125</v>
      </c>
      <c r="M156" s="39"/>
    </row>
    <row r="157" spans="1:13" ht="20.25" customHeight="1">
      <c r="A157" s="40">
        <v>133</v>
      </c>
      <c r="B157" s="90" t="s">
        <v>511</v>
      </c>
      <c r="C157" s="77" t="s">
        <v>512</v>
      </c>
      <c r="D157" s="44" t="s">
        <v>501</v>
      </c>
      <c r="E157" s="44" t="s">
        <v>492</v>
      </c>
      <c r="F157" s="45">
        <v>9789863209287</v>
      </c>
      <c r="G157" s="40">
        <v>2</v>
      </c>
      <c r="H157" s="72">
        <v>300</v>
      </c>
      <c r="I157" s="39">
        <v>300</v>
      </c>
      <c r="J157" s="39" t="s">
        <v>485</v>
      </c>
      <c r="K157" s="39" t="s">
        <v>459</v>
      </c>
      <c r="L157" s="39" t="s">
        <v>485</v>
      </c>
      <c r="M157" s="39"/>
    </row>
    <row r="158" spans="1:13" ht="20.25" customHeight="1">
      <c r="A158" s="40">
        <v>134</v>
      </c>
      <c r="B158" s="46" t="s">
        <v>580</v>
      </c>
      <c r="C158" s="66" t="s">
        <v>1200</v>
      </c>
      <c r="D158" s="44" t="s">
        <v>581</v>
      </c>
      <c r="E158" s="44" t="s">
        <v>445</v>
      </c>
      <c r="F158" s="45">
        <v>9789576580482</v>
      </c>
      <c r="G158" s="40">
        <v>2</v>
      </c>
      <c r="H158" s="39">
        <v>260</v>
      </c>
      <c r="I158" s="39">
        <f>G158*H158</f>
        <v>520</v>
      </c>
      <c r="J158" s="39" t="s">
        <v>446</v>
      </c>
      <c r="K158" s="39" t="s">
        <v>459</v>
      </c>
      <c r="L158" s="39" t="s">
        <v>459</v>
      </c>
      <c r="M158" s="40"/>
    </row>
    <row r="159" spans="1:13" ht="20.25" customHeight="1">
      <c r="A159" s="40">
        <v>135</v>
      </c>
      <c r="B159" s="66" t="s">
        <v>641</v>
      </c>
      <c r="C159" s="66" t="s">
        <v>642</v>
      </c>
      <c r="D159" s="44" t="s">
        <v>643</v>
      </c>
      <c r="E159" s="44" t="s">
        <v>124</v>
      </c>
      <c r="F159" s="45">
        <v>9789578640429</v>
      </c>
      <c r="G159" s="39">
        <v>2</v>
      </c>
      <c r="H159" s="39">
        <v>1750</v>
      </c>
      <c r="I159" s="39">
        <v>3500</v>
      </c>
      <c r="J159" s="39" t="s">
        <v>204</v>
      </c>
      <c r="K159" s="39" t="s">
        <v>125</v>
      </c>
      <c r="L159" s="39" t="s">
        <v>125</v>
      </c>
      <c r="M159" s="40"/>
    </row>
    <row r="160" spans="1:13" ht="20.25" customHeight="1">
      <c r="A160" s="40">
        <v>136</v>
      </c>
      <c r="B160" s="66" t="s">
        <v>886</v>
      </c>
      <c r="C160" s="41" t="s">
        <v>887</v>
      </c>
      <c r="D160" s="43" t="s">
        <v>880</v>
      </c>
      <c r="E160" s="43" t="s">
        <v>881</v>
      </c>
      <c r="F160" s="45">
        <v>9789570849592</v>
      </c>
      <c r="G160" s="39">
        <v>2</v>
      </c>
      <c r="H160" s="59">
        <v>300</v>
      </c>
      <c r="I160" s="59">
        <f>G160*H160</f>
        <v>600</v>
      </c>
      <c r="J160" s="40" t="s">
        <v>874</v>
      </c>
      <c r="K160" s="40" t="s">
        <v>874</v>
      </c>
      <c r="L160" s="40" t="s">
        <v>874</v>
      </c>
      <c r="M160" s="40"/>
    </row>
    <row r="161" spans="1:13" ht="20.25" customHeight="1">
      <c r="A161" s="40">
        <v>137</v>
      </c>
      <c r="B161" s="70" t="s">
        <v>701</v>
      </c>
      <c r="C161" s="69" t="s">
        <v>715</v>
      </c>
      <c r="D161" s="43" t="s">
        <v>676</v>
      </c>
      <c r="E161" s="43" t="s">
        <v>685</v>
      </c>
      <c r="F161" s="45">
        <v>9789863207580</v>
      </c>
      <c r="G161" s="39">
        <v>2</v>
      </c>
      <c r="H161" s="40">
        <v>320</v>
      </c>
      <c r="I161" s="40">
        <v>320</v>
      </c>
      <c r="J161" s="40" t="s">
        <v>473</v>
      </c>
      <c r="K161" s="40" t="s">
        <v>473</v>
      </c>
      <c r="L161" s="40" t="s">
        <v>473</v>
      </c>
      <c r="M161" s="39"/>
    </row>
    <row r="162" spans="1:13" ht="20.25" customHeight="1">
      <c r="A162" s="40">
        <v>138</v>
      </c>
      <c r="B162" s="70" t="s">
        <v>735</v>
      </c>
      <c r="C162" s="77" t="s">
        <v>736</v>
      </c>
      <c r="D162" s="43" t="s">
        <v>1144</v>
      </c>
      <c r="E162" s="43" t="s">
        <v>1145</v>
      </c>
      <c r="F162" s="45">
        <v>9789864793365</v>
      </c>
      <c r="G162" s="39">
        <v>2</v>
      </c>
      <c r="H162" s="72">
        <v>550</v>
      </c>
      <c r="I162" s="40">
        <f>G162*H162</f>
        <v>1100</v>
      </c>
      <c r="J162" s="40" t="s">
        <v>125</v>
      </c>
      <c r="K162" s="40" t="s">
        <v>125</v>
      </c>
      <c r="L162" s="40" t="s">
        <v>125</v>
      </c>
      <c r="M162" s="39"/>
    </row>
    <row r="163" spans="1:13" ht="20.25" customHeight="1">
      <c r="A163" s="40">
        <v>139</v>
      </c>
      <c r="B163" s="68" t="s">
        <v>513</v>
      </c>
      <c r="C163" s="69" t="s">
        <v>514</v>
      </c>
      <c r="D163" s="44" t="s">
        <v>483</v>
      </c>
      <c r="E163" s="44" t="s">
        <v>492</v>
      </c>
      <c r="F163" s="45">
        <v>4713510947722</v>
      </c>
      <c r="G163" s="39">
        <v>2</v>
      </c>
      <c r="H163" s="72">
        <v>720</v>
      </c>
      <c r="I163" s="39">
        <v>720</v>
      </c>
      <c r="J163" s="39" t="s">
        <v>459</v>
      </c>
      <c r="K163" s="39" t="s">
        <v>459</v>
      </c>
      <c r="L163" s="39" t="s">
        <v>459</v>
      </c>
      <c r="M163" s="39"/>
    </row>
    <row r="164" spans="1:13" ht="20.25" customHeight="1">
      <c r="A164" s="40">
        <v>140</v>
      </c>
      <c r="B164" s="46" t="s">
        <v>582</v>
      </c>
      <c r="C164" s="66" t="s">
        <v>1201</v>
      </c>
      <c r="D164" s="44" t="s">
        <v>581</v>
      </c>
      <c r="E164" s="44" t="s">
        <v>1158</v>
      </c>
      <c r="F164" s="45">
        <v>9789576580499</v>
      </c>
      <c r="G164" s="39">
        <v>2</v>
      </c>
      <c r="H164" s="39">
        <v>260</v>
      </c>
      <c r="I164" s="39">
        <f>G164*H164</f>
        <v>520</v>
      </c>
      <c r="J164" s="39" t="s">
        <v>459</v>
      </c>
      <c r="K164" s="39" t="s">
        <v>459</v>
      </c>
      <c r="L164" s="39" t="s">
        <v>459</v>
      </c>
      <c r="M164" s="40"/>
    </row>
    <row r="165" spans="1:13" ht="20.25" customHeight="1">
      <c r="A165" s="40">
        <v>141</v>
      </c>
      <c r="B165" s="66" t="s">
        <v>644</v>
      </c>
      <c r="C165" s="66" t="s">
        <v>645</v>
      </c>
      <c r="D165" s="44" t="s">
        <v>646</v>
      </c>
      <c r="E165" s="44" t="s">
        <v>124</v>
      </c>
      <c r="F165" s="45">
        <v>4717211025864</v>
      </c>
      <c r="G165" s="39">
        <v>2</v>
      </c>
      <c r="H165" s="39">
        <v>1120</v>
      </c>
      <c r="I165" s="39">
        <v>2240</v>
      </c>
      <c r="J165" s="39" t="s">
        <v>204</v>
      </c>
      <c r="K165" s="39" t="s">
        <v>125</v>
      </c>
      <c r="L165" s="39" t="s">
        <v>125</v>
      </c>
      <c r="M165" s="40"/>
    </row>
    <row r="166" spans="1:13" ht="20.25" customHeight="1">
      <c r="A166" s="40">
        <v>142</v>
      </c>
      <c r="B166" s="66" t="s">
        <v>888</v>
      </c>
      <c r="C166" s="41" t="s">
        <v>889</v>
      </c>
      <c r="D166" s="43" t="s">
        <v>880</v>
      </c>
      <c r="E166" s="43" t="s">
        <v>881</v>
      </c>
      <c r="F166" s="45">
        <v>9789570849578</v>
      </c>
      <c r="G166" s="39">
        <v>2</v>
      </c>
      <c r="H166" s="59">
        <v>300</v>
      </c>
      <c r="I166" s="59">
        <f>G166*H166</f>
        <v>600</v>
      </c>
      <c r="J166" s="40" t="s">
        <v>874</v>
      </c>
      <c r="K166" s="40" t="s">
        <v>874</v>
      </c>
      <c r="L166" s="40" t="s">
        <v>874</v>
      </c>
      <c r="M166" s="40"/>
    </row>
    <row r="167" spans="1:13" ht="20.25" customHeight="1">
      <c r="A167" s="40">
        <v>143</v>
      </c>
      <c r="B167" s="70" t="s">
        <v>702</v>
      </c>
      <c r="C167" s="69" t="s">
        <v>703</v>
      </c>
      <c r="D167" s="43" t="s">
        <v>676</v>
      </c>
      <c r="E167" s="43" t="s">
        <v>685</v>
      </c>
      <c r="F167" s="45">
        <v>9789863203018</v>
      </c>
      <c r="G167" s="39">
        <v>2</v>
      </c>
      <c r="H167" s="59">
        <v>280</v>
      </c>
      <c r="I167" s="59">
        <v>280</v>
      </c>
      <c r="J167" s="40" t="s">
        <v>473</v>
      </c>
      <c r="K167" s="40" t="s">
        <v>473</v>
      </c>
      <c r="L167" s="40" t="s">
        <v>473</v>
      </c>
      <c r="M167" s="39"/>
    </row>
    <row r="168" spans="1:13" ht="20.25" customHeight="1">
      <c r="A168" s="40">
        <v>144</v>
      </c>
      <c r="B168" s="70" t="s">
        <v>737</v>
      </c>
      <c r="C168" s="77" t="s">
        <v>738</v>
      </c>
      <c r="D168" s="43" t="s">
        <v>1146</v>
      </c>
      <c r="E168" s="43" t="s">
        <v>1147</v>
      </c>
      <c r="F168" s="45">
        <v>9789864792573</v>
      </c>
      <c r="G168" s="39">
        <v>2</v>
      </c>
      <c r="H168" s="72">
        <v>480</v>
      </c>
      <c r="I168" s="40">
        <f>G168*H168</f>
        <v>960</v>
      </c>
      <c r="J168" s="40" t="s">
        <v>125</v>
      </c>
      <c r="K168" s="40" t="s">
        <v>125</v>
      </c>
      <c r="L168" s="40" t="s">
        <v>125</v>
      </c>
      <c r="M168" s="39"/>
    </row>
    <row r="169" spans="1:13" ht="20.25" customHeight="1">
      <c r="A169" s="40">
        <v>145</v>
      </c>
      <c r="B169" s="80" t="s">
        <v>515</v>
      </c>
      <c r="C169" s="69" t="s">
        <v>516</v>
      </c>
      <c r="D169" s="44" t="s">
        <v>501</v>
      </c>
      <c r="E169" s="44" t="s">
        <v>492</v>
      </c>
      <c r="F169" s="45">
        <v>9789864796755</v>
      </c>
      <c r="G169" s="39">
        <v>2</v>
      </c>
      <c r="H169" s="72">
        <v>320</v>
      </c>
      <c r="I169" s="39">
        <v>320</v>
      </c>
      <c r="J169" s="39" t="s">
        <v>485</v>
      </c>
      <c r="K169" s="39" t="s">
        <v>459</v>
      </c>
      <c r="L169" s="39" t="s">
        <v>459</v>
      </c>
      <c r="M169" s="39"/>
    </row>
    <row r="170" spans="1:13" ht="20.25" customHeight="1">
      <c r="A170" s="40">
        <v>146</v>
      </c>
      <c r="B170" s="46" t="s">
        <v>583</v>
      </c>
      <c r="C170" s="66" t="s">
        <v>1200</v>
      </c>
      <c r="D170" s="44" t="s">
        <v>581</v>
      </c>
      <c r="E170" s="44" t="s">
        <v>445</v>
      </c>
      <c r="F170" s="45">
        <v>9789576582332</v>
      </c>
      <c r="G170" s="39">
        <v>2</v>
      </c>
      <c r="H170" s="39">
        <v>260</v>
      </c>
      <c r="I170" s="39">
        <f>G170*H170</f>
        <v>520</v>
      </c>
      <c r="J170" s="39" t="s">
        <v>459</v>
      </c>
      <c r="K170" s="39" t="s">
        <v>459</v>
      </c>
      <c r="L170" s="39" t="s">
        <v>459</v>
      </c>
      <c r="M170" s="40"/>
    </row>
    <row r="171" spans="1:13" ht="20.25" customHeight="1">
      <c r="A171" s="40">
        <v>147</v>
      </c>
      <c r="B171" s="66" t="s">
        <v>647</v>
      </c>
      <c r="C171" s="66" t="s">
        <v>648</v>
      </c>
      <c r="D171" s="44" t="s">
        <v>649</v>
      </c>
      <c r="E171" s="44" t="s">
        <v>124</v>
      </c>
      <c r="F171" s="45">
        <v>9789577518156</v>
      </c>
      <c r="G171" s="39">
        <v>2</v>
      </c>
      <c r="H171" s="84">
        <v>260</v>
      </c>
      <c r="I171" s="39">
        <v>260</v>
      </c>
      <c r="J171" s="39" t="s">
        <v>125</v>
      </c>
      <c r="K171" s="39" t="s">
        <v>125</v>
      </c>
      <c r="L171" s="39" t="s">
        <v>125</v>
      </c>
      <c r="M171" s="40"/>
    </row>
    <row r="172" spans="1:13" ht="32.25" customHeight="1">
      <c r="A172" s="40">
        <v>148</v>
      </c>
      <c r="B172" s="66" t="s">
        <v>1141</v>
      </c>
      <c r="C172" s="41" t="s">
        <v>890</v>
      </c>
      <c r="D172" s="43" t="s">
        <v>880</v>
      </c>
      <c r="E172" s="43" t="s">
        <v>881</v>
      </c>
      <c r="F172" s="45">
        <v>9789570850123</v>
      </c>
      <c r="G172" s="39">
        <v>2</v>
      </c>
      <c r="H172" s="59">
        <v>300</v>
      </c>
      <c r="I172" s="59">
        <f>G172*H172</f>
        <v>600</v>
      </c>
      <c r="J172" s="40" t="s">
        <v>874</v>
      </c>
      <c r="K172" s="40" t="s">
        <v>874</v>
      </c>
      <c r="L172" s="40" t="s">
        <v>874</v>
      </c>
      <c r="M172" s="40"/>
    </row>
    <row r="173" spans="1:13" ht="20.25" customHeight="1">
      <c r="A173" s="40">
        <v>149</v>
      </c>
      <c r="B173" s="70" t="s">
        <v>716</v>
      </c>
      <c r="C173" s="69" t="s">
        <v>704</v>
      </c>
      <c r="D173" s="43" t="s">
        <v>676</v>
      </c>
      <c r="E173" s="43" t="s">
        <v>685</v>
      </c>
      <c r="F173" s="45">
        <v>9789863205593</v>
      </c>
      <c r="G173" s="39">
        <v>2</v>
      </c>
      <c r="H173" s="59">
        <v>300</v>
      </c>
      <c r="I173" s="59">
        <v>300</v>
      </c>
      <c r="J173" s="40" t="s">
        <v>473</v>
      </c>
      <c r="K173" s="40" t="s">
        <v>90</v>
      </c>
      <c r="L173" s="40" t="s">
        <v>473</v>
      </c>
      <c r="M173" s="39"/>
    </row>
    <row r="174" spans="1:13" ht="20.25" customHeight="1">
      <c r="A174" s="40">
        <v>150</v>
      </c>
      <c r="B174" s="68" t="s">
        <v>739</v>
      </c>
      <c r="C174" s="77" t="s">
        <v>740</v>
      </c>
      <c r="D174" s="43" t="s">
        <v>1148</v>
      </c>
      <c r="E174" s="43" t="s">
        <v>1137</v>
      </c>
      <c r="F174" s="45">
        <v>9789864792948</v>
      </c>
      <c r="G174" s="39">
        <v>2</v>
      </c>
      <c r="H174" s="72">
        <v>480</v>
      </c>
      <c r="I174" s="40">
        <f>G174*H174</f>
        <v>960</v>
      </c>
      <c r="J174" s="40" t="s">
        <v>125</v>
      </c>
      <c r="K174" s="40" t="s">
        <v>125</v>
      </c>
      <c r="L174" s="40" t="s">
        <v>125</v>
      </c>
      <c r="M174" s="39"/>
    </row>
    <row r="175" spans="1:13" ht="20.25" customHeight="1">
      <c r="A175" s="40">
        <v>151</v>
      </c>
      <c r="B175" s="68" t="s">
        <v>517</v>
      </c>
      <c r="C175" s="77" t="s">
        <v>518</v>
      </c>
      <c r="D175" s="44" t="s">
        <v>510</v>
      </c>
      <c r="E175" s="44" t="s">
        <v>492</v>
      </c>
      <c r="F175" s="45">
        <v>9789864796441</v>
      </c>
      <c r="G175" s="39">
        <v>2</v>
      </c>
      <c r="H175" s="72">
        <v>300</v>
      </c>
      <c r="I175" s="39">
        <v>300</v>
      </c>
      <c r="J175" s="39" t="s">
        <v>459</v>
      </c>
      <c r="K175" s="39" t="s">
        <v>459</v>
      </c>
      <c r="L175" s="39" t="s">
        <v>459</v>
      </c>
      <c r="M175" s="40"/>
    </row>
    <row r="176" spans="1:13" ht="20.25" customHeight="1">
      <c r="A176" s="40">
        <v>152</v>
      </c>
      <c r="B176" s="46" t="s">
        <v>584</v>
      </c>
      <c r="C176" s="66" t="s">
        <v>585</v>
      </c>
      <c r="D176" s="44" t="s">
        <v>1202</v>
      </c>
      <c r="E176" s="93" t="s">
        <v>1137</v>
      </c>
      <c r="F176" s="45">
        <v>9789864273287</v>
      </c>
      <c r="G176" s="39">
        <v>2</v>
      </c>
      <c r="H176" s="39">
        <v>260</v>
      </c>
      <c r="I176" s="39">
        <f>G176*H176</f>
        <v>520</v>
      </c>
      <c r="J176" s="39" t="s">
        <v>459</v>
      </c>
      <c r="K176" s="39" t="s">
        <v>459</v>
      </c>
      <c r="L176" s="39" t="s">
        <v>459</v>
      </c>
      <c r="M176" s="40"/>
    </row>
    <row r="177" spans="1:13" ht="20.25" customHeight="1">
      <c r="A177" s="40">
        <v>153</v>
      </c>
      <c r="B177" s="66" t="s">
        <v>891</v>
      </c>
      <c r="C177" s="41" t="s">
        <v>892</v>
      </c>
      <c r="D177" s="43" t="s">
        <v>880</v>
      </c>
      <c r="E177" s="43" t="s">
        <v>881</v>
      </c>
      <c r="F177" s="45">
        <v>9789570850109</v>
      </c>
      <c r="G177" s="39">
        <v>2</v>
      </c>
      <c r="H177" s="59">
        <v>300</v>
      </c>
      <c r="I177" s="59">
        <f>G177*H177</f>
        <v>600</v>
      </c>
      <c r="J177" s="40" t="s">
        <v>874</v>
      </c>
      <c r="K177" s="40" t="s">
        <v>874</v>
      </c>
      <c r="L177" s="40" t="s">
        <v>874</v>
      </c>
      <c r="M177" s="39"/>
    </row>
    <row r="178" spans="1:13" ht="20.25" customHeight="1">
      <c r="A178" s="40">
        <v>154</v>
      </c>
      <c r="B178" s="70" t="s">
        <v>741</v>
      </c>
      <c r="C178" s="69" t="s">
        <v>742</v>
      </c>
      <c r="D178" s="43" t="s">
        <v>1136</v>
      </c>
      <c r="E178" s="43" t="s">
        <v>1147</v>
      </c>
      <c r="F178" s="45">
        <v>9789864792764</v>
      </c>
      <c r="G178" s="39">
        <v>2</v>
      </c>
      <c r="H178" s="72">
        <v>480</v>
      </c>
      <c r="I178" s="40">
        <f>G178*H178</f>
        <v>960</v>
      </c>
      <c r="J178" s="40" t="s">
        <v>125</v>
      </c>
      <c r="K178" s="40" t="s">
        <v>125</v>
      </c>
      <c r="L178" s="40" t="s">
        <v>125</v>
      </c>
      <c r="M178" s="39"/>
    </row>
    <row r="179" spans="1:13" ht="20.25" customHeight="1">
      <c r="A179" s="40">
        <v>155</v>
      </c>
      <c r="B179" s="68" t="s">
        <v>519</v>
      </c>
      <c r="C179" s="77" t="s">
        <v>520</v>
      </c>
      <c r="D179" s="44" t="s">
        <v>501</v>
      </c>
      <c r="E179" s="44" t="s">
        <v>492</v>
      </c>
      <c r="F179" s="45">
        <v>9789864796304</v>
      </c>
      <c r="G179" s="39">
        <v>2</v>
      </c>
      <c r="H179" s="72">
        <v>330</v>
      </c>
      <c r="I179" s="39">
        <v>330</v>
      </c>
      <c r="J179" s="39" t="s">
        <v>459</v>
      </c>
      <c r="K179" s="39" t="s">
        <v>459</v>
      </c>
      <c r="L179" s="39" t="s">
        <v>459</v>
      </c>
      <c r="M179" s="39"/>
    </row>
    <row r="180" spans="1:13" ht="20.25" customHeight="1">
      <c r="A180" s="40">
        <v>156</v>
      </c>
      <c r="B180" s="46" t="s">
        <v>586</v>
      </c>
      <c r="C180" s="66" t="s">
        <v>585</v>
      </c>
      <c r="D180" s="44" t="s">
        <v>1203</v>
      </c>
      <c r="E180" s="93" t="s">
        <v>1159</v>
      </c>
      <c r="F180" s="45">
        <v>9789864272549</v>
      </c>
      <c r="G180" s="39">
        <v>2</v>
      </c>
      <c r="H180" s="39">
        <v>260</v>
      </c>
      <c r="I180" s="39">
        <f>G180*H180</f>
        <v>520</v>
      </c>
      <c r="J180" s="39" t="s">
        <v>459</v>
      </c>
      <c r="K180" s="39" t="s">
        <v>459</v>
      </c>
      <c r="L180" s="39" t="s">
        <v>459</v>
      </c>
      <c r="M180" s="40"/>
    </row>
    <row r="181" spans="1:13" ht="20.25" customHeight="1">
      <c r="A181" s="40">
        <v>157</v>
      </c>
      <c r="B181" s="66" t="s">
        <v>650</v>
      </c>
      <c r="C181" s="66" t="s">
        <v>651</v>
      </c>
      <c r="D181" s="44" t="s">
        <v>581</v>
      </c>
      <c r="E181" s="44" t="s">
        <v>124</v>
      </c>
      <c r="F181" s="45">
        <v>4710415386502</v>
      </c>
      <c r="G181" s="39">
        <v>2</v>
      </c>
      <c r="H181" s="84">
        <v>1530</v>
      </c>
      <c r="I181" s="39">
        <v>1530</v>
      </c>
      <c r="J181" s="39" t="s">
        <v>204</v>
      </c>
      <c r="K181" s="39" t="s">
        <v>125</v>
      </c>
      <c r="L181" s="39" t="s">
        <v>125</v>
      </c>
      <c r="M181" s="40"/>
    </row>
    <row r="182" spans="1:13" ht="20.25" customHeight="1">
      <c r="A182" s="40">
        <v>158</v>
      </c>
      <c r="B182" s="66" t="s">
        <v>893</v>
      </c>
      <c r="C182" s="41" t="s">
        <v>894</v>
      </c>
      <c r="D182" s="43" t="s">
        <v>880</v>
      </c>
      <c r="E182" s="43" t="s">
        <v>881</v>
      </c>
      <c r="F182" s="45">
        <v>9789570850116</v>
      </c>
      <c r="G182" s="39">
        <v>2</v>
      </c>
      <c r="H182" s="59">
        <v>300</v>
      </c>
      <c r="I182" s="59">
        <f>G182*H182</f>
        <v>600</v>
      </c>
      <c r="J182" s="40" t="s">
        <v>874</v>
      </c>
      <c r="K182" s="40" t="s">
        <v>874</v>
      </c>
      <c r="L182" s="40" t="s">
        <v>874</v>
      </c>
      <c r="M182" s="39"/>
    </row>
    <row r="183" spans="1:13" ht="20.25" customHeight="1">
      <c r="A183" s="40">
        <v>159</v>
      </c>
      <c r="B183" s="70" t="s">
        <v>743</v>
      </c>
      <c r="C183" s="69" t="s">
        <v>744</v>
      </c>
      <c r="D183" s="43" t="s">
        <v>1136</v>
      </c>
      <c r="E183" s="43" t="s">
        <v>1149</v>
      </c>
      <c r="F183" s="45">
        <v>9789864792733</v>
      </c>
      <c r="G183" s="39">
        <v>2</v>
      </c>
      <c r="H183" s="72">
        <v>480</v>
      </c>
      <c r="I183" s="40">
        <f>G183*H183</f>
        <v>960</v>
      </c>
      <c r="J183" s="40" t="s">
        <v>125</v>
      </c>
      <c r="K183" s="40" t="s">
        <v>125</v>
      </c>
      <c r="L183" s="40" t="s">
        <v>125</v>
      </c>
      <c r="M183" s="39"/>
    </row>
    <row r="184" spans="1:13" ht="20.25" customHeight="1">
      <c r="A184" s="40">
        <v>160</v>
      </c>
      <c r="B184" s="90" t="s">
        <v>521</v>
      </c>
      <c r="C184" s="69" t="s">
        <v>522</v>
      </c>
      <c r="D184" s="44" t="s">
        <v>501</v>
      </c>
      <c r="E184" s="44" t="s">
        <v>492</v>
      </c>
      <c r="F184" s="45">
        <v>9789864794959</v>
      </c>
      <c r="G184" s="39">
        <v>2</v>
      </c>
      <c r="H184" s="72">
        <v>320</v>
      </c>
      <c r="I184" s="39">
        <v>320</v>
      </c>
      <c r="J184" s="39" t="s">
        <v>459</v>
      </c>
      <c r="K184" s="39" t="s">
        <v>459</v>
      </c>
      <c r="L184" s="39" t="s">
        <v>459</v>
      </c>
      <c r="M184" s="39"/>
    </row>
    <row r="185" spans="1:13" ht="20.25" customHeight="1">
      <c r="A185" s="40">
        <v>161</v>
      </c>
      <c r="B185" s="46" t="s">
        <v>587</v>
      </c>
      <c r="C185" s="66" t="s">
        <v>585</v>
      </c>
      <c r="D185" s="44" t="s">
        <v>1204</v>
      </c>
      <c r="E185" s="93" t="s">
        <v>1137</v>
      </c>
      <c r="F185" s="45">
        <v>9789864272556</v>
      </c>
      <c r="G185" s="39">
        <v>2</v>
      </c>
      <c r="H185" s="39">
        <v>260</v>
      </c>
      <c r="I185" s="39">
        <f>G185*H185</f>
        <v>520</v>
      </c>
      <c r="J185" s="39" t="s">
        <v>459</v>
      </c>
      <c r="K185" s="39" t="s">
        <v>459</v>
      </c>
      <c r="L185" s="39" t="s">
        <v>459</v>
      </c>
      <c r="M185" s="40"/>
    </row>
    <row r="186" spans="1:13" ht="34.5" customHeight="1">
      <c r="A186" s="40">
        <v>162</v>
      </c>
      <c r="B186" s="66" t="s">
        <v>17</v>
      </c>
      <c r="C186" s="66" t="s">
        <v>14</v>
      </c>
      <c r="D186" s="44" t="s">
        <v>15</v>
      </c>
      <c r="E186" s="44" t="s">
        <v>124</v>
      </c>
      <c r="F186" s="45">
        <v>9789579095464</v>
      </c>
      <c r="G186" s="39">
        <v>2</v>
      </c>
      <c r="H186" s="39">
        <v>280</v>
      </c>
      <c r="I186" s="39">
        <v>560</v>
      </c>
      <c r="J186" s="39" t="s">
        <v>1272</v>
      </c>
      <c r="K186" s="39" t="s">
        <v>125</v>
      </c>
      <c r="L186" s="39" t="s">
        <v>125</v>
      </c>
      <c r="M186" s="40"/>
    </row>
    <row r="187" spans="1:13" ht="20.25" customHeight="1">
      <c r="A187" s="40">
        <v>163</v>
      </c>
      <c r="B187" s="66" t="s">
        <v>895</v>
      </c>
      <c r="C187" s="41" t="s">
        <v>896</v>
      </c>
      <c r="D187" s="43" t="s">
        <v>880</v>
      </c>
      <c r="E187" s="43" t="s">
        <v>881</v>
      </c>
      <c r="F187" s="45">
        <v>9789570850093</v>
      </c>
      <c r="G187" s="39">
        <v>2</v>
      </c>
      <c r="H187" s="59">
        <v>300</v>
      </c>
      <c r="I187" s="59">
        <f>G187*H187</f>
        <v>600</v>
      </c>
      <c r="J187" s="40" t="s">
        <v>874</v>
      </c>
      <c r="K187" s="40" t="s">
        <v>874</v>
      </c>
      <c r="L187" s="40" t="s">
        <v>874</v>
      </c>
      <c r="M187" s="39"/>
    </row>
    <row r="188" spans="1:13" ht="20.25" customHeight="1">
      <c r="A188" s="40">
        <v>164</v>
      </c>
      <c r="B188" s="90" t="s">
        <v>745</v>
      </c>
      <c r="C188" s="77" t="s">
        <v>746</v>
      </c>
      <c r="D188" s="43" t="s">
        <v>1136</v>
      </c>
      <c r="E188" s="43" t="s">
        <v>1137</v>
      </c>
      <c r="F188" s="45">
        <v>9789864791705</v>
      </c>
      <c r="G188" s="39">
        <v>2</v>
      </c>
      <c r="H188" s="72">
        <v>480</v>
      </c>
      <c r="I188" s="40">
        <f>G188*H188</f>
        <v>960</v>
      </c>
      <c r="J188" s="40" t="s">
        <v>125</v>
      </c>
      <c r="K188" s="40" t="s">
        <v>125</v>
      </c>
      <c r="L188" s="40" t="s">
        <v>125</v>
      </c>
      <c r="M188" s="39"/>
    </row>
    <row r="189" spans="1:13" ht="20.25" customHeight="1">
      <c r="A189" s="40">
        <v>165</v>
      </c>
      <c r="B189" s="68" t="s">
        <v>523</v>
      </c>
      <c r="C189" s="77" t="s">
        <v>524</v>
      </c>
      <c r="D189" s="44" t="s">
        <v>501</v>
      </c>
      <c r="E189" s="44" t="s">
        <v>492</v>
      </c>
      <c r="F189" s="45">
        <v>9789864793730</v>
      </c>
      <c r="G189" s="39">
        <v>2</v>
      </c>
      <c r="H189" s="72">
        <v>360</v>
      </c>
      <c r="I189" s="39">
        <v>360</v>
      </c>
      <c r="J189" s="39" t="s">
        <v>459</v>
      </c>
      <c r="K189" s="39" t="s">
        <v>459</v>
      </c>
      <c r="L189" s="39" t="s">
        <v>459</v>
      </c>
      <c r="M189" s="39"/>
    </row>
    <row r="190" spans="1:13" ht="20.25" customHeight="1">
      <c r="A190" s="40">
        <v>166</v>
      </c>
      <c r="B190" s="66" t="s">
        <v>588</v>
      </c>
      <c r="C190" s="66" t="s">
        <v>589</v>
      </c>
      <c r="D190" s="44" t="s">
        <v>1205</v>
      </c>
      <c r="E190" s="93" t="s">
        <v>1137</v>
      </c>
      <c r="F190" s="45">
        <v>9789864272563</v>
      </c>
      <c r="G190" s="39">
        <v>2</v>
      </c>
      <c r="H190" s="39">
        <v>260</v>
      </c>
      <c r="I190" s="39">
        <f>G190*H190</f>
        <v>520</v>
      </c>
      <c r="J190" s="39" t="s">
        <v>459</v>
      </c>
      <c r="K190" s="39" t="s">
        <v>459</v>
      </c>
      <c r="L190" s="39" t="s">
        <v>459</v>
      </c>
      <c r="M190" s="40"/>
    </row>
    <row r="191" spans="1:13" ht="20.25" customHeight="1">
      <c r="A191" s="40">
        <v>167</v>
      </c>
      <c r="B191" s="66" t="s">
        <v>19</v>
      </c>
      <c r="C191" s="66" t="s">
        <v>14</v>
      </c>
      <c r="D191" s="44" t="s">
        <v>15</v>
      </c>
      <c r="E191" s="44" t="s">
        <v>124</v>
      </c>
      <c r="F191" s="45">
        <v>9789579095471</v>
      </c>
      <c r="G191" s="39">
        <v>2</v>
      </c>
      <c r="H191" s="39">
        <v>280</v>
      </c>
      <c r="I191" s="39">
        <v>560</v>
      </c>
      <c r="J191" s="39" t="s">
        <v>1273</v>
      </c>
      <c r="K191" s="39" t="s">
        <v>125</v>
      </c>
      <c r="L191" s="39" t="s">
        <v>125</v>
      </c>
      <c r="M191" s="40"/>
    </row>
    <row r="192" spans="1:13" ht="20.25" customHeight="1">
      <c r="A192" s="40">
        <v>168</v>
      </c>
      <c r="B192" s="66" t="s">
        <v>897</v>
      </c>
      <c r="C192" s="41" t="s">
        <v>898</v>
      </c>
      <c r="D192" s="43" t="s">
        <v>684</v>
      </c>
      <c r="E192" s="43" t="s">
        <v>881</v>
      </c>
      <c r="F192" s="45">
        <v>9789570850130</v>
      </c>
      <c r="G192" s="39">
        <v>2</v>
      </c>
      <c r="H192" s="59">
        <v>300</v>
      </c>
      <c r="I192" s="59">
        <f>G192*H192</f>
        <v>600</v>
      </c>
      <c r="J192" s="40" t="s">
        <v>874</v>
      </c>
      <c r="K192" s="40" t="s">
        <v>874</v>
      </c>
      <c r="L192" s="40" t="s">
        <v>874</v>
      </c>
      <c r="M192" s="36"/>
    </row>
    <row r="193" spans="1:13" ht="20.25" customHeight="1">
      <c r="A193" s="40">
        <v>169</v>
      </c>
      <c r="B193" s="70" t="s">
        <v>747</v>
      </c>
      <c r="C193" s="77" t="s">
        <v>748</v>
      </c>
      <c r="D193" s="43" t="s">
        <v>1144</v>
      </c>
      <c r="E193" s="43" t="s">
        <v>1149</v>
      </c>
      <c r="F193" s="45">
        <v>9789864790807</v>
      </c>
      <c r="G193" s="39">
        <v>2</v>
      </c>
      <c r="H193" s="72">
        <v>380</v>
      </c>
      <c r="I193" s="40">
        <f>G193*H193</f>
        <v>760</v>
      </c>
      <c r="J193" s="40" t="s">
        <v>125</v>
      </c>
      <c r="K193" s="40" t="s">
        <v>125</v>
      </c>
      <c r="L193" s="40" t="s">
        <v>125</v>
      </c>
      <c r="M193" s="39"/>
    </row>
    <row r="194" spans="1:13" ht="20.25" customHeight="1">
      <c r="A194" s="40">
        <v>170</v>
      </c>
      <c r="B194" s="94" t="s">
        <v>525</v>
      </c>
      <c r="C194" s="95" t="s">
        <v>524</v>
      </c>
      <c r="D194" s="73" t="s">
        <v>501</v>
      </c>
      <c r="E194" s="73" t="s">
        <v>492</v>
      </c>
      <c r="F194" s="45">
        <v>9789864792054</v>
      </c>
      <c r="G194" s="39">
        <v>2</v>
      </c>
      <c r="H194" s="96">
        <v>360</v>
      </c>
      <c r="I194" s="36">
        <v>360</v>
      </c>
      <c r="J194" s="36" t="s">
        <v>459</v>
      </c>
      <c r="K194" s="36" t="s">
        <v>459</v>
      </c>
      <c r="L194" s="36" t="s">
        <v>459</v>
      </c>
      <c r="M194" s="39"/>
    </row>
    <row r="195" spans="1:13" ht="20.25" customHeight="1">
      <c r="A195" s="40">
        <v>171</v>
      </c>
      <c r="B195" s="46" t="s">
        <v>590</v>
      </c>
      <c r="C195" s="66" t="s">
        <v>585</v>
      </c>
      <c r="D195" s="44" t="s">
        <v>1202</v>
      </c>
      <c r="E195" s="93" t="s">
        <v>1160</v>
      </c>
      <c r="F195" s="45">
        <v>9789864272570</v>
      </c>
      <c r="G195" s="39">
        <v>2</v>
      </c>
      <c r="H195" s="39">
        <v>260</v>
      </c>
      <c r="I195" s="39">
        <f>G195*H195</f>
        <v>520</v>
      </c>
      <c r="J195" s="39" t="s">
        <v>459</v>
      </c>
      <c r="K195" s="39" t="s">
        <v>459</v>
      </c>
      <c r="L195" s="39" t="s">
        <v>459</v>
      </c>
      <c r="M195" s="40"/>
    </row>
    <row r="196" spans="1:13" ht="20.25" customHeight="1">
      <c r="A196" s="40">
        <v>172</v>
      </c>
      <c r="B196" s="66" t="s">
        <v>20</v>
      </c>
      <c r="C196" s="66" t="s">
        <v>14</v>
      </c>
      <c r="D196" s="44" t="s">
        <v>15</v>
      </c>
      <c r="E196" s="44" t="s">
        <v>124</v>
      </c>
      <c r="F196" s="45">
        <v>9789575032722</v>
      </c>
      <c r="G196" s="39">
        <v>2</v>
      </c>
      <c r="H196" s="39">
        <v>280</v>
      </c>
      <c r="I196" s="39">
        <v>560</v>
      </c>
      <c r="J196" s="39" t="s">
        <v>1272</v>
      </c>
      <c r="K196" s="39" t="s">
        <v>125</v>
      </c>
      <c r="L196" s="39" t="s">
        <v>125</v>
      </c>
      <c r="M196" s="40"/>
    </row>
    <row r="197" spans="1:13" ht="20.25" customHeight="1">
      <c r="A197" s="40">
        <v>173</v>
      </c>
      <c r="B197" s="66" t="s">
        <v>899</v>
      </c>
      <c r="C197" s="41" t="s">
        <v>900</v>
      </c>
      <c r="D197" s="43" t="s">
        <v>880</v>
      </c>
      <c r="E197" s="43" t="s">
        <v>881</v>
      </c>
      <c r="F197" s="45">
        <v>9789570844641</v>
      </c>
      <c r="G197" s="39">
        <v>2</v>
      </c>
      <c r="H197" s="59">
        <v>280</v>
      </c>
      <c r="I197" s="59">
        <f>G197*H197</f>
        <v>560</v>
      </c>
      <c r="J197" s="40" t="s">
        <v>874</v>
      </c>
      <c r="K197" s="40" t="s">
        <v>874</v>
      </c>
      <c r="L197" s="40" t="s">
        <v>874</v>
      </c>
      <c r="M197" s="36"/>
    </row>
    <row r="198" spans="1:13" ht="20.25" customHeight="1">
      <c r="A198" s="40">
        <v>174</v>
      </c>
      <c r="B198" s="70" t="s">
        <v>749</v>
      </c>
      <c r="C198" s="77" t="s">
        <v>750</v>
      </c>
      <c r="D198" s="43" t="s">
        <v>1150</v>
      </c>
      <c r="E198" s="43" t="s">
        <v>1137</v>
      </c>
      <c r="F198" s="45">
        <v>9789864790562</v>
      </c>
      <c r="G198" s="39">
        <v>2</v>
      </c>
      <c r="H198" s="72">
        <v>380</v>
      </c>
      <c r="I198" s="40">
        <f>G198*H198</f>
        <v>760</v>
      </c>
      <c r="J198" s="40" t="s">
        <v>125</v>
      </c>
      <c r="K198" s="40" t="s">
        <v>125</v>
      </c>
      <c r="L198" s="40" t="s">
        <v>125</v>
      </c>
      <c r="M198" s="39"/>
    </row>
    <row r="199" spans="1:13" ht="20.25" customHeight="1">
      <c r="A199" s="40">
        <v>175</v>
      </c>
      <c r="B199" s="97" t="s">
        <v>526</v>
      </c>
      <c r="C199" s="95" t="s">
        <v>1174</v>
      </c>
      <c r="D199" s="73" t="s">
        <v>501</v>
      </c>
      <c r="E199" s="73" t="s">
        <v>492</v>
      </c>
      <c r="F199" s="45">
        <v>9789864796595</v>
      </c>
      <c r="G199" s="39">
        <v>2</v>
      </c>
      <c r="H199" s="96">
        <v>350</v>
      </c>
      <c r="I199" s="36">
        <v>350</v>
      </c>
      <c r="J199" s="36" t="s">
        <v>459</v>
      </c>
      <c r="K199" s="36" t="s">
        <v>459</v>
      </c>
      <c r="L199" s="36" t="s">
        <v>459</v>
      </c>
      <c r="M199" s="39"/>
    </row>
    <row r="200" spans="1:13" ht="20.25" customHeight="1">
      <c r="A200" s="40">
        <v>176</v>
      </c>
      <c r="B200" s="46" t="s">
        <v>591</v>
      </c>
      <c r="C200" s="66" t="s">
        <v>585</v>
      </c>
      <c r="D200" s="44" t="s">
        <v>1206</v>
      </c>
      <c r="E200" s="93" t="s">
        <v>1137</v>
      </c>
      <c r="F200" s="45">
        <v>9789864272532</v>
      </c>
      <c r="G200" s="39">
        <v>2</v>
      </c>
      <c r="H200" s="39">
        <v>260</v>
      </c>
      <c r="I200" s="39">
        <f>G200*H200</f>
        <v>520</v>
      </c>
      <c r="J200" s="39" t="s">
        <v>459</v>
      </c>
      <c r="K200" s="39" t="s">
        <v>459</v>
      </c>
      <c r="L200" s="39" t="s">
        <v>459</v>
      </c>
      <c r="M200" s="40"/>
    </row>
    <row r="201" spans="1:13" ht="20.25" customHeight="1">
      <c r="A201" s="40">
        <v>177</v>
      </c>
      <c r="B201" s="66" t="s">
        <v>21</v>
      </c>
      <c r="C201" s="66" t="s">
        <v>14</v>
      </c>
      <c r="D201" s="44" t="s">
        <v>15</v>
      </c>
      <c r="E201" s="44" t="s">
        <v>124</v>
      </c>
      <c r="F201" s="45">
        <v>9789575034696</v>
      </c>
      <c r="G201" s="39">
        <v>2</v>
      </c>
      <c r="H201" s="39">
        <v>280</v>
      </c>
      <c r="I201" s="39">
        <v>560</v>
      </c>
      <c r="J201" s="39" t="s">
        <v>1272</v>
      </c>
      <c r="K201" s="39" t="s">
        <v>125</v>
      </c>
      <c r="L201" s="39" t="s">
        <v>125</v>
      </c>
      <c r="M201" s="40"/>
    </row>
    <row r="202" spans="1:13" ht="20.25" customHeight="1">
      <c r="A202" s="40">
        <v>178</v>
      </c>
      <c r="B202" s="66" t="s">
        <v>901</v>
      </c>
      <c r="C202" s="41" t="s">
        <v>898</v>
      </c>
      <c r="D202" s="43" t="s">
        <v>880</v>
      </c>
      <c r="E202" s="43" t="s">
        <v>881</v>
      </c>
      <c r="F202" s="45">
        <v>9789570844672</v>
      </c>
      <c r="G202" s="39">
        <v>2</v>
      </c>
      <c r="H202" s="59">
        <v>280</v>
      </c>
      <c r="I202" s="59">
        <f>G202*H202</f>
        <v>560</v>
      </c>
      <c r="J202" s="40" t="s">
        <v>874</v>
      </c>
      <c r="K202" s="40" t="s">
        <v>874</v>
      </c>
      <c r="L202" s="40" t="s">
        <v>874</v>
      </c>
      <c r="M202" s="36"/>
    </row>
    <row r="203" spans="1:13" ht="20.25" customHeight="1">
      <c r="A203" s="40">
        <v>179</v>
      </c>
      <c r="B203" s="70" t="s">
        <v>751</v>
      </c>
      <c r="C203" s="77" t="s">
        <v>752</v>
      </c>
      <c r="D203" s="43" t="s">
        <v>1136</v>
      </c>
      <c r="E203" s="43" t="s">
        <v>1149</v>
      </c>
      <c r="F203" s="45">
        <v>4711225316192</v>
      </c>
      <c r="G203" s="39">
        <v>2</v>
      </c>
      <c r="H203" s="98">
        <v>699</v>
      </c>
      <c r="I203" s="40">
        <f>G203*H203</f>
        <v>1398</v>
      </c>
      <c r="J203" s="40" t="s">
        <v>125</v>
      </c>
      <c r="K203" s="40" t="s">
        <v>125</v>
      </c>
      <c r="L203" s="40" t="s">
        <v>125</v>
      </c>
      <c r="M203" s="40"/>
    </row>
    <row r="204" spans="1:13" ht="20.25" customHeight="1">
      <c r="A204" s="40">
        <v>180</v>
      </c>
      <c r="B204" s="97" t="s">
        <v>527</v>
      </c>
      <c r="C204" s="99" t="s">
        <v>528</v>
      </c>
      <c r="D204" s="73" t="s">
        <v>501</v>
      </c>
      <c r="E204" s="73" t="s">
        <v>492</v>
      </c>
      <c r="F204" s="45">
        <v>9789864796151</v>
      </c>
      <c r="G204" s="39">
        <v>2</v>
      </c>
      <c r="H204" s="96">
        <v>330</v>
      </c>
      <c r="I204" s="36">
        <v>330</v>
      </c>
      <c r="J204" s="36" t="s">
        <v>459</v>
      </c>
      <c r="K204" s="36" t="s">
        <v>459</v>
      </c>
      <c r="L204" s="36" t="s">
        <v>459</v>
      </c>
      <c r="M204" s="39"/>
    </row>
    <row r="205" spans="1:13" ht="20.25" customHeight="1">
      <c r="A205" s="40">
        <v>181</v>
      </c>
      <c r="B205" s="66" t="s">
        <v>76</v>
      </c>
      <c r="C205" s="41" t="s">
        <v>77</v>
      </c>
      <c r="D205" s="43" t="s">
        <v>78</v>
      </c>
      <c r="E205" s="43" t="s">
        <v>451</v>
      </c>
      <c r="F205" s="45">
        <v>9789869570138</v>
      </c>
      <c r="G205" s="40">
        <v>2</v>
      </c>
      <c r="H205" s="40">
        <v>290</v>
      </c>
      <c r="I205" s="40">
        <f>G205*H205</f>
        <v>580</v>
      </c>
      <c r="J205" s="40" t="s">
        <v>459</v>
      </c>
      <c r="K205" s="36" t="s">
        <v>446</v>
      </c>
      <c r="L205" s="36" t="s">
        <v>446</v>
      </c>
      <c r="M205" s="39"/>
    </row>
    <row r="206" spans="1:13" ht="20.25" customHeight="1">
      <c r="A206" s="40">
        <v>182</v>
      </c>
      <c r="B206" s="46" t="s">
        <v>592</v>
      </c>
      <c r="C206" s="66" t="s">
        <v>593</v>
      </c>
      <c r="D206" s="44" t="s">
        <v>501</v>
      </c>
      <c r="E206" s="44" t="s">
        <v>451</v>
      </c>
      <c r="F206" s="45">
        <v>9789864796830</v>
      </c>
      <c r="G206" s="40">
        <v>2</v>
      </c>
      <c r="H206" s="84">
        <v>280</v>
      </c>
      <c r="I206" s="39">
        <f>G206*H206</f>
        <v>560</v>
      </c>
      <c r="J206" s="39" t="s">
        <v>459</v>
      </c>
      <c r="K206" s="39" t="s">
        <v>459</v>
      </c>
      <c r="L206" s="39" t="s">
        <v>459</v>
      </c>
      <c r="M206" s="40"/>
    </row>
    <row r="207" spans="1:13" ht="20.25" customHeight="1">
      <c r="A207" s="40">
        <v>183</v>
      </c>
      <c r="B207" s="66" t="s">
        <v>652</v>
      </c>
      <c r="C207" s="66" t="s">
        <v>637</v>
      </c>
      <c r="D207" s="44" t="s">
        <v>219</v>
      </c>
      <c r="E207" s="44" t="s">
        <v>124</v>
      </c>
      <c r="F207" s="45">
        <v>9789862117019</v>
      </c>
      <c r="G207" s="40">
        <v>2</v>
      </c>
      <c r="H207" s="84">
        <v>290</v>
      </c>
      <c r="I207" s="39">
        <v>580</v>
      </c>
      <c r="J207" s="39" t="s">
        <v>125</v>
      </c>
      <c r="K207" s="39" t="s">
        <v>125</v>
      </c>
      <c r="L207" s="39" t="s">
        <v>125</v>
      </c>
      <c r="M207" s="40"/>
    </row>
    <row r="208" spans="1:13" ht="20.25" customHeight="1">
      <c r="A208" s="40">
        <v>184</v>
      </c>
      <c r="B208" s="66" t="s">
        <v>902</v>
      </c>
      <c r="C208" s="41" t="s">
        <v>903</v>
      </c>
      <c r="D208" s="43" t="s">
        <v>880</v>
      </c>
      <c r="E208" s="43" t="s">
        <v>881</v>
      </c>
      <c r="F208" s="45">
        <v>9789570844658</v>
      </c>
      <c r="G208" s="40">
        <v>2</v>
      </c>
      <c r="H208" s="59">
        <v>280</v>
      </c>
      <c r="I208" s="59">
        <f>G208*H208</f>
        <v>560</v>
      </c>
      <c r="J208" s="40" t="s">
        <v>874</v>
      </c>
      <c r="K208" s="40" t="s">
        <v>874</v>
      </c>
      <c r="L208" s="40" t="s">
        <v>874</v>
      </c>
      <c r="M208" s="39"/>
    </row>
    <row r="209" spans="1:13" ht="20.25" customHeight="1">
      <c r="A209" s="40">
        <v>185</v>
      </c>
      <c r="B209" s="70" t="s">
        <v>753</v>
      </c>
      <c r="C209" s="77" t="s">
        <v>754</v>
      </c>
      <c r="D209" s="43" t="s">
        <v>1136</v>
      </c>
      <c r="E209" s="43" t="s">
        <v>1145</v>
      </c>
      <c r="F209" s="45">
        <v>9789864790739</v>
      </c>
      <c r="G209" s="40">
        <v>2</v>
      </c>
      <c r="H209" s="72">
        <v>280</v>
      </c>
      <c r="I209" s="40">
        <f>G209*H209</f>
        <v>560</v>
      </c>
      <c r="J209" s="40" t="s">
        <v>125</v>
      </c>
      <c r="K209" s="40" t="s">
        <v>125</v>
      </c>
      <c r="L209" s="40" t="s">
        <v>125</v>
      </c>
      <c r="M209" s="40"/>
    </row>
    <row r="210" spans="1:13" ht="20.25" customHeight="1">
      <c r="A210" s="40">
        <v>186</v>
      </c>
      <c r="B210" s="66" t="s">
        <v>653</v>
      </c>
      <c r="C210" s="66" t="s">
        <v>654</v>
      </c>
      <c r="D210" s="44" t="s">
        <v>15</v>
      </c>
      <c r="E210" s="44" t="s">
        <v>124</v>
      </c>
      <c r="F210" s="45">
        <v>9789862413937</v>
      </c>
      <c r="G210" s="40">
        <v>2</v>
      </c>
      <c r="H210" s="84">
        <v>250</v>
      </c>
      <c r="I210" s="39">
        <v>500</v>
      </c>
      <c r="J210" s="39" t="s">
        <v>125</v>
      </c>
      <c r="K210" s="39" t="s">
        <v>125</v>
      </c>
      <c r="L210" s="39" t="s">
        <v>125</v>
      </c>
      <c r="M210" s="40"/>
    </row>
    <row r="211" spans="1:13" ht="20.25" customHeight="1">
      <c r="A211" s="40">
        <v>187</v>
      </c>
      <c r="B211" s="66" t="s">
        <v>904</v>
      </c>
      <c r="C211" s="41" t="s">
        <v>905</v>
      </c>
      <c r="D211" s="43" t="s">
        <v>880</v>
      </c>
      <c r="E211" s="43" t="s">
        <v>881</v>
      </c>
      <c r="F211" s="45">
        <v>9789570844665</v>
      </c>
      <c r="G211" s="40">
        <v>2</v>
      </c>
      <c r="H211" s="59">
        <v>280</v>
      </c>
      <c r="I211" s="59">
        <f>G211*H211</f>
        <v>560</v>
      </c>
      <c r="J211" s="40" t="s">
        <v>874</v>
      </c>
      <c r="K211" s="40" t="s">
        <v>874</v>
      </c>
      <c r="L211" s="40" t="s">
        <v>874</v>
      </c>
      <c r="M211" s="36"/>
    </row>
    <row r="212" spans="1:13" ht="20.25" customHeight="1">
      <c r="A212" s="40">
        <v>188</v>
      </c>
      <c r="B212" s="70" t="s">
        <v>755</v>
      </c>
      <c r="C212" s="69" t="s">
        <v>756</v>
      </c>
      <c r="D212" s="43" t="s">
        <v>1143</v>
      </c>
      <c r="E212" s="43" t="s">
        <v>1151</v>
      </c>
      <c r="F212" s="45">
        <v>9789863209980</v>
      </c>
      <c r="G212" s="40">
        <v>2</v>
      </c>
      <c r="H212" s="72">
        <v>450</v>
      </c>
      <c r="I212" s="40">
        <f>G212*H212</f>
        <v>900</v>
      </c>
      <c r="J212" s="40" t="s">
        <v>125</v>
      </c>
      <c r="K212" s="40" t="s">
        <v>125</v>
      </c>
      <c r="L212" s="40" t="s">
        <v>125</v>
      </c>
      <c r="M212" s="39"/>
    </row>
    <row r="213" spans="1:13" ht="20.25" customHeight="1">
      <c r="A213" s="40">
        <v>189</v>
      </c>
      <c r="B213" s="100" t="s">
        <v>530</v>
      </c>
      <c r="C213" s="95" t="s">
        <v>531</v>
      </c>
      <c r="D213" s="73" t="s">
        <v>501</v>
      </c>
      <c r="E213" s="73" t="s">
        <v>492</v>
      </c>
      <c r="F213" s="45">
        <v>9789864793709</v>
      </c>
      <c r="G213" s="40">
        <v>2</v>
      </c>
      <c r="H213" s="96">
        <v>600</v>
      </c>
      <c r="I213" s="36">
        <v>600</v>
      </c>
      <c r="J213" s="36" t="s">
        <v>485</v>
      </c>
      <c r="K213" s="36" t="s">
        <v>459</v>
      </c>
      <c r="L213" s="36" t="s">
        <v>459</v>
      </c>
      <c r="M213" s="40"/>
    </row>
    <row r="214" spans="1:13" ht="20.25" customHeight="1">
      <c r="A214" s="40">
        <v>190</v>
      </c>
      <c r="B214" s="46" t="s">
        <v>596</v>
      </c>
      <c r="C214" s="78" t="s">
        <v>597</v>
      </c>
      <c r="D214" s="79" t="s">
        <v>1207</v>
      </c>
      <c r="E214" s="44" t="s">
        <v>1149</v>
      </c>
      <c r="F214" s="45">
        <v>4719025008972</v>
      </c>
      <c r="G214" s="40">
        <v>2</v>
      </c>
      <c r="H214" s="84">
        <v>500</v>
      </c>
      <c r="I214" s="39">
        <f>G214*H214</f>
        <v>1000</v>
      </c>
      <c r="J214" s="39" t="s">
        <v>459</v>
      </c>
      <c r="K214" s="39" t="s">
        <v>459</v>
      </c>
      <c r="L214" s="39" t="s">
        <v>459</v>
      </c>
      <c r="M214" s="40"/>
    </row>
    <row r="215" spans="1:13" ht="20.25" customHeight="1">
      <c r="A215" s="40">
        <v>191</v>
      </c>
      <c r="B215" s="66" t="s">
        <v>906</v>
      </c>
      <c r="C215" s="41" t="s">
        <v>907</v>
      </c>
      <c r="D215" s="43" t="s">
        <v>880</v>
      </c>
      <c r="E215" s="43" t="s">
        <v>881</v>
      </c>
      <c r="F215" s="45">
        <v>9789570844634</v>
      </c>
      <c r="G215" s="40">
        <v>2</v>
      </c>
      <c r="H215" s="59">
        <v>280</v>
      </c>
      <c r="I215" s="59">
        <f>G215*H215</f>
        <v>560</v>
      </c>
      <c r="J215" s="40" t="s">
        <v>874</v>
      </c>
      <c r="K215" s="40" t="s">
        <v>874</v>
      </c>
      <c r="L215" s="40" t="s">
        <v>874</v>
      </c>
      <c r="M215" s="36"/>
    </row>
    <row r="216" spans="1:13" ht="20.25" customHeight="1">
      <c r="A216" s="40">
        <v>192</v>
      </c>
      <c r="B216" s="70" t="s">
        <v>757</v>
      </c>
      <c r="C216" s="69" t="s">
        <v>758</v>
      </c>
      <c r="D216" s="43" t="s">
        <v>1144</v>
      </c>
      <c r="E216" s="43" t="s">
        <v>1137</v>
      </c>
      <c r="F216" s="45">
        <v>9789863209942</v>
      </c>
      <c r="G216" s="40">
        <v>2</v>
      </c>
      <c r="H216" s="72">
        <v>380</v>
      </c>
      <c r="I216" s="40">
        <f>G216*H216</f>
        <v>760</v>
      </c>
      <c r="J216" s="40" t="s">
        <v>125</v>
      </c>
      <c r="K216" s="40" t="s">
        <v>125</v>
      </c>
      <c r="L216" s="40" t="s">
        <v>125</v>
      </c>
      <c r="M216" s="39"/>
    </row>
    <row r="217" spans="1:13" ht="20.25" customHeight="1">
      <c r="A217" s="40">
        <v>193</v>
      </c>
      <c r="B217" s="94" t="s">
        <v>532</v>
      </c>
      <c r="C217" s="95" t="s">
        <v>533</v>
      </c>
      <c r="D217" s="73" t="s">
        <v>501</v>
      </c>
      <c r="E217" s="73" t="s">
        <v>492</v>
      </c>
      <c r="F217" s="45">
        <v>9789864790203</v>
      </c>
      <c r="G217" s="40">
        <v>2</v>
      </c>
      <c r="H217" s="101">
        <v>550</v>
      </c>
      <c r="I217" s="36">
        <v>550</v>
      </c>
      <c r="J217" s="36" t="s">
        <v>459</v>
      </c>
      <c r="K217" s="36" t="s">
        <v>459</v>
      </c>
      <c r="L217" s="36" t="s">
        <v>459</v>
      </c>
      <c r="M217" s="40"/>
    </row>
    <row r="218" spans="1:13" ht="20.25" customHeight="1">
      <c r="A218" s="40">
        <v>194</v>
      </c>
      <c r="B218" s="66" t="s">
        <v>655</v>
      </c>
      <c r="C218" s="66" t="s">
        <v>656</v>
      </c>
      <c r="D218" s="44" t="s">
        <v>566</v>
      </c>
      <c r="E218" s="44" t="s">
        <v>124</v>
      </c>
      <c r="F218" s="45">
        <v>9789862115473</v>
      </c>
      <c r="G218" s="40">
        <v>2</v>
      </c>
      <c r="H218" s="84">
        <v>270</v>
      </c>
      <c r="I218" s="39">
        <v>540</v>
      </c>
      <c r="J218" s="39" t="s">
        <v>125</v>
      </c>
      <c r="K218" s="39" t="s">
        <v>125</v>
      </c>
      <c r="L218" s="39" t="s">
        <v>125</v>
      </c>
      <c r="M218" s="36"/>
    </row>
    <row r="219" spans="1:13" ht="20.25" customHeight="1">
      <c r="A219" s="40">
        <v>195</v>
      </c>
      <c r="B219" s="66" t="s">
        <v>908</v>
      </c>
      <c r="C219" s="41" t="s">
        <v>909</v>
      </c>
      <c r="D219" s="43" t="s">
        <v>880</v>
      </c>
      <c r="E219" s="43" t="s">
        <v>881</v>
      </c>
      <c r="F219" s="45">
        <v>9789570840131</v>
      </c>
      <c r="G219" s="40">
        <v>2</v>
      </c>
      <c r="H219" s="59">
        <v>280</v>
      </c>
      <c r="I219" s="59">
        <f>G219*H219</f>
        <v>560</v>
      </c>
      <c r="J219" s="40" t="s">
        <v>874</v>
      </c>
      <c r="K219" s="40" t="s">
        <v>874</v>
      </c>
      <c r="L219" s="40" t="s">
        <v>874</v>
      </c>
      <c r="M219" s="39"/>
    </row>
    <row r="220" spans="1:13" ht="20.25" customHeight="1">
      <c r="A220" s="40">
        <v>196</v>
      </c>
      <c r="B220" s="102" t="s">
        <v>534</v>
      </c>
      <c r="C220" s="95" t="s">
        <v>535</v>
      </c>
      <c r="D220" s="73" t="s">
        <v>501</v>
      </c>
      <c r="E220" s="73" t="s">
        <v>492</v>
      </c>
      <c r="F220" s="45">
        <v>4713510948286</v>
      </c>
      <c r="G220" s="40">
        <v>2</v>
      </c>
      <c r="H220" s="96">
        <v>1200</v>
      </c>
      <c r="I220" s="36">
        <v>1200</v>
      </c>
      <c r="J220" s="36" t="s">
        <v>467</v>
      </c>
      <c r="K220" s="36" t="s">
        <v>459</v>
      </c>
      <c r="L220" s="36" t="s">
        <v>459</v>
      </c>
      <c r="M220" s="39"/>
    </row>
    <row r="221" spans="1:13" ht="20.25" customHeight="1">
      <c r="A221" s="40">
        <v>197</v>
      </c>
      <c r="B221" s="46" t="s">
        <v>598</v>
      </c>
      <c r="C221" s="66" t="s">
        <v>599</v>
      </c>
      <c r="D221" s="44" t="s">
        <v>450</v>
      </c>
      <c r="E221" s="44" t="s">
        <v>451</v>
      </c>
      <c r="F221" s="45">
        <v>4717211023594</v>
      </c>
      <c r="G221" s="40">
        <v>2</v>
      </c>
      <c r="H221" s="84">
        <v>1580</v>
      </c>
      <c r="I221" s="39">
        <f>G221*H221</f>
        <v>3160</v>
      </c>
      <c r="J221" s="39" t="s">
        <v>467</v>
      </c>
      <c r="K221" s="39" t="s">
        <v>459</v>
      </c>
      <c r="L221" s="39" t="s">
        <v>459</v>
      </c>
      <c r="M221" s="40"/>
    </row>
    <row r="222" spans="1:13" ht="20.25" customHeight="1">
      <c r="A222" s="40">
        <v>198</v>
      </c>
      <c r="B222" s="66" t="s">
        <v>657</v>
      </c>
      <c r="C222" s="66" t="s">
        <v>656</v>
      </c>
      <c r="D222" s="44" t="s">
        <v>219</v>
      </c>
      <c r="E222" s="44" t="s">
        <v>124</v>
      </c>
      <c r="F222" s="45">
        <v>9789862112403</v>
      </c>
      <c r="G222" s="40">
        <v>2</v>
      </c>
      <c r="H222" s="84">
        <v>260</v>
      </c>
      <c r="I222" s="39">
        <v>520</v>
      </c>
      <c r="J222" s="39" t="s">
        <v>125</v>
      </c>
      <c r="K222" s="39" t="s">
        <v>125</v>
      </c>
      <c r="L222" s="39" t="s">
        <v>125</v>
      </c>
      <c r="M222" s="39"/>
    </row>
    <row r="223" spans="1:13" ht="20.25" customHeight="1">
      <c r="A223" s="40">
        <v>199</v>
      </c>
      <c r="B223" s="66" t="s">
        <v>910</v>
      </c>
      <c r="C223" s="41" t="s">
        <v>156</v>
      </c>
      <c r="D223" s="43" t="s">
        <v>911</v>
      </c>
      <c r="E223" s="43" t="s">
        <v>881</v>
      </c>
      <c r="F223" s="45">
        <v>9789866215650</v>
      </c>
      <c r="G223" s="40">
        <v>2</v>
      </c>
      <c r="H223" s="59">
        <v>280</v>
      </c>
      <c r="I223" s="59">
        <f>G223*H223</f>
        <v>560</v>
      </c>
      <c r="J223" s="40" t="s">
        <v>874</v>
      </c>
      <c r="K223" s="40" t="s">
        <v>874</v>
      </c>
      <c r="L223" s="40" t="s">
        <v>874</v>
      </c>
      <c r="M223" s="39"/>
    </row>
    <row r="224" spans="1:13" ht="20.25" customHeight="1">
      <c r="A224" s="40">
        <v>200</v>
      </c>
      <c r="B224" s="68" t="s">
        <v>536</v>
      </c>
      <c r="C224" s="69" t="s">
        <v>537</v>
      </c>
      <c r="D224" s="44" t="s">
        <v>510</v>
      </c>
      <c r="E224" s="44" t="s">
        <v>538</v>
      </c>
      <c r="F224" s="45">
        <v>9789864796632</v>
      </c>
      <c r="G224" s="40">
        <v>2</v>
      </c>
      <c r="H224" s="103">
        <v>450</v>
      </c>
      <c r="I224" s="39">
        <v>450</v>
      </c>
      <c r="J224" s="39" t="s">
        <v>485</v>
      </c>
      <c r="K224" s="39" t="s">
        <v>485</v>
      </c>
      <c r="L224" s="39" t="s">
        <v>485</v>
      </c>
      <c r="M224" s="40"/>
    </row>
    <row r="225" spans="1:13" ht="20.25" customHeight="1">
      <c r="A225" s="40">
        <v>201</v>
      </c>
      <c r="B225" s="66" t="s">
        <v>658</v>
      </c>
      <c r="C225" s="66" t="s">
        <v>659</v>
      </c>
      <c r="D225" s="44" t="s">
        <v>219</v>
      </c>
      <c r="E225" s="44" t="s">
        <v>124</v>
      </c>
      <c r="F225" s="45">
        <v>9789862111550</v>
      </c>
      <c r="G225" s="40">
        <v>2</v>
      </c>
      <c r="H225" s="84">
        <v>240</v>
      </c>
      <c r="I225" s="39">
        <v>480</v>
      </c>
      <c r="J225" s="39" t="s">
        <v>125</v>
      </c>
      <c r="K225" s="39" t="s">
        <v>125</v>
      </c>
      <c r="L225" s="39" t="s">
        <v>125</v>
      </c>
      <c r="M225" s="39"/>
    </row>
    <row r="226" spans="1:13" ht="20.25" customHeight="1">
      <c r="A226" s="40">
        <v>202</v>
      </c>
      <c r="B226" s="66" t="s">
        <v>912</v>
      </c>
      <c r="C226" s="41" t="s">
        <v>159</v>
      </c>
      <c r="D226" s="43" t="s">
        <v>913</v>
      </c>
      <c r="E226" s="43" t="s">
        <v>881</v>
      </c>
      <c r="F226" s="45">
        <v>9789864490929</v>
      </c>
      <c r="G226" s="40">
        <v>2</v>
      </c>
      <c r="H226" s="59">
        <v>280</v>
      </c>
      <c r="I226" s="59">
        <f>G226*H226</f>
        <v>560</v>
      </c>
      <c r="J226" s="40" t="s">
        <v>874</v>
      </c>
      <c r="K226" s="40" t="s">
        <v>874</v>
      </c>
      <c r="L226" s="40" t="s">
        <v>874</v>
      </c>
      <c r="M226" s="39"/>
    </row>
    <row r="227" spans="1:13" ht="20.25" customHeight="1">
      <c r="A227" s="40">
        <v>203</v>
      </c>
      <c r="B227" s="68" t="s">
        <v>539</v>
      </c>
      <c r="C227" s="69" t="s">
        <v>540</v>
      </c>
      <c r="D227" s="44" t="s">
        <v>501</v>
      </c>
      <c r="E227" s="44" t="s">
        <v>492</v>
      </c>
      <c r="F227" s="45">
        <v>9789864796588</v>
      </c>
      <c r="G227" s="40">
        <v>2</v>
      </c>
      <c r="H227" s="72">
        <v>330</v>
      </c>
      <c r="I227" s="39">
        <v>330</v>
      </c>
      <c r="J227" s="39" t="s">
        <v>485</v>
      </c>
      <c r="K227" s="39" t="s">
        <v>485</v>
      </c>
      <c r="L227" s="39" t="s">
        <v>485</v>
      </c>
      <c r="M227" s="39"/>
    </row>
    <row r="228" spans="1:13" ht="20.25" customHeight="1">
      <c r="A228" s="40">
        <v>204</v>
      </c>
      <c r="B228" s="46" t="s">
        <v>603</v>
      </c>
      <c r="C228" s="66" t="s">
        <v>604</v>
      </c>
      <c r="D228" s="44" t="s">
        <v>602</v>
      </c>
      <c r="E228" s="44" t="s">
        <v>451</v>
      </c>
      <c r="F228" s="45">
        <v>9789863381808</v>
      </c>
      <c r="G228" s="40">
        <v>2</v>
      </c>
      <c r="H228" s="84">
        <v>230</v>
      </c>
      <c r="I228" s="39">
        <f>G228*H228</f>
        <v>460</v>
      </c>
      <c r="J228" s="39" t="s">
        <v>459</v>
      </c>
      <c r="K228" s="39" t="s">
        <v>459</v>
      </c>
      <c r="L228" s="39" t="s">
        <v>459</v>
      </c>
      <c r="M228" s="40"/>
    </row>
    <row r="229" spans="1:13" ht="20.25" customHeight="1">
      <c r="A229" s="40">
        <v>205</v>
      </c>
      <c r="B229" s="66" t="s">
        <v>660</v>
      </c>
      <c r="C229" s="66" t="s">
        <v>661</v>
      </c>
      <c r="D229" s="44" t="s">
        <v>501</v>
      </c>
      <c r="E229" s="44" t="s">
        <v>124</v>
      </c>
      <c r="F229" s="45">
        <v>4713510947593</v>
      </c>
      <c r="G229" s="40">
        <v>2</v>
      </c>
      <c r="H229" s="84">
        <v>1060</v>
      </c>
      <c r="I229" s="39">
        <v>1060</v>
      </c>
      <c r="J229" s="39" t="s">
        <v>125</v>
      </c>
      <c r="K229" s="39" t="s">
        <v>125</v>
      </c>
      <c r="L229" s="39" t="s">
        <v>125</v>
      </c>
      <c r="M229" s="39"/>
    </row>
    <row r="230" spans="1:13" ht="20.25" customHeight="1">
      <c r="A230" s="40">
        <v>206</v>
      </c>
      <c r="B230" s="66" t="s">
        <v>914</v>
      </c>
      <c r="C230" s="41" t="s">
        <v>1166</v>
      </c>
      <c r="D230" s="43" t="s">
        <v>915</v>
      </c>
      <c r="E230" s="43" t="s">
        <v>881</v>
      </c>
      <c r="F230" s="45">
        <v>9789864271764</v>
      </c>
      <c r="G230" s="40">
        <v>2</v>
      </c>
      <c r="H230" s="59">
        <v>280</v>
      </c>
      <c r="I230" s="59">
        <f>G230*H230</f>
        <v>560</v>
      </c>
      <c r="J230" s="40" t="s">
        <v>874</v>
      </c>
      <c r="K230" s="40" t="s">
        <v>874</v>
      </c>
      <c r="L230" s="40" t="s">
        <v>874</v>
      </c>
      <c r="M230" s="39"/>
    </row>
    <row r="231" spans="1:13" ht="20.25" customHeight="1">
      <c r="A231" s="40">
        <v>207</v>
      </c>
      <c r="B231" s="68" t="s">
        <v>1175</v>
      </c>
      <c r="C231" s="77" t="s">
        <v>541</v>
      </c>
      <c r="D231" s="44" t="s">
        <v>501</v>
      </c>
      <c r="E231" s="44" t="s">
        <v>492</v>
      </c>
      <c r="F231" s="45">
        <v>9789864796342</v>
      </c>
      <c r="G231" s="40">
        <v>2</v>
      </c>
      <c r="H231" s="72">
        <v>380</v>
      </c>
      <c r="I231" s="39">
        <v>380</v>
      </c>
      <c r="J231" s="39" t="s">
        <v>459</v>
      </c>
      <c r="K231" s="39" t="s">
        <v>485</v>
      </c>
      <c r="L231" s="39" t="s">
        <v>485</v>
      </c>
      <c r="M231" s="40"/>
    </row>
    <row r="232" spans="1:13" ht="20.25" customHeight="1">
      <c r="A232" s="40">
        <v>208</v>
      </c>
      <c r="B232" s="46" t="s">
        <v>605</v>
      </c>
      <c r="C232" s="66" t="s">
        <v>606</v>
      </c>
      <c r="D232" s="44" t="s">
        <v>607</v>
      </c>
      <c r="E232" s="44" t="s">
        <v>451</v>
      </c>
      <c r="F232" s="45">
        <v>9789862115732</v>
      </c>
      <c r="G232" s="40">
        <v>2</v>
      </c>
      <c r="H232" s="84">
        <v>270</v>
      </c>
      <c r="I232" s="84">
        <f>G232*H232</f>
        <v>540</v>
      </c>
      <c r="J232" s="39" t="s">
        <v>459</v>
      </c>
      <c r="K232" s="39" t="s">
        <v>459</v>
      </c>
      <c r="L232" s="39" t="s">
        <v>459</v>
      </c>
      <c r="M232" s="39"/>
    </row>
    <row r="233" spans="1:13" ht="20.25" customHeight="1">
      <c r="A233" s="40">
        <v>209</v>
      </c>
      <c r="B233" s="66" t="s">
        <v>916</v>
      </c>
      <c r="C233" s="41" t="s">
        <v>917</v>
      </c>
      <c r="D233" s="43" t="s">
        <v>918</v>
      </c>
      <c r="E233" s="43" t="s">
        <v>881</v>
      </c>
      <c r="F233" s="45">
        <v>9789862743126</v>
      </c>
      <c r="G233" s="40">
        <v>2</v>
      </c>
      <c r="H233" s="59">
        <v>360</v>
      </c>
      <c r="I233" s="59">
        <f>G233*H233</f>
        <v>720</v>
      </c>
      <c r="J233" s="40" t="s">
        <v>874</v>
      </c>
      <c r="K233" s="40" t="s">
        <v>874</v>
      </c>
      <c r="L233" s="40" t="s">
        <v>874</v>
      </c>
      <c r="M233" s="39"/>
    </row>
    <row r="234" spans="1:13" ht="20.25" customHeight="1">
      <c r="A234" s="40">
        <v>210</v>
      </c>
      <c r="B234" s="68" t="s">
        <v>542</v>
      </c>
      <c r="C234" s="77" t="s">
        <v>543</v>
      </c>
      <c r="D234" s="44" t="s">
        <v>501</v>
      </c>
      <c r="E234" s="44" t="s">
        <v>492</v>
      </c>
      <c r="F234" s="45">
        <v>9789864796168</v>
      </c>
      <c r="G234" s="40">
        <v>2</v>
      </c>
      <c r="H234" s="72">
        <v>320</v>
      </c>
      <c r="I234" s="39">
        <v>320</v>
      </c>
      <c r="J234" s="39" t="s">
        <v>485</v>
      </c>
      <c r="K234" s="39" t="s">
        <v>485</v>
      </c>
      <c r="L234" s="39" t="s">
        <v>485</v>
      </c>
      <c r="M234" s="39"/>
    </row>
    <row r="235" spans="1:13" ht="20.25" customHeight="1">
      <c r="A235" s="40">
        <v>211</v>
      </c>
      <c r="B235" s="46" t="s">
        <v>608</v>
      </c>
      <c r="C235" s="66" t="s">
        <v>609</v>
      </c>
      <c r="D235" s="44" t="s">
        <v>610</v>
      </c>
      <c r="E235" s="87" t="s">
        <v>124</v>
      </c>
      <c r="F235" s="45">
        <v>9789865988135</v>
      </c>
      <c r="G235" s="40">
        <v>2</v>
      </c>
      <c r="H235" s="84">
        <v>230</v>
      </c>
      <c r="I235" s="84">
        <f>G235*H235</f>
        <v>460</v>
      </c>
      <c r="J235" s="39" t="s">
        <v>459</v>
      </c>
      <c r="K235" s="39" t="s">
        <v>459</v>
      </c>
      <c r="L235" s="39" t="s">
        <v>459</v>
      </c>
      <c r="M235" s="40"/>
    </row>
    <row r="236" spans="1:13" ht="20.25" customHeight="1">
      <c r="A236" s="40">
        <v>212</v>
      </c>
      <c r="B236" s="66" t="s">
        <v>662</v>
      </c>
      <c r="C236" s="66" t="s">
        <v>663</v>
      </c>
      <c r="D236" s="44" t="s">
        <v>664</v>
      </c>
      <c r="E236" s="44" t="s">
        <v>124</v>
      </c>
      <c r="F236" s="45">
        <v>8667106510400</v>
      </c>
      <c r="G236" s="40">
        <v>2</v>
      </c>
      <c r="H236" s="84">
        <v>1200</v>
      </c>
      <c r="I236" s="39">
        <v>1200</v>
      </c>
      <c r="J236" s="39" t="s">
        <v>204</v>
      </c>
      <c r="K236" s="39" t="s">
        <v>125</v>
      </c>
      <c r="L236" s="39" t="s">
        <v>125</v>
      </c>
      <c r="M236" s="42"/>
    </row>
    <row r="237" spans="1:13" ht="20.25" customHeight="1">
      <c r="A237" s="40">
        <v>213</v>
      </c>
      <c r="B237" s="66" t="s">
        <v>919</v>
      </c>
      <c r="C237" s="41" t="s">
        <v>1167</v>
      </c>
      <c r="D237" s="43" t="s">
        <v>915</v>
      </c>
      <c r="E237" s="43" t="s">
        <v>881</v>
      </c>
      <c r="F237" s="45">
        <v>9789864271788</v>
      </c>
      <c r="G237" s="40">
        <v>2</v>
      </c>
      <c r="H237" s="59">
        <v>280</v>
      </c>
      <c r="I237" s="59">
        <f>G237*H237</f>
        <v>560</v>
      </c>
      <c r="J237" s="40" t="s">
        <v>874</v>
      </c>
      <c r="K237" s="40" t="s">
        <v>874</v>
      </c>
      <c r="L237" s="40" t="s">
        <v>874</v>
      </c>
      <c r="M237" s="39"/>
    </row>
    <row r="238" spans="1:13" ht="20.25" customHeight="1">
      <c r="A238" s="40">
        <v>214</v>
      </c>
      <c r="B238" s="68" t="s">
        <v>759</v>
      </c>
      <c r="C238" s="69" t="s">
        <v>760</v>
      </c>
      <c r="D238" s="74" t="s">
        <v>501</v>
      </c>
      <c r="E238" s="74" t="s">
        <v>677</v>
      </c>
      <c r="F238" s="45">
        <v>9789864794164</v>
      </c>
      <c r="G238" s="40">
        <v>2</v>
      </c>
      <c r="H238" s="72">
        <v>350</v>
      </c>
      <c r="I238" s="40">
        <f>G238*H238</f>
        <v>700</v>
      </c>
      <c r="J238" s="40" t="s">
        <v>125</v>
      </c>
      <c r="K238" s="40" t="s">
        <v>125</v>
      </c>
      <c r="L238" s="40" t="s">
        <v>125</v>
      </c>
      <c r="M238" s="39"/>
    </row>
    <row r="239" spans="1:13" ht="20.25" customHeight="1">
      <c r="A239" s="40">
        <v>215</v>
      </c>
      <c r="B239" s="68" t="s">
        <v>544</v>
      </c>
      <c r="C239" s="77" t="s">
        <v>529</v>
      </c>
      <c r="D239" s="44" t="s">
        <v>501</v>
      </c>
      <c r="E239" s="44" t="s">
        <v>492</v>
      </c>
      <c r="F239" s="45">
        <v>9789864796175</v>
      </c>
      <c r="G239" s="40">
        <v>2</v>
      </c>
      <c r="H239" s="72">
        <v>320</v>
      </c>
      <c r="I239" s="39">
        <v>320</v>
      </c>
      <c r="J239" s="39" t="s">
        <v>485</v>
      </c>
      <c r="K239" s="39" t="s">
        <v>485</v>
      </c>
      <c r="L239" s="39" t="s">
        <v>485</v>
      </c>
      <c r="M239" s="40"/>
    </row>
    <row r="240" spans="1:13" ht="20.25" customHeight="1">
      <c r="A240" s="40">
        <v>216</v>
      </c>
      <c r="B240" s="66" t="s">
        <v>665</v>
      </c>
      <c r="C240" s="66" t="s">
        <v>666</v>
      </c>
      <c r="D240" s="44" t="s">
        <v>664</v>
      </c>
      <c r="E240" s="44" t="s">
        <v>124</v>
      </c>
      <c r="F240" s="45">
        <v>9789863596936</v>
      </c>
      <c r="G240" s="40">
        <v>2</v>
      </c>
      <c r="H240" s="84">
        <v>400</v>
      </c>
      <c r="I240" s="39">
        <v>400</v>
      </c>
      <c r="J240" s="39" t="s">
        <v>204</v>
      </c>
      <c r="K240" s="39" t="s">
        <v>125</v>
      </c>
      <c r="L240" s="39" t="s">
        <v>125</v>
      </c>
      <c r="M240" s="40"/>
    </row>
    <row r="241" spans="1:13" ht="20.25" customHeight="1">
      <c r="A241" s="40">
        <v>217</v>
      </c>
      <c r="B241" s="66" t="s">
        <v>920</v>
      </c>
      <c r="C241" s="41" t="s">
        <v>921</v>
      </c>
      <c r="D241" s="43" t="s">
        <v>922</v>
      </c>
      <c r="E241" s="43" t="s">
        <v>291</v>
      </c>
      <c r="F241" s="45">
        <v>9789869549103</v>
      </c>
      <c r="G241" s="40">
        <v>2</v>
      </c>
      <c r="H241" s="59">
        <v>260</v>
      </c>
      <c r="I241" s="59">
        <f>G241*H241</f>
        <v>520</v>
      </c>
      <c r="J241" s="40" t="s">
        <v>874</v>
      </c>
      <c r="K241" s="40" t="s">
        <v>874</v>
      </c>
      <c r="L241" s="40" t="s">
        <v>874</v>
      </c>
      <c r="M241" s="39"/>
    </row>
    <row r="242" spans="1:13" ht="20.25" customHeight="1">
      <c r="A242" s="40">
        <v>218</v>
      </c>
      <c r="B242" s="70" t="s">
        <v>761</v>
      </c>
      <c r="C242" s="69" t="s">
        <v>762</v>
      </c>
      <c r="D242" s="74" t="s">
        <v>501</v>
      </c>
      <c r="E242" s="74" t="s">
        <v>763</v>
      </c>
      <c r="F242" s="45">
        <v>9789863209553</v>
      </c>
      <c r="G242" s="40">
        <v>2</v>
      </c>
      <c r="H242" s="72">
        <v>350</v>
      </c>
      <c r="I242" s="40">
        <f>G242*H242</f>
        <v>700</v>
      </c>
      <c r="J242" s="40" t="s">
        <v>125</v>
      </c>
      <c r="K242" s="40" t="s">
        <v>125</v>
      </c>
      <c r="L242" s="40" t="s">
        <v>125</v>
      </c>
      <c r="M242" s="39"/>
    </row>
    <row r="243" spans="1:13" ht="20.25" customHeight="1">
      <c r="A243" s="40">
        <v>219</v>
      </c>
      <c r="B243" s="68" t="s">
        <v>545</v>
      </c>
      <c r="C243" s="77" t="s">
        <v>546</v>
      </c>
      <c r="D243" s="44" t="s">
        <v>501</v>
      </c>
      <c r="E243" s="44" t="s">
        <v>492</v>
      </c>
      <c r="F243" s="45">
        <v>9789864796007</v>
      </c>
      <c r="G243" s="40">
        <v>2</v>
      </c>
      <c r="H243" s="72">
        <v>280</v>
      </c>
      <c r="I243" s="39">
        <v>280</v>
      </c>
      <c r="J243" s="39" t="s">
        <v>485</v>
      </c>
      <c r="K243" s="39" t="s">
        <v>485</v>
      </c>
      <c r="L243" s="39" t="s">
        <v>485</v>
      </c>
      <c r="M243" s="39"/>
    </row>
    <row r="244" spans="1:13" ht="20.25" customHeight="1">
      <c r="A244" s="40">
        <v>220</v>
      </c>
      <c r="B244" s="46" t="s">
        <v>613</v>
      </c>
      <c r="C244" s="78" t="s">
        <v>1208</v>
      </c>
      <c r="D244" s="86" t="s">
        <v>614</v>
      </c>
      <c r="E244" s="104" t="s">
        <v>1161</v>
      </c>
      <c r="F244" s="45">
        <v>9789864273294</v>
      </c>
      <c r="G244" s="40">
        <v>2</v>
      </c>
      <c r="H244" s="84">
        <v>320</v>
      </c>
      <c r="I244" s="84">
        <f>G244*H244</f>
        <v>640</v>
      </c>
      <c r="J244" s="39" t="s">
        <v>459</v>
      </c>
      <c r="K244" s="39" t="s">
        <v>459</v>
      </c>
      <c r="L244" s="39" t="s">
        <v>459</v>
      </c>
      <c r="M244" s="40"/>
    </row>
    <row r="245" spans="1:13" ht="20.25" customHeight="1">
      <c r="A245" s="40">
        <v>221</v>
      </c>
      <c r="B245" s="66" t="s">
        <v>667</v>
      </c>
      <c r="C245" s="66" t="s">
        <v>668</v>
      </c>
      <c r="D245" s="44" t="s">
        <v>664</v>
      </c>
      <c r="E245" s="44" t="s">
        <v>124</v>
      </c>
      <c r="F245" s="45">
        <v>9789863597131</v>
      </c>
      <c r="G245" s="40">
        <v>2</v>
      </c>
      <c r="H245" s="84">
        <v>400</v>
      </c>
      <c r="I245" s="39">
        <v>400</v>
      </c>
      <c r="J245" s="39" t="s">
        <v>204</v>
      </c>
      <c r="K245" s="39" t="s">
        <v>125</v>
      </c>
      <c r="L245" s="39" t="s">
        <v>125</v>
      </c>
      <c r="M245" s="40"/>
    </row>
    <row r="246" spans="1:13" ht="20.25" customHeight="1">
      <c r="A246" s="40">
        <v>222</v>
      </c>
      <c r="B246" s="66" t="s">
        <v>923</v>
      </c>
      <c r="C246" s="41" t="s">
        <v>924</v>
      </c>
      <c r="D246" s="43" t="s">
        <v>925</v>
      </c>
      <c r="E246" s="43" t="s">
        <v>881</v>
      </c>
      <c r="F246" s="45">
        <v>9789861896717</v>
      </c>
      <c r="G246" s="40">
        <v>2</v>
      </c>
      <c r="H246" s="59">
        <v>360</v>
      </c>
      <c r="I246" s="59">
        <f>G246*H246</f>
        <v>720</v>
      </c>
      <c r="J246" s="40" t="s">
        <v>874</v>
      </c>
      <c r="K246" s="40" t="s">
        <v>874</v>
      </c>
      <c r="L246" s="40" t="s">
        <v>874</v>
      </c>
      <c r="M246" s="39"/>
    </row>
    <row r="247" spans="1:13" ht="20.25" customHeight="1">
      <c r="A247" s="40">
        <v>223</v>
      </c>
      <c r="B247" s="70" t="s">
        <v>764</v>
      </c>
      <c r="C247" s="69" t="s">
        <v>765</v>
      </c>
      <c r="D247" s="69" t="s">
        <v>766</v>
      </c>
      <c r="E247" s="43" t="s">
        <v>677</v>
      </c>
      <c r="F247" s="45">
        <v>9789863207931</v>
      </c>
      <c r="G247" s="40">
        <v>2</v>
      </c>
      <c r="H247" s="72">
        <v>300</v>
      </c>
      <c r="I247" s="40">
        <f>G247*H247</f>
        <v>600</v>
      </c>
      <c r="J247" s="40" t="s">
        <v>125</v>
      </c>
      <c r="K247" s="40" t="s">
        <v>125</v>
      </c>
      <c r="L247" s="40" t="s">
        <v>125</v>
      </c>
      <c r="M247" s="39"/>
    </row>
    <row r="248" spans="1:13" ht="20.25" customHeight="1">
      <c r="A248" s="40">
        <v>224</v>
      </c>
      <c r="B248" s="68" t="s">
        <v>547</v>
      </c>
      <c r="C248" s="77" t="s">
        <v>548</v>
      </c>
      <c r="D248" s="44" t="s">
        <v>501</v>
      </c>
      <c r="E248" s="44" t="s">
        <v>492</v>
      </c>
      <c r="F248" s="45">
        <v>9789864796083</v>
      </c>
      <c r="G248" s="40">
        <v>2</v>
      </c>
      <c r="H248" s="72">
        <v>350</v>
      </c>
      <c r="I248" s="39">
        <v>350</v>
      </c>
      <c r="J248" s="39" t="s">
        <v>485</v>
      </c>
      <c r="K248" s="39" t="s">
        <v>485</v>
      </c>
      <c r="L248" s="39" t="s">
        <v>485</v>
      </c>
      <c r="M248" s="39"/>
    </row>
    <row r="249" spans="1:13" ht="20.25" customHeight="1">
      <c r="A249" s="40">
        <v>225</v>
      </c>
      <c r="B249" s="46" t="s">
        <v>615</v>
      </c>
      <c r="C249" s="82" t="s">
        <v>616</v>
      </c>
      <c r="D249" s="86" t="s">
        <v>501</v>
      </c>
      <c r="E249" s="93" t="s">
        <v>1162</v>
      </c>
      <c r="F249" s="45">
        <v>9789863209256</v>
      </c>
      <c r="G249" s="40">
        <v>2</v>
      </c>
      <c r="H249" s="84">
        <v>650</v>
      </c>
      <c r="I249" s="84">
        <f>G249*H249</f>
        <v>1300</v>
      </c>
      <c r="J249" s="39" t="s">
        <v>459</v>
      </c>
      <c r="K249" s="39" t="s">
        <v>459</v>
      </c>
      <c r="L249" s="39" t="s">
        <v>459</v>
      </c>
      <c r="M249" s="40"/>
    </row>
    <row r="250" spans="1:13" ht="20.25" customHeight="1">
      <c r="A250" s="40">
        <v>226</v>
      </c>
      <c r="B250" s="66" t="s">
        <v>669</v>
      </c>
      <c r="C250" s="66" t="s">
        <v>670</v>
      </c>
      <c r="D250" s="44" t="s">
        <v>664</v>
      </c>
      <c r="E250" s="44" t="s">
        <v>124</v>
      </c>
      <c r="F250" s="45">
        <v>9789863597148</v>
      </c>
      <c r="G250" s="40">
        <v>2</v>
      </c>
      <c r="H250" s="84">
        <v>400</v>
      </c>
      <c r="I250" s="39">
        <v>400</v>
      </c>
      <c r="J250" s="39" t="s">
        <v>204</v>
      </c>
      <c r="K250" s="39" t="s">
        <v>125</v>
      </c>
      <c r="L250" s="39" t="s">
        <v>125</v>
      </c>
      <c r="M250" s="40"/>
    </row>
    <row r="251" spans="1:13" ht="20.25" customHeight="1">
      <c r="A251" s="40">
        <v>227</v>
      </c>
      <c r="B251" s="66" t="s">
        <v>926</v>
      </c>
      <c r="C251" s="41" t="s">
        <v>927</v>
      </c>
      <c r="D251" s="43" t="s">
        <v>928</v>
      </c>
      <c r="E251" s="43" t="s">
        <v>881</v>
      </c>
      <c r="F251" s="45">
        <v>9789862743126</v>
      </c>
      <c r="G251" s="40">
        <v>2</v>
      </c>
      <c r="H251" s="59">
        <v>300</v>
      </c>
      <c r="I251" s="59">
        <f>G251*H251</f>
        <v>600</v>
      </c>
      <c r="J251" s="40" t="s">
        <v>874</v>
      </c>
      <c r="K251" s="40" t="s">
        <v>874</v>
      </c>
      <c r="L251" s="40" t="s">
        <v>874</v>
      </c>
      <c r="M251" s="39"/>
    </row>
    <row r="252" spans="1:13" ht="20.25" customHeight="1">
      <c r="A252" s="40">
        <v>228</v>
      </c>
      <c r="B252" s="70" t="s">
        <v>767</v>
      </c>
      <c r="C252" s="69" t="s">
        <v>768</v>
      </c>
      <c r="D252" s="69" t="s">
        <v>501</v>
      </c>
      <c r="E252" s="43" t="s">
        <v>677</v>
      </c>
      <c r="F252" s="45">
        <v>9789863205463</v>
      </c>
      <c r="G252" s="40">
        <v>2</v>
      </c>
      <c r="H252" s="72">
        <v>280</v>
      </c>
      <c r="I252" s="40">
        <f>G252*H252</f>
        <v>560</v>
      </c>
      <c r="J252" s="40" t="s">
        <v>125</v>
      </c>
      <c r="K252" s="40" t="s">
        <v>125</v>
      </c>
      <c r="L252" s="40" t="s">
        <v>125</v>
      </c>
      <c r="M252" s="39"/>
    </row>
    <row r="253" spans="1:13" ht="20.25" customHeight="1">
      <c r="A253" s="40">
        <v>229</v>
      </c>
      <c r="B253" s="68" t="s">
        <v>549</v>
      </c>
      <c r="C253" s="77" t="s">
        <v>548</v>
      </c>
      <c r="D253" s="44" t="s">
        <v>501</v>
      </c>
      <c r="E253" s="44" t="s">
        <v>492</v>
      </c>
      <c r="F253" s="45">
        <v>9789864796076</v>
      </c>
      <c r="G253" s="40">
        <v>2</v>
      </c>
      <c r="H253" s="72">
        <v>380</v>
      </c>
      <c r="I253" s="39">
        <v>380</v>
      </c>
      <c r="J253" s="39" t="s">
        <v>485</v>
      </c>
      <c r="K253" s="39" t="s">
        <v>485</v>
      </c>
      <c r="L253" s="39" t="s">
        <v>485</v>
      </c>
      <c r="M253" s="40"/>
    </row>
    <row r="254" spans="1:13" ht="32.25" customHeight="1">
      <c r="A254" s="40">
        <v>230</v>
      </c>
      <c r="B254" s="66" t="s">
        <v>671</v>
      </c>
      <c r="C254" s="66" t="s">
        <v>672</v>
      </c>
      <c r="D254" s="44" t="s">
        <v>664</v>
      </c>
      <c r="E254" s="44" t="s">
        <v>124</v>
      </c>
      <c r="F254" s="45">
        <v>9789863597322</v>
      </c>
      <c r="G254" s="40">
        <v>2</v>
      </c>
      <c r="H254" s="84">
        <v>400</v>
      </c>
      <c r="I254" s="39">
        <v>400</v>
      </c>
      <c r="J254" s="39" t="s">
        <v>204</v>
      </c>
      <c r="K254" s="39" t="s">
        <v>125</v>
      </c>
      <c r="L254" s="39" t="s">
        <v>125</v>
      </c>
      <c r="M254" s="40"/>
    </row>
    <row r="255" spans="1:13" ht="20.25" customHeight="1">
      <c r="A255" s="40">
        <v>231</v>
      </c>
      <c r="B255" s="66" t="s">
        <v>929</v>
      </c>
      <c r="C255" s="41" t="s">
        <v>930</v>
      </c>
      <c r="D255" s="43" t="s">
        <v>931</v>
      </c>
      <c r="E255" s="43" t="s">
        <v>881</v>
      </c>
      <c r="F255" s="45">
        <v>9789869420211</v>
      </c>
      <c r="G255" s="40">
        <v>2</v>
      </c>
      <c r="H255" s="59">
        <v>300</v>
      </c>
      <c r="I255" s="59">
        <f>G255*H255</f>
        <v>600</v>
      </c>
      <c r="J255" s="40" t="s">
        <v>874</v>
      </c>
      <c r="K255" s="40" t="s">
        <v>874</v>
      </c>
      <c r="L255" s="40" t="s">
        <v>874</v>
      </c>
      <c r="M255" s="39"/>
    </row>
    <row r="256" spans="1:13" ht="20.25" customHeight="1">
      <c r="A256" s="40">
        <v>232</v>
      </c>
      <c r="B256" s="90" t="s">
        <v>769</v>
      </c>
      <c r="C256" s="69" t="s">
        <v>770</v>
      </c>
      <c r="D256" s="69" t="s">
        <v>501</v>
      </c>
      <c r="E256" s="43" t="s">
        <v>677</v>
      </c>
      <c r="F256" s="45">
        <v>4713510947876</v>
      </c>
      <c r="G256" s="40">
        <v>2</v>
      </c>
      <c r="H256" s="72">
        <v>4400</v>
      </c>
      <c r="I256" s="40">
        <f>G256*H256</f>
        <v>8800</v>
      </c>
      <c r="J256" s="40" t="s">
        <v>204</v>
      </c>
      <c r="K256" s="40" t="s">
        <v>125</v>
      </c>
      <c r="L256" s="40" t="s">
        <v>125</v>
      </c>
      <c r="M256" s="39"/>
    </row>
    <row r="257" spans="1:13" ht="20.25" customHeight="1">
      <c r="A257" s="40">
        <v>233</v>
      </c>
      <c r="B257" s="68" t="s">
        <v>550</v>
      </c>
      <c r="C257" s="77" t="s">
        <v>551</v>
      </c>
      <c r="D257" s="44" t="s">
        <v>501</v>
      </c>
      <c r="E257" s="44" t="s">
        <v>492</v>
      </c>
      <c r="F257" s="45">
        <v>9789864795727</v>
      </c>
      <c r="G257" s="40">
        <v>2</v>
      </c>
      <c r="H257" s="72">
        <v>320</v>
      </c>
      <c r="I257" s="39">
        <v>320</v>
      </c>
      <c r="J257" s="39" t="s">
        <v>485</v>
      </c>
      <c r="K257" s="39" t="s">
        <v>485</v>
      </c>
      <c r="L257" s="39" t="s">
        <v>485</v>
      </c>
      <c r="M257" s="40"/>
    </row>
    <row r="258" spans="1:13" ht="20.25" customHeight="1">
      <c r="A258" s="40">
        <v>234</v>
      </c>
      <c r="B258" s="66" t="s">
        <v>673</v>
      </c>
      <c r="C258" s="66" t="s">
        <v>674</v>
      </c>
      <c r="D258" s="44" t="s">
        <v>664</v>
      </c>
      <c r="E258" s="44" t="s">
        <v>124</v>
      </c>
      <c r="F258" s="45">
        <v>9789863597360</v>
      </c>
      <c r="G258" s="40">
        <v>2</v>
      </c>
      <c r="H258" s="84">
        <v>400</v>
      </c>
      <c r="I258" s="39">
        <v>400</v>
      </c>
      <c r="J258" s="39" t="s">
        <v>204</v>
      </c>
      <c r="K258" s="39" t="s">
        <v>125</v>
      </c>
      <c r="L258" s="39" t="s">
        <v>125</v>
      </c>
      <c r="M258" s="40"/>
    </row>
    <row r="259" spans="1:13" ht="20.25" customHeight="1">
      <c r="A259" s="40">
        <v>235</v>
      </c>
      <c r="B259" s="66" t="s">
        <v>932</v>
      </c>
      <c r="C259" s="41" t="s">
        <v>933</v>
      </c>
      <c r="D259" s="43" t="s">
        <v>934</v>
      </c>
      <c r="E259" s="43" t="s">
        <v>881</v>
      </c>
      <c r="F259" s="45">
        <v>9789864793174</v>
      </c>
      <c r="G259" s="40">
        <v>2</v>
      </c>
      <c r="H259" s="59">
        <v>280</v>
      </c>
      <c r="I259" s="59">
        <f>G259*H259</f>
        <v>560</v>
      </c>
      <c r="J259" s="40" t="s">
        <v>874</v>
      </c>
      <c r="K259" s="40" t="s">
        <v>874</v>
      </c>
      <c r="L259" s="40" t="s">
        <v>874</v>
      </c>
      <c r="M259" s="39"/>
    </row>
    <row r="260" spans="1:13" ht="20.25" customHeight="1">
      <c r="A260" s="40">
        <v>236</v>
      </c>
      <c r="B260" s="70" t="s">
        <v>771</v>
      </c>
      <c r="C260" s="69" t="s">
        <v>772</v>
      </c>
      <c r="D260" s="69" t="s">
        <v>501</v>
      </c>
      <c r="E260" s="43" t="s">
        <v>677</v>
      </c>
      <c r="F260" s="45">
        <v>4711225316529</v>
      </c>
      <c r="G260" s="40">
        <v>2</v>
      </c>
      <c r="H260" s="72">
        <v>1600</v>
      </c>
      <c r="I260" s="40">
        <f>G260*H260</f>
        <v>3200</v>
      </c>
      <c r="J260" s="40" t="s">
        <v>204</v>
      </c>
      <c r="K260" s="40" t="s">
        <v>125</v>
      </c>
      <c r="L260" s="40" t="s">
        <v>125</v>
      </c>
      <c r="M260" s="40"/>
    </row>
    <row r="261" spans="1:13" ht="20.25" customHeight="1">
      <c r="A261" s="40">
        <v>237</v>
      </c>
      <c r="B261" s="68" t="s">
        <v>552</v>
      </c>
      <c r="C261" s="105" t="s">
        <v>553</v>
      </c>
      <c r="D261" s="44" t="s">
        <v>501</v>
      </c>
      <c r="E261" s="44" t="s">
        <v>492</v>
      </c>
      <c r="F261" s="45">
        <v>9789864795635</v>
      </c>
      <c r="G261" s="40">
        <v>2</v>
      </c>
      <c r="H261" s="72">
        <v>320</v>
      </c>
      <c r="I261" s="39">
        <v>320</v>
      </c>
      <c r="J261" s="39" t="s">
        <v>485</v>
      </c>
      <c r="K261" s="39" t="s">
        <v>485</v>
      </c>
      <c r="L261" s="39" t="s">
        <v>485</v>
      </c>
      <c r="M261" s="40"/>
    </row>
    <row r="262" spans="1:13" ht="20.25" customHeight="1">
      <c r="A262" s="40">
        <v>238</v>
      </c>
      <c r="B262" s="46" t="s">
        <v>1142</v>
      </c>
      <c r="C262" s="41" t="s">
        <v>935</v>
      </c>
      <c r="D262" s="43" t="s">
        <v>936</v>
      </c>
      <c r="E262" s="43" t="s">
        <v>881</v>
      </c>
      <c r="F262" s="45">
        <v>9789869379168</v>
      </c>
      <c r="G262" s="40">
        <v>2</v>
      </c>
      <c r="H262" s="59">
        <v>280</v>
      </c>
      <c r="I262" s="59">
        <f>G262*H262</f>
        <v>560</v>
      </c>
      <c r="J262" s="40" t="s">
        <v>874</v>
      </c>
      <c r="K262" s="40" t="s">
        <v>874</v>
      </c>
      <c r="L262" s="40" t="s">
        <v>874</v>
      </c>
      <c r="M262" s="39"/>
    </row>
    <row r="263" spans="1:13" ht="20.25" customHeight="1">
      <c r="A263" s="40">
        <v>239</v>
      </c>
      <c r="B263" s="90" t="s">
        <v>773</v>
      </c>
      <c r="C263" s="77" t="s">
        <v>774</v>
      </c>
      <c r="D263" s="69" t="s">
        <v>501</v>
      </c>
      <c r="E263" s="43" t="s">
        <v>677</v>
      </c>
      <c r="F263" s="45">
        <v>9789864791286</v>
      </c>
      <c r="G263" s="40">
        <v>2</v>
      </c>
      <c r="H263" s="98">
        <v>999</v>
      </c>
      <c r="I263" s="40">
        <f>G263*H263</f>
        <v>1998</v>
      </c>
      <c r="J263" s="40" t="s">
        <v>204</v>
      </c>
      <c r="K263" s="40" t="s">
        <v>125</v>
      </c>
      <c r="L263" s="40" t="s">
        <v>125</v>
      </c>
      <c r="M263" s="40"/>
    </row>
    <row r="264" spans="1:13" ht="20.25" customHeight="1">
      <c r="A264" s="40">
        <v>240</v>
      </c>
      <c r="B264" s="68" t="s">
        <v>554</v>
      </c>
      <c r="C264" s="69" t="s">
        <v>555</v>
      </c>
      <c r="D264" s="44" t="s">
        <v>501</v>
      </c>
      <c r="E264" s="44" t="s">
        <v>492</v>
      </c>
      <c r="F264" s="45">
        <v>9789864795703</v>
      </c>
      <c r="G264" s="40">
        <v>2</v>
      </c>
      <c r="H264" s="72">
        <v>350</v>
      </c>
      <c r="I264" s="39">
        <v>350</v>
      </c>
      <c r="J264" s="39" t="s">
        <v>485</v>
      </c>
      <c r="K264" s="39" t="s">
        <v>485</v>
      </c>
      <c r="L264" s="39" t="s">
        <v>485</v>
      </c>
      <c r="M264" s="39"/>
    </row>
    <row r="265" spans="1:13" ht="20.25" customHeight="1">
      <c r="A265" s="40">
        <v>241</v>
      </c>
      <c r="B265" s="66" t="s">
        <v>937</v>
      </c>
      <c r="C265" s="41" t="s">
        <v>938</v>
      </c>
      <c r="D265" s="43" t="s">
        <v>939</v>
      </c>
      <c r="E265" s="43" t="s">
        <v>881</v>
      </c>
      <c r="F265" s="45">
        <v>9789862138281</v>
      </c>
      <c r="G265" s="40">
        <v>2</v>
      </c>
      <c r="H265" s="59">
        <v>350</v>
      </c>
      <c r="I265" s="59">
        <f>G265*H265</f>
        <v>700</v>
      </c>
      <c r="J265" s="40" t="s">
        <v>874</v>
      </c>
      <c r="K265" s="40" t="s">
        <v>874</v>
      </c>
      <c r="L265" s="40" t="s">
        <v>874</v>
      </c>
      <c r="M265" s="40"/>
    </row>
    <row r="266" spans="1:13" ht="20.25" customHeight="1">
      <c r="A266" s="40">
        <v>242</v>
      </c>
      <c r="B266" s="68" t="s">
        <v>1176</v>
      </c>
      <c r="C266" s="77" t="s">
        <v>541</v>
      </c>
      <c r="D266" s="44" t="s">
        <v>501</v>
      </c>
      <c r="E266" s="44" t="s">
        <v>492</v>
      </c>
      <c r="F266" s="45">
        <v>9789864795291</v>
      </c>
      <c r="G266" s="40">
        <v>2</v>
      </c>
      <c r="H266" s="72">
        <v>420</v>
      </c>
      <c r="I266" s="39">
        <v>420</v>
      </c>
      <c r="J266" s="39" t="s">
        <v>485</v>
      </c>
      <c r="K266" s="39" t="s">
        <v>485</v>
      </c>
      <c r="L266" s="39" t="s">
        <v>459</v>
      </c>
      <c r="M266" s="40"/>
    </row>
    <row r="267" spans="1:13" ht="20.25" customHeight="1">
      <c r="A267" s="40">
        <v>243</v>
      </c>
      <c r="B267" s="66" t="s">
        <v>940</v>
      </c>
      <c r="C267" s="41" t="s">
        <v>941</v>
      </c>
      <c r="D267" s="43" t="s">
        <v>942</v>
      </c>
      <c r="E267" s="43" t="s">
        <v>881</v>
      </c>
      <c r="F267" s="45">
        <v>9789862486214</v>
      </c>
      <c r="G267" s="40">
        <v>2</v>
      </c>
      <c r="H267" s="59">
        <v>300</v>
      </c>
      <c r="I267" s="59">
        <f>G267*H267</f>
        <v>600</v>
      </c>
      <c r="J267" s="40" t="s">
        <v>874</v>
      </c>
      <c r="K267" s="40" t="s">
        <v>874</v>
      </c>
      <c r="L267" s="40" t="s">
        <v>874</v>
      </c>
      <c r="M267" s="39"/>
    </row>
    <row r="268" spans="1:13" ht="20.25" customHeight="1">
      <c r="A268" s="40">
        <v>244</v>
      </c>
      <c r="B268" s="68" t="s">
        <v>775</v>
      </c>
      <c r="C268" s="69" t="s">
        <v>776</v>
      </c>
      <c r="D268" s="69" t="s">
        <v>501</v>
      </c>
      <c r="E268" s="43" t="s">
        <v>677</v>
      </c>
      <c r="F268" s="45">
        <v>4713510947685</v>
      </c>
      <c r="G268" s="40">
        <v>2</v>
      </c>
      <c r="H268" s="72">
        <v>1800</v>
      </c>
      <c r="I268" s="40">
        <f>G268*H268</f>
        <v>3600</v>
      </c>
      <c r="J268" s="40" t="s">
        <v>204</v>
      </c>
      <c r="K268" s="40" t="s">
        <v>125</v>
      </c>
      <c r="L268" s="40" t="s">
        <v>125</v>
      </c>
      <c r="M268" s="40"/>
    </row>
    <row r="269" spans="1:13" ht="20.25" customHeight="1">
      <c r="A269" s="40">
        <v>245</v>
      </c>
      <c r="B269" s="68" t="s">
        <v>556</v>
      </c>
      <c r="C269" s="77" t="s">
        <v>557</v>
      </c>
      <c r="D269" s="44" t="s">
        <v>501</v>
      </c>
      <c r="E269" s="44" t="s">
        <v>492</v>
      </c>
      <c r="F269" s="45">
        <v>9789864795345</v>
      </c>
      <c r="G269" s="40">
        <v>2</v>
      </c>
      <c r="H269" s="72">
        <v>300</v>
      </c>
      <c r="I269" s="39">
        <v>300</v>
      </c>
      <c r="J269" s="39" t="s">
        <v>485</v>
      </c>
      <c r="K269" s="39" t="s">
        <v>485</v>
      </c>
      <c r="L269" s="39" t="s">
        <v>485</v>
      </c>
      <c r="M269" s="40"/>
    </row>
    <row r="270" spans="1:13" ht="20.25" customHeight="1">
      <c r="A270" s="40">
        <v>246</v>
      </c>
      <c r="B270" s="66" t="s">
        <v>943</v>
      </c>
      <c r="C270" s="41" t="s">
        <v>944</v>
      </c>
      <c r="D270" s="43" t="s">
        <v>945</v>
      </c>
      <c r="E270" s="43" t="s">
        <v>881</v>
      </c>
      <c r="F270" s="45">
        <v>9789862415856</v>
      </c>
      <c r="G270" s="40">
        <v>2</v>
      </c>
      <c r="H270" s="59">
        <v>280</v>
      </c>
      <c r="I270" s="59">
        <f>G270*H270</f>
        <v>560</v>
      </c>
      <c r="J270" s="40" t="s">
        <v>874</v>
      </c>
      <c r="K270" s="40" t="s">
        <v>874</v>
      </c>
      <c r="L270" s="40" t="s">
        <v>874</v>
      </c>
      <c r="M270" s="39"/>
    </row>
    <row r="271" spans="1:13" ht="20.25" customHeight="1">
      <c r="A271" s="40">
        <v>247</v>
      </c>
      <c r="B271" s="68" t="s">
        <v>777</v>
      </c>
      <c r="C271" s="77" t="s">
        <v>778</v>
      </c>
      <c r="D271" s="69" t="s">
        <v>501</v>
      </c>
      <c r="E271" s="43" t="s">
        <v>677</v>
      </c>
      <c r="F271" s="45">
        <v>9789864793624</v>
      </c>
      <c r="G271" s="40">
        <v>2</v>
      </c>
      <c r="H271" s="72">
        <v>320</v>
      </c>
      <c r="I271" s="40">
        <f>G271*H271</f>
        <v>640</v>
      </c>
      <c r="J271" s="40" t="s">
        <v>125</v>
      </c>
      <c r="K271" s="40" t="s">
        <v>125</v>
      </c>
      <c r="L271" s="40" t="s">
        <v>125</v>
      </c>
      <c r="M271" s="40"/>
    </row>
    <row r="272" spans="1:13" ht="20.25" customHeight="1">
      <c r="A272" s="40">
        <v>248</v>
      </c>
      <c r="B272" s="68" t="s">
        <v>558</v>
      </c>
      <c r="C272" s="77" t="s">
        <v>557</v>
      </c>
      <c r="D272" s="44" t="s">
        <v>501</v>
      </c>
      <c r="E272" s="44" t="s">
        <v>492</v>
      </c>
      <c r="F272" s="45">
        <v>9789864795352</v>
      </c>
      <c r="G272" s="40">
        <v>2</v>
      </c>
      <c r="H272" s="72">
        <v>300</v>
      </c>
      <c r="I272" s="39">
        <v>300</v>
      </c>
      <c r="J272" s="39" t="s">
        <v>485</v>
      </c>
      <c r="K272" s="39" t="s">
        <v>485</v>
      </c>
      <c r="L272" s="39" t="s">
        <v>485</v>
      </c>
      <c r="M272" s="40"/>
    </row>
    <row r="273" spans="1:13" ht="20.25" customHeight="1">
      <c r="A273" s="40">
        <v>249</v>
      </c>
      <c r="B273" s="66" t="s">
        <v>1190</v>
      </c>
      <c r="C273" s="41" t="s">
        <v>308</v>
      </c>
      <c r="D273" s="43" t="s">
        <v>309</v>
      </c>
      <c r="E273" s="43" t="s">
        <v>451</v>
      </c>
      <c r="F273" s="45">
        <v>9789863429586</v>
      </c>
      <c r="G273" s="40">
        <v>2</v>
      </c>
      <c r="H273" s="72">
        <v>300</v>
      </c>
      <c r="I273" s="40">
        <f t="shared" ref="I273:I304" si="4">G273*H273</f>
        <v>600</v>
      </c>
      <c r="J273" s="59" t="s">
        <v>459</v>
      </c>
      <c r="K273" s="39" t="s">
        <v>446</v>
      </c>
      <c r="L273" s="39" t="s">
        <v>446</v>
      </c>
      <c r="M273" s="40"/>
    </row>
    <row r="274" spans="1:13" ht="20.25" customHeight="1">
      <c r="A274" s="40">
        <v>250</v>
      </c>
      <c r="B274" s="66" t="s">
        <v>946</v>
      </c>
      <c r="C274" s="41" t="s">
        <v>947</v>
      </c>
      <c r="D274" s="43" t="s">
        <v>945</v>
      </c>
      <c r="E274" s="43" t="s">
        <v>881</v>
      </c>
      <c r="F274" s="45">
        <v>9789862415870</v>
      </c>
      <c r="G274" s="40">
        <v>2</v>
      </c>
      <c r="H274" s="59">
        <v>280</v>
      </c>
      <c r="I274" s="59">
        <f t="shared" si="4"/>
        <v>560</v>
      </c>
      <c r="J274" s="40" t="s">
        <v>874</v>
      </c>
      <c r="K274" s="40" t="s">
        <v>874</v>
      </c>
      <c r="L274" s="40" t="s">
        <v>874</v>
      </c>
      <c r="M274" s="40"/>
    </row>
    <row r="275" spans="1:13" ht="20.25" customHeight="1">
      <c r="A275" s="40">
        <v>251</v>
      </c>
      <c r="B275" s="68" t="s">
        <v>779</v>
      </c>
      <c r="C275" s="76" t="s">
        <v>780</v>
      </c>
      <c r="D275" s="69" t="s">
        <v>501</v>
      </c>
      <c r="E275" s="43" t="s">
        <v>677</v>
      </c>
      <c r="F275" s="45">
        <v>9789864796502</v>
      </c>
      <c r="G275" s="40">
        <v>2</v>
      </c>
      <c r="H275" s="72">
        <v>460</v>
      </c>
      <c r="I275" s="40">
        <f t="shared" si="4"/>
        <v>920</v>
      </c>
      <c r="J275" s="40" t="s">
        <v>125</v>
      </c>
      <c r="K275" s="40" t="s">
        <v>125</v>
      </c>
      <c r="L275" s="40" t="s">
        <v>125</v>
      </c>
      <c r="M275" s="40"/>
    </row>
    <row r="276" spans="1:13" ht="20.25" customHeight="1">
      <c r="A276" s="40">
        <v>252</v>
      </c>
      <c r="B276" s="66" t="s">
        <v>948</v>
      </c>
      <c r="C276" s="41" t="s">
        <v>947</v>
      </c>
      <c r="D276" s="43" t="s">
        <v>945</v>
      </c>
      <c r="E276" s="43" t="s">
        <v>881</v>
      </c>
      <c r="F276" s="45">
        <v>9789862415863</v>
      </c>
      <c r="G276" s="40">
        <v>2</v>
      </c>
      <c r="H276" s="59">
        <v>280</v>
      </c>
      <c r="I276" s="59">
        <f t="shared" si="4"/>
        <v>560</v>
      </c>
      <c r="J276" s="40" t="s">
        <v>874</v>
      </c>
      <c r="K276" s="40" t="s">
        <v>874</v>
      </c>
      <c r="L276" s="40" t="s">
        <v>874</v>
      </c>
      <c r="M276" s="40"/>
    </row>
    <row r="277" spans="1:13" ht="20.25" customHeight="1">
      <c r="A277" s="40">
        <v>253</v>
      </c>
      <c r="B277" s="68" t="s">
        <v>781</v>
      </c>
      <c r="C277" s="76" t="s">
        <v>782</v>
      </c>
      <c r="D277" s="69" t="s">
        <v>501</v>
      </c>
      <c r="E277" s="43" t="s">
        <v>677</v>
      </c>
      <c r="F277" s="45">
        <v>9789864796243</v>
      </c>
      <c r="G277" s="40">
        <v>2</v>
      </c>
      <c r="H277" s="72">
        <v>300</v>
      </c>
      <c r="I277" s="40">
        <f t="shared" si="4"/>
        <v>600</v>
      </c>
      <c r="J277" s="40" t="s">
        <v>125</v>
      </c>
      <c r="K277" s="40" t="s">
        <v>125</v>
      </c>
      <c r="L277" s="40" t="s">
        <v>125</v>
      </c>
      <c r="M277" s="40"/>
    </row>
    <row r="278" spans="1:13" ht="20.25" customHeight="1">
      <c r="A278" s="40">
        <v>254</v>
      </c>
      <c r="B278" s="66" t="s">
        <v>949</v>
      </c>
      <c r="C278" s="41" t="s">
        <v>944</v>
      </c>
      <c r="D278" s="43" t="s">
        <v>945</v>
      </c>
      <c r="E278" s="43" t="s">
        <v>881</v>
      </c>
      <c r="F278" s="45">
        <v>9789862415849</v>
      </c>
      <c r="G278" s="40">
        <v>2</v>
      </c>
      <c r="H278" s="59">
        <v>280</v>
      </c>
      <c r="I278" s="59">
        <f t="shared" si="4"/>
        <v>560</v>
      </c>
      <c r="J278" s="40" t="s">
        <v>874</v>
      </c>
      <c r="K278" s="40" t="s">
        <v>874</v>
      </c>
      <c r="L278" s="40" t="s">
        <v>874</v>
      </c>
      <c r="M278" s="40"/>
    </row>
    <row r="279" spans="1:13" ht="20.25" customHeight="1">
      <c r="A279" s="40">
        <v>255</v>
      </c>
      <c r="B279" s="90" t="s">
        <v>783</v>
      </c>
      <c r="C279" s="69" t="s">
        <v>784</v>
      </c>
      <c r="D279" s="69" t="s">
        <v>501</v>
      </c>
      <c r="E279" s="43" t="s">
        <v>677</v>
      </c>
      <c r="F279" s="45">
        <v>9789864794874</v>
      </c>
      <c r="G279" s="40">
        <v>2</v>
      </c>
      <c r="H279" s="72">
        <v>300</v>
      </c>
      <c r="I279" s="40">
        <f t="shared" si="4"/>
        <v>600</v>
      </c>
      <c r="J279" s="40" t="s">
        <v>125</v>
      </c>
      <c r="K279" s="40" t="s">
        <v>125</v>
      </c>
      <c r="L279" s="40" t="s">
        <v>125</v>
      </c>
      <c r="M279" s="40"/>
    </row>
    <row r="280" spans="1:13" ht="20.25" customHeight="1">
      <c r="A280" s="40">
        <v>256</v>
      </c>
      <c r="B280" s="66" t="s">
        <v>950</v>
      </c>
      <c r="C280" s="41" t="s">
        <v>951</v>
      </c>
      <c r="D280" s="43" t="s">
        <v>952</v>
      </c>
      <c r="E280" s="43" t="s">
        <v>881</v>
      </c>
      <c r="F280" s="45">
        <v>9789863204060</v>
      </c>
      <c r="G280" s="40">
        <v>2</v>
      </c>
      <c r="H280" s="59">
        <v>280</v>
      </c>
      <c r="I280" s="59">
        <f t="shared" si="4"/>
        <v>560</v>
      </c>
      <c r="J280" s="40" t="s">
        <v>874</v>
      </c>
      <c r="K280" s="40" t="s">
        <v>874</v>
      </c>
      <c r="L280" s="40" t="s">
        <v>874</v>
      </c>
      <c r="M280" s="40"/>
    </row>
    <row r="281" spans="1:13" ht="20.25" customHeight="1">
      <c r="A281" s="40">
        <v>257</v>
      </c>
      <c r="B281" s="68" t="s">
        <v>785</v>
      </c>
      <c r="C281" s="69" t="s">
        <v>786</v>
      </c>
      <c r="D281" s="69" t="s">
        <v>501</v>
      </c>
      <c r="E281" s="43" t="s">
        <v>677</v>
      </c>
      <c r="F281" s="45">
        <v>9789864794188</v>
      </c>
      <c r="G281" s="40">
        <v>2</v>
      </c>
      <c r="H281" s="72">
        <v>350</v>
      </c>
      <c r="I281" s="40">
        <f t="shared" si="4"/>
        <v>700</v>
      </c>
      <c r="J281" s="40" t="s">
        <v>125</v>
      </c>
      <c r="K281" s="40" t="s">
        <v>125</v>
      </c>
      <c r="L281" s="40" t="s">
        <v>125</v>
      </c>
      <c r="M281" s="40"/>
    </row>
    <row r="282" spans="1:13" ht="20.25" customHeight="1">
      <c r="A282" s="40">
        <v>258</v>
      </c>
      <c r="B282" s="66" t="s">
        <v>953</v>
      </c>
      <c r="C282" s="41" t="s">
        <v>954</v>
      </c>
      <c r="D282" s="43" t="s">
        <v>952</v>
      </c>
      <c r="E282" s="43" t="s">
        <v>881</v>
      </c>
      <c r="F282" s="45">
        <v>9789862164730</v>
      </c>
      <c r="G282" s="40">
        <v>2</v>
      </c>
      <c r="H282" s="59">
        <v>250</v>
      </c>
      <c r="I282" s="59">
        <f t="shared" si="4"/>
        <v>500</v>
      </c>
      <c r="J282" s="40" t="s">
        <v>874</v>
      </c>
      <c r="K282" s="40" t="s">
        <v>874</v>
      </c>
      <c r="L282" s="40" t="s">
        <v>874</v>
      </c>
      <c r="M282" s="40"/>
    </row>
    <row r="283" spans="1:13" ht="20.25" customHeight="1">
      <c r="A283" s="40">
        <v>259</v>
      </c>
      <c r="B283" s="68" t="s">
        <v>787</v>
      </c>
      <c r="C283" s="77" t="s">
        <v>788</v>
      </c>
      <c r="D283" s="69" t="s">
        <v>501</v>
      </c>
      <c r="E283" s="43" t="s">
        <v>677</v>
      </c>
      <c r="F283" s="45">
        <v>9789864793167</v>
      </c>
      <c r="G283" s="40">
        <v>2</v>
      </c>
      <c r="H283" s="72">
        <v>300</v>
      </c>
      <c r="I283" s="40">
        <f t="shared" si="4"/>
        <v>600</v>
      </c>
      <c r="J283" s="40" t="s">
        <v>125</v>
      </c>
      <c r="K283" s="40" t="s">
        <v>125</v>
      </c>
      <c r="L283" s="40" t="s">
        <v>125</v>
      </c>
      <c r="M283" s="40"/>
    </row>
    <row r="284" spans="1:13" ht="20.25" customHeight="1">
      <c r="A284" s="40">
        <v>260</v>
      </c>
      <c r="B284" s="66" t="s">
        <v>955</v>
      </c>
      <c r="C284" s="41" t="s">
        <v>954</v>
      </c>
      <c r="D284" s="43" t="s">
        <v>952</v>
      </c>
      <c r="E284" s="43" t="s">
        <v>881</v>
      </c>
      <c r="F284" s="45">
        <v>9789862167472</v>
      </c>
      <c r="G284" s="40">
        <v>2</v>
      </c>
      <c r="H284" s="59">
        <v>250</v>
      </c>
      <c r="I284" s="59">
        <f t="shared" si="4"/>
        <v>500</v>
      </c>
      <c r="J284" s="40" t="s">
        <v>874</v>
      </c>
      <c r="K284" s="40" t="s">
        <v>874</v>
      </c>
      <c r="L284" s="40" t="s">
        <v>874</v>
      </c>
      <c r="M284" s="40"/>
    </row>
    <row r="285" spans="1:13" ht="20.25" customHeight="1">
      <c r="A285" s="40">
        <v>261</v>
      </c>
      <c r="B285" s="70" t="s">
        <v>789</v>
      </c>
      <c r="C285" s="69" t="s">
        <v>790</v>
      </c>
      <c r="D285" s="69" t="s">
        <v>501</v>
      </c>
      <c r="E285" s="43" t="s">
        <v>677</v>
      </c>
      <c r="F285" s="45">
        <v>9789864792849</v>
      </c>
      <c r="G285" s="40">
        <v>2</v>
      </c>
      <c r="H285" s="72">
        <v>220</v>
      </c>
      <c r="I285" s="40">
        <f t="shared" si="4"/>
        <v>440</v>
      </c>
      <c r="J285" s="40" t="s">
        <v>125</v>
      </c>
      <c r="K285" s="40" t="s">
        <v>125</v>
      </c>
      <c r="L285" s="40" t="s">
        <v>125</v>
      </c>
      <c r="M285" s="40"/>
    </row>
    <row r="286" spans="1:13" ht="20.25" customHeight="1">
      <c r="A286" s="40">
        <v>262</v>
      </c>
      <c r="B286" s="66" t="s">
        <v>956</v>
      </c>
      <c r="C286" s="41" t="s">
        <v>957</v>
      </c>
      <c r="D286" s="43" t="s">
        <v>952</v>
      </c>
      <c r="E286" s="43" t="s">
        <v>881</v>
      </c>
      <c r="F286" s="45">
        <v>9789863203377</v>
      </c>
      <c r="G286" s="40">
        <v>2</v>
      </c>
      <c r="H286" s="59">
        <v>280</v>
      </c>
      <c r="I286" s="59">
        <f t="shared" si="4"/>
        <v>560</v>
      </c>
      <c r="J286" s="40" t="s">
        <v>874</v>
      </c>
      <c r="K286" s="40" t="s">
        <v>874</v>
      </c>
      <c r="L286" s="40" t="s">
        <v>874</v>
      </c>
      <c r="M286" s="40"/>
    </row>
    <row r="287" spans="1:13" ht="20.25" customHeight="1">
      <c r="A287" s="40">
        <v>263</v>
      </c>
      <c r="B287" s="70" t="s">
        <v>791</v>
      </c>
      <c r="C287" s="69" t="s">
        <v>792</v>
      </c>
      <c r="D287" s="69" t="s">
        <v>501</v>
      </c>
      <c r="E287" s="43" t="s">
        <v>677</v>
      </c>
      <c r="F287" s="45">
        <v>9789864792597</v>
      </c>
      <c r="G287" s="40">
        <v>2</v>
      </c>
      <c r="H287" s="72">
        <v>300</v>
      </c>
      <c r="I287" s="40">
        <f t="shared" si="4"/>
        <v>600</v>
      </c>
      <c r="J287" s="40" t="s">
        <v>125</v>
      </c>
      <c r="K287" s="40" t="s">
        <v>125</v>
      </c>
      <c r="L287" s="40" t="s">
        <v>125</v>
      </c>
      <c r="M287" s="40"/>
    </row>
    <row r="288" spans="1:13" ht="20.25" customHeight="1">
      <c r="A288" s="40">
        <v>264</v>
      </c>
      <c r="B288" s="66" t="s">
        <v>958</v>
      </c>
      <c r="C288" s="41" t="s">
        <v>959</v>
      </c>
      <c r="D288" s="43" t="s">
        <v>960</v>
      </c>
      <c r="E288" s="43" t="s">
        <v>881</v>
      </c>
      <c r="F288" s="45">
        <v>9789865641917</v>
      </c>
      <c r="G288" s="40">
        <v>2</v>
      </c>
      <c r="H288" s="59">
        <v>920</v>
      </c>
      <c r="I288" s="59">
        <f t="shared" si="4"/>
        <v>1840</v>
      </c>
      <c r="J288" s="40" t="s">
        <v>961</v>
      </c>
      <c r="K288" s="40" t="s">
        <v>874</v>
      </c>
      <c r="L288" s="40" t="s">
        <v>874</v>
      </c>
      <c r="M288" s="40"/>
    </row>
    <row r="289" spans="1:13" ht="20.25" customHeight="1">
      <c r="A289" s="40">
        <v>265</v>
      </c>
      <c r="B289" s="66" t="s">
        <v>962</v>
      </c>
      <c r="C289" s="41" t="s">
        <v>963</v>
      </c>
      <c r="D289" s="43" t="s">
        <v>960</v>
      </c>
      <c r="E289" s="43" t="s">
        <v>881</v>
      </c>
      <c r="F289" s="45">
        <v>9789865641757</v>
      </c>
      <c r="G289" s="40">
        <v>2</v>
      </c>
      <c r="H289" s="59">
        <v>230</v>
      </c>
      <c r="I289" s="59">
        <f t="shared" si="4"/>
        <v>460</v>
      </c>
      <c r="J289" s="40" t="s">
        <v>874</v>
      </c>
      <c r="K289" s="40" t="s">
        <v>874</v>
      </c>
      <c r="L289" s="40" t="s">
        <v>874</v>
      </c>
      <c r="M289" s="40"/>
    </row>
    <row r="290" spans="1:13" ht="20.25" customHeight="1">
      <c r="A290" s="40">
        <v>266</v>
      </c>
      <c r="B290" s="90" t="s">
        <v>793</v>
      </c>
      <c r="C290" s="77" t="s">
        <v>794</v>
      </c>
      <c r="D290" s="69" t="s">
        <v>501</v>
      </c>
      <c r="E290" s="43" t="s">
        <v>677</v>
      </c>
      <c r="F290" s="45">
        <v>9789864791781</v>
      </c>
      <c r="G290" s="40">
        <v>2</v>
      </c>
      <c r="H290" s="72">
        <v>220</v>
      </c>
      <c r="I290" s="40">
        <f t="shared" si="4"/>
        <v>440</v>
      </c>
      <c r="J290" s="40" t="s">
        <v>125</v>
      </c>
      <c r="K290" s="40" t="s">
        <v>125</v>
      </c>
      <c r="L290" s="40" t="s">
        <v>125</v>
      </c>
      <c r="M290" s="40"/>
    </row>
    <row r="291" spans="1:13" ht="20.25" customHeight="1">
      <c r="A291" s="40">
        <v>267</v>
      </c>
      <c r="B291" s="66" t="s">
        <v>964</v>
      </c>
      <c r="C291" s="41" t="s">
        <v>965</v>
      </c>
      <c r="D291" s="43" t="s">
        <v>960</v>
      </c>
      <c r="E291" s="43" t="s">
        <v>881</v>
      </c>
      <c r="F291" s="45">
        <v>9789865641535</v>
      </c>
      <c r="G291" s="40">
        <v>2</v>
      </c>
      <c r="H291" s="59">
        <v>260</v>
      </c>
      <c r="I291" s="59">
        <f t="shared" si="4"/>
        <v>520</v>
      </c>
      <c r="J291" s="40" t="s">
        <v>874</v>
      </c>
      <c r="K291" s="40" t="s">
        <v>874</v>
      </c>
      <c r="L291" s="40" t="s">
        <v>874</v>
      </c>
      <c r="M291" s="40"/>
    </row>
    <row r="292" spans="1:13" ht="20.25" customHeight="1">
      <c r="A292" s="40">
        <v>268</v>
      </c>
      <c r="B292" s="90" t="s">
        <v>795</v>
      </c>
      <c r="C292" s="77" t="s">
        <v>796</v>
      </c>
      <c r="D292" s="69" t="s">
        <v>501</v>
      </c>
      <c r="E292" s="43" t="s">
        <v>763</v>
      </c>
      <c r="F292" s="45">
        <v>9789864791743</v>
      </c>
      <c r="G292" s="40">
        <v>2</v>
      </c>
      <c r="H292" s="72">
        <v>320</v>
      </c>
      <c r="I292" s="40">
        <f t="shared" si="4"/>
        <v>640</v>
      </c>
      <c r="J292" s="40" t="s">
        <v>125</v>
      </c>
      <c r="K292" s="40" t="s">
        <v>125</v>
      </c>
      <c r="L292" s="40" t="s">
        <v>125</v>
      </c>
      <c r="M292" s="40"/>
    </row>
    <row r="293" spans="1:13" ht="20.25" customHeight="1">
      <c r="A293" s="40">
        <v>269</v>
      </c>
      <c r="B293" s="66" t="s">
        <v>966</v>
      </c>
      <c r="C293" s="41" t="s">
        <v>967</v>
      </c>
      <c r="D293" s="43" t="s">
        <v>960</v>
      </c>
      <c r="E293" s="43" t="s">
        <v>881</v>
      </c>
      <c r="F293" s="45">
        <v>9789865641542</v>
      </c>
      <c r="G293" s="40">
        <v>2</v>
      </c>
      <c r="H293" s="59">
        <v>260</v>
      </c>
      <c r="I293" s="59">
        <f t="shared" si="4"/>
        <v>520</v>
      </c>
      <c r="J293" s="40" t="s">
        <v>874</v>
      </c>
      <c r="K293" s="40" t="s">
        <v>874</v>
      </c>
      <c r="L293" s="40" t="s">
        <v>874</v>
      </c>
      <c r="M293" s="40"/>
    </row>
    <row r="294" spans="1:13" ht="20.25" customHeight="1">
      <c r="A294" s="40">
        <v>270</v>
      </c>
      <c r="B294" s="70" t="s">
        <v>797</v>
      </c>
      <c r="C294" s="69" t="s">
        <v>768</v>
      </c>
      <c r="D294" s="69" t="s">
        <v>501</v>
      </c>
      <c r="E294" s="43" t="s">
        <v>677</v>
      </c>
      <c r="F294" s="45">
        <v>9789864791750</v>
      </c>
      <c r="G294" s="40">
        <v>2</v>
      </c>
      <c r="H294" s="72">
        <v>350</v>
      </c>
      <c r="I294" s="40">
        <f t="shared" si="4"/>
        <v>700</v>
      </c>
      <c r="J294" s="40" t="s">
        <v>125</v>
      </c>
      <c r="K294" s="40" t="s">
        <v>125</v>
      </c>
      <c r="L294" s="40" t="s">
        <v>125</v>
      </c>
      <c r="M294" s="40"/>
    </row>
    <row r="295" spans="1:13" ht="20.25" customHeight="1">
      <c r="A295" s="40">
        <v>271</v>
      </c>
      <c r="B295" s="66" t="s">
        <v>968</v>
      </c>
      <c r="C295" s="41" t="s">
        <v>967</v>
      </c>
      <c r="D295" s="43" t="s">
        <v>960</v>
      </c>
      <c r="E295" s="43" t="s">
        <v>881</v>
      </c>
      <c r="F295" s="45">
        <v>9789861518930</v>
      </c>
      <c r="G295" s="40">
        <v>2</v>
      </c>
      <c r="H295" s="59">
        <v>250</v>
      </c>
      <c r="I295" s="59">
        <f t="shared" si="4"/>
        <v>500</v>
      </c>
      <c r="J295" s="40" t="s">
        <v>874</v>
      </c>
      <c r="K295" s="40" t="s">
        <v>874</v>
      </c>
      <c r="L295" s="40" t="s">
        <v>874</v>
      </c>
      <c r="M295" s="40"/>
    </row>
    <row r="296" spans="1:13" ht="20.25" customHeight="1">
      <c r="A296" s="40">
        <v>272</v>
      </c>
      <c r="B296" s="70" t="s">
        <v>798</v>
      </c>
      <c r="C296" s="77" t="s">
        <v>799</v>
      </c>
      <c r="D296" s="69" t="s">
        <v>501</v>
      </c>
      <c r="E296" s="43" t="s">
        <v>677</v>
      </c>
      <c r="F296" s="45">
        <v>9789864791361</v>
      </c>
      <c r="G296" s="40">
        <v>2</v>
      </c>
      <c r="H296" s="106">
        <v>300</v>
      </c>
      <c r="I296" s="40">
        <f t="shared" si="4"/>
        <v>600</v>
      </c>
      <c r="J296" s="40" t="s">
        <v>125</v>
      </c>
      <c r="K296" s="40" t="s">
        <v>125</v>
      </c>
      <c r="L296" s="40" t="s">
        <v>125</v>
      </c>
      <c r="M296" s="40"/>
    </row>
    <row r="297" spans="1:13" ht="20.25" customHeight="1">
      <c r="A297" s="40">
        <v>273</v>
      </c>
      <c r="B297" s="66" t="s">
        <v>969</v>
      </c>
      <c r="C297" s="41" t="s">
        <v>944</v>
      </c>
      <c r="D297" s="43" t="s">
        <v>970</v>
      </c>
      <c r="E297" s="43" t="s">
        <v>881</v>
      </c>
      <c r="F297" s="45">
        <v>9789865988883</v>
      </c>
      <c r="G297" s="40">
        <v>2</v>
      </c>
      <c r="H297" s="59">
        <v>780</v>
      </c>
      <c r="I297" s="59">
        <f t="shared" si="4"/>
        <v>1560</v>
      </c>
      <c r="J297" s="40" t="s">
        <v>961</v>
      </c>
      <c r="K297" s="40" t="s">
        <v>874</v>
      </c>
      <c r="L297" s="40" t="s">
        <v>874</v>
      </c>
      <c r="M297" s="40"/>
    </row>
    <row r="298" spans="1:13" ht="20.25" customHeight="1">
      <c r="A298" s="40">
        <v>274</v>
      </c>
      <c r="B298" s="70" t="s">
        <v>800</v>
      </c>
      <c r="C298" s="77" t="s">
        <v>801</v>
      </c>
      <c r="D298" s="69" t="s">
        <v>501</v>
      </c>
      <c r="E298" s="43" t="s">
        <v>677</v>
      </c>
      <c r="F298" s="45">
        <v>9789864791057</v>
      </c>
      <c r="G298" s="40">
        <v>2</v>
      </c>
      <c r="H298" s="72">
        <v>350</v>
      </c>
      <c r="I298" s="40">
        <f t="shared" si="4"/>
        <v>700</v>
      </c>
      <c r="J298" s="40" t="s">
        <v>125</v>
      </c>
      <c r="K298" s="40" t="s">
        <v>125</v>
      </c>
      <c r="L298" s="40" t="s">
        <v>125</v>
      </c>
      <c r="M298" s="40"/>
    </row>
    <row r="299" spans="1:13" ht="20.25" customHeight="1">
      <c r="A299" s="40">
        <v>275</v>
      </c>
      <c r="B299" s="66" t="s">
        <v>971</v>
      </c>
      <c r="C299" s="41" t="s">
        <v>972</v>
      </c>
      <c r="D299" s="43" t="s">
        <v>960</v>
      </c>
      <c r="E299" s="43" t="s">
        <v>881</v>
      </c>
      <c r="F299" s="45">
        <v>9789866544767</v>
      </c>
      <c r="G299" s="40">
        <v>2</v>
      </c>
      <c r="H299" s="59">
        <v>190</v>
      </c>
      <c r="I299" s="59">
        <f t="shared" si="4"/>
        <v>380</v>
      </c>
      <c r="J299" s="40" t="s">
        <v>874</v>
      </c>
      <c r="K299" s="40" t="s">
        <v>874</v>
      </c>
      <c r="L299" s="40" t="s">
        <v>874</v>
      </c>
      <c r="M299" s="40"/>
    </row>
    <row r="300" spans="1:13" ht="20.25" customHeight="1">
      <c r="A300" s="40">
        <v>276</v>
      </c>
      <c r="B300" s="70" t="s">
        <v>802</v>
      </c>
      <c r="C300" s="69" t="s">
        <v>803</v>
      </c>
      <c r="D300" s="69" t="s">
        <v>501</v>
      </c>
      <c r="E300" s="43" t="s">
        <v>677</v>
      </c>
      <c r="F300" s="45">
        <v>9789864790371</v>
      </c>
      <c r="G300" s="40">
        <v>2</v>
      </c>
      <c r="H300" s="98">
        <v>599</v>
      </c>
      <c r="I300" s="40">
        <f t="shared" si="4"/>
        <v>1198</v>
      </c>
      <c r="J300" s="40" t="s">
        <v>125</v>
      </c>
      <c r="K300" s="40" t="s">
        <v>125</v>
      </c>
      <c r="L300" s="40" t="s">
        <v>125</v>
      </c>
      <c r="M300" s="40"/>
    </row>
    <row r="301" spans="1:13" ht="20.25" customHeight="1">
      <c r="A301" s="40">
        <v>277</v>
      </c>
      <c r="B301" s="66" t="s">
        <v>973</v>
      </c>
      <c r="C301" s="41" t="s">
        <v>974</v>
      </c>
      <c r="D301" s="43" t="s">
        <v>960</v>
      </c>
      <c r="E301" s="43" t="s">
        <v>881</v>
      </c>
      <c r="F301" s="45">
        <v>9789866544668</v>
      </c>
      <c r="G301" s="40">
        <v>2</v>
      </c>
      <c r="H301" s="59">
        <v>230</v>
      </c>
      <c r="I301" s="59">
        <f t="shared" si="4"/>
        <v>460</v>
      </c>
      <c r="J301" s="40" t="s">
        <v>874</v>
      </c>
      <c r="K301" s="40" t="s">
        <v>874</v>
      </c>
      <c r="L301" s="40" t="s">
        <v>874</v>
      </c>
      <c r="M301" s="40"/>
    </row>
    <row r="302" spans="1:13" ht="20.25" customHeight="1">
      <c r="A302" s="40">
        <v>278</v>
      </c>
      <c r="B302" s="70" t="s">
        <v>804</v>
      </c>
      <c r="C302" s="69" t="s">
        <v>805</v>
      </c>
      <c r="D302" s="69" t="s">
        <v>501</v>
      </c>
      <c r="E302" s="43" t="s">
        <v>677</v>
      </c>
      <c r="F302" s="45">
        <v>9789864790357</v>
      </c>
      <c r="G302" s="40">
        <v>2</v>
      </c>
      <c r="H302" s="72">
        <v>380</v>
      </c>
      <c r="I302" s="40">
        <f t="shared" si="4"/>
        <v>760</v>
      </c>
      <c r="J302" s="40" t="s">
        <v>125</v>
      </c>
      <c r="K302" s="40" t="s">
        <v>125</v>
      </c>
      <c r="L302" s="40" t="s">
        <v>125</v>
      </c>
      <c r="M302" s="40"/>
    </row>
    <row r="303" spans="1:13" ht="20.25" customHeight="1">
      <c r="A303" s="40">
        <v>279</v>
      </c>
      <c r="B303" s="66" t="s">
        <v>975</v>
      </c>
      <c r="C303" s="41" t="s">
        <v>976</v>
      </c>
      <c r="D303" s="43" t="s">
        <v>977</v>
      </c>
      <c r="E303" s="43" t="s">
        <v>881</v>
      </c>
      <c r="F303" s="45">
        <v>9789862115824</v>
      </c>
      <c r="G303" s="40">
        <v>2</v>
      </c>
      <c r="H303" s="59">
        <v>280</v>
      </c>
      <c r="I303" s="59">
        <f t="shared" si="4"/>
        <v>560</v>
      </c>
      <c r="J303" s="40" t="s">
        <v>874</v>
      </c>
      <c r="K303" s="40" t="s">
        <v>874</v>
      </c>
      <c r="L303" s="40" t="s">
        <v>874</v>
      </c>
      <c r="M303" s="40"/>
    </row>
    <row r="304" spans="1:13" ht="20.25" customHeight="1">
      <c r="A304" s="40">
        <v>280</v>
      </c>
      <c r="B304" s="70" t="s">
        <v>806</v>
      </c>
      <c r="C304" s="69" t="s">
        <v>807</v>
      </c>
      <c r="D304" s="69" t="s">
        <v>501</v>
      </c>
      <c r="E304" s="43" t="s">
        <v>677</v>
      </c>
      <c r="F304" s="45">
        <v>9789864790050</v>
      </c>
      <c r="G304" s="40">
        <v>2</v>
      </c>
      <c r="H304" s="72">
        <v>320</v>
      </c>
      <c r="I304" s="40">
        <f t="shared" si="4"/>
        <v>640</v>
      </c>
      <c r="J304" s="40" t="s">
        <v>125</v>
      </c>
      <c r="K304" s="40" t="s">
        <v>125</v>
      </c>
      <c r="L304" s="40" t="s">
        <v>125</v>
      </c>
      <c r="M304" s="40"/>
    </row>
    <row r="305" spans="1:13" ht="20.25" customHeight="1">
      <c r="A305" s="40">
        <v>281</v>
      </c>
      <c r="B305" s="46" t="s">
        <v>978</v>
      </c>
      <c r="C305" s="107" t="s">
        <v>979</v>
      </c>
      <c r="D305" s="108" t="s">
        <v>980</v>
      </c>
      <c r="E305" s="108" t="s">
        <v>124</v>
      </c>
      <c r="F305" s="45">
        <v>4713269120612</v>
      </c>
      <c r="G305" s="40">
        <v>2</v>
      </c>
      <c r="H305" s="109">
        <v>360</v>
      </c>
      <c r="I305" s="109">
        <f t="shared" ref="I305:I336" si="5">G305*H305</f>
        <v>720</v>
      </c>
      <c r="J305" s="40" t="s">
        <v>874</v>
      </c>
      <c r="K305" s="40" t="s">
        <v>874</v>
      </c>
      <c r="L305" s="40" t="s">
        <v>874</v>
      </c>
      <c r="M305" s="40"/>
    </row>
    <row r="306" spans="1:13" ht="20.25" customHeight="1">
      <c r="A306" s="40">
        <v>282</v>
      </c>
      <c r="B306" s="70" t="s">
        <v>808</v>
      </c>
      <c r="C306" s="69" t="s">
        <v>809</v>
      </c>
      <c r="D306" s="69" t="s">
        <v>501</v>
      </c>
      <c r="E306" s="43" t="s">
        <v>677</v>
      </c>
      <c r="F306" s="45">
        <v>9789863209423</v>
      </c>
      <c r="G306" s="40">
        <v>2</v>
      </c>
      <c r="H306" s="72">
        <v>300</v>
      </c>
      <c r="I306" s="40">
        <f t="shared" si="5"/>
        <v>600</v>
      </c>
      <c r="J306" s="40" t="s">
        <v>125</v>
      </c>
      <c r="K306" s="40" t="s">
        <v>125</v>
      </c>
      <c r="L306" s="40" t="s">
        <v>125</v>
      </c>
      <c r="M306" s="40"/>
    </row>
    <row r="307" spans="1:13" ht="20.25" customHeight="1">
      <c r="A307" s="40">
        <v>283</v>
      </c>
      <c r="B307" s="46" t="s">
        <v>1189</v>
      </c>
      <c r="C307" s="107" t="s">
        <v>224</v>
      </c>
      <c r="D307" s="108" t="s">
        <v>225</v>
      </c>
      <c r="E307" s="108" t="s">
        <v>124</v>
      </c>
      <c r="F307" s="45">
        <v>9789864342969</v>
      </c>
      <c r="G307" s="40">
        <v>2</v>
      </c>
      <c r="H307" s="109">
        <v>520</v>
      </c>
      <c r="I307" s="109">
        <f t="shared" si="5"/>
        <v>1040</v>
      </c>
      <c r="J307" s="40" t="s">
        <v>874</v>
      </c>
      <c r="K307" s="40" t="s">
        <v>874</v>
      </c>
      <c r="L307" s="40" t="s">
        <v>261</v>
      </c>
      <c r="M307" s="40"/>
    </row>
    <row r="308" spans="1:13" ht="20.25" customHeight="1">
      <c r="A308" s="40">
        <v>284</v>
      </c>
      <c r="B308" s="70" t="s">
        <v>810</v>
      </c>
      <c r="C308" s="69" t="s">
        <v>768</v>
      </c>
      <c r="D308" s="69" t="s">
        <v>501</v>
      </c>
      <c r="E308" s="43" t="s">
        <v>677</v>
      </c>
      <c r="F308" s="45">
        <v>9789863209720</v>
      </c>
      <c r="G308" s="40">
        <v>2</v>
      </c>
      <c r="H308" s="72">
        <v>320</v>
      </c>
      <c r="I308" s="40">
        <f t="shared" si="5"/>
        <v>640</v>
      </c>
      <c r="J308" s="40" t="s">
        <v>125</v>
      </c>
      <c r="K308" s="40" t="s">
        <v>125</v>
      </c>
      <c r="L308" s="40" t="s">
        <v>125</v>
      </c>
      <c r="M308" s="40"/>
    </row>
    <row r="309" spans="1:13" ht="20.25" customHeight="1">
      <c r="A309" s="40">
        <v>285</v>
      </c>
      <c r="B309" s="46" t="s">
        <v>981</v>
      </c>
      <c r="C309" s="107" t="s">
        <v>982</v>
      </c>
      <c r="D309" s="108" t="s">
        <v>983</v>
      </c>
      <c r="E309" s="108" t="s">
        <v>124</v>
      </c>
      <c r="F309" s="45">
        <v>9789865002640</v>
      </c>
      <c r="G309" s="40">
        <v>2</v>
      </c>
      <c r="H309" s="109">
        <v>400</v>
      </c>
      <c r="I309" s="109">
        <f t="shared" si="5"/>
        <v>800</v>
      </c>
      <c r="J309" s="40" t="s">
        <v>874</v>
      </c>
      <c r="K309" s="40" t="s">
        <v>261</v>
      </c>
      <c r="L309" s="40" t="s">
        <v>261</v>
      </c>
      <c r="M309" s="40"/>
    </row>
    <row r="310" spans="1:13" ht="20.25" customHeight="1">
      <c r="A310" s="40">
        <v>286</v>
      </c>
      <c r="B310" s="70" t="s">
        <v>811</v>
      </c>
      <c r="C310" s="69" t="s">
        <v>776</v>
      </c>
      <c r="D310" s="69" t="s">
        <v>501</v>
      </c>
      <c r="E310" s="43" t="s">
        <v>677</v>
      </c>
      <c r="F310" s="45">
        <v>9789863208891</v>
      </c>
      <c r="G310" s="40">
        <v>2</v>
      </c>
      <c r="H310" s="72">
        <v>280</v>
      </c>
      <c r="I310" s="40">
        <f t="shared" si="5"/>
        <v>560</v>
      </c>
      <c r="J310" s="40" t="s">
        <v>125</v>
      </c>
      <c r="K310" s="40" t="s">
        <v>125</v>
      </c>
      <c r="L310" s="40" t="s">
        <v>125</v>
      </c>
      <c r="M310" s="40"/>
    </row>
    <row r="311" spans="1:13" ht="20.25" customHeight="1">
      <c r="A311" s="40">
        <v>287</v>
      </c>
      <c r="B311" s="46" t="s">
        <v>984</v>
      </c>
      <c r="C311" s="107" t="s">
        <v>985</v>
      </c>
      <c r="D311" s="108" t="s">
        <v>986</v>
      </c>
      <c r="E311" s="108" t="s">
        <v>124</v>
      </c>
      <c r="F311" s="45">
        <v>9789863811282</v>
      </c>
      <c r="G311" s="40">
        <v>2</v>
      </c>
      <c r="H311" s="109">
        <v>380</v>
      </c>
      <c r="I311" s="109">
        <f t="shared" si="5"/>
        <v>760</v>
      </c>
      <c r="J311" s="40" t="s">
        <v>874</v>
      </c>
      <c r="K311" s="40" t="s">
        <v>874</v>
      </c>
      <c r="L311" s="40" t="s">
        <v>874</v>
      </c>
      <c r="M311" s="40"/>
    </row>
    <row r="312" spans="1:13" ht="20.25" customHeight="1">
      <c r="A312" s="40">
        <v>288</v>
      </c>
      <c r="B312" s="70" t="s">
        <v>812</v>
      </c>
      <c r="C312" s="69" t="s">
        <v>776</v>
      </c>
      <c r="D312" s="69" t="s">
        <v>501</v>
      </c>
      <c r="E312" s="43" t="s">
        <v>677</v>
      </c>
      <c r="F312" s="45">
        <v>9789863208884</v>
      </c>
      <c r="G312" s="40">
        <v>2</v>
      </c>
      <c r="H312" s="72">
        <v>250</v>
      </c>
      <c r="I312" s="40">
        <f t="shared" si="5"/>
        <v>500</v>
      </c>
      <c r="J312" s="40" t="s">
        <v>125</v>
      </c>
      <c r="K312" s="40" t="s">
        <v>125</v>
      </c>
      <c r="L312" s="40" t="s">
        <v>125</v>
      </c>
      <c r="M312" s="40"/>
    </row>
    <row r="313" spans="1:13" ht="20.25" customHeight="1">
      <c r="A313" s="40">
        <v>289</v>
      </c>
      <c r="B313" s="46" t="s">
        <v>232</v>
      </c>
      <c r="C313" s="107" t="s">
        <v>233</v>
      </c>
      <c r="D313" s="108" t="s">
        <v>234</v>
      </c>
      <c r="E313" s="108" t="s">
        <v>124</v>
      </c>
      <c r="F313" s="45">
        <v>9789578799448</v>
      </c>
      <c r="G313" s="40">
        <v>2</v>
      </c>
      <c r="H313" s="109">
        <v>300</v>
      </c>
      <c r="I313" s="109">
        <f t="shared" si="5"/>
        <v>600</v>
      </c>
      <c r="J313" s="40" t="s">
        <v>874</v>
      </c>
      <c r="K313" s="40" t="s">
        <v>874</v>
      </c>
      <c r="L313" s="40" t="s">
        <v>874</v>
      </c>
      <c r="M313" s="40"/>
    </row>
    <row r="314" spans="1:13" ht="20.25" customHeight="1">
      <c r="A314" s="40">
        <v>290</v>
      </c>
      <c r="B314" s="70" t="s">
        <v>813</v>
      </c>
      <c r="C314" s="69" t="s">
        <v>776</v>
      </c>
      <c r="D314" s="69" t="s">
        <v>501</v>
      </c>
      <c r="E314" s="43" t="s">
        <v>677</v>
      </c>
      <c r="F314" s="45">
        <v>9789863208877</v>
      </c>
      <c r="G314" s="40">
        <v>2</v>
      </c>
      <c r="H314" s="72">
        <v>300</v>
      </c>
      <c r="I314" s="40">
        <f t="shared" si="5"/>
        <v>600</v>
      </c>
      <c r="J314" s="40" t="s">
        <v>125</v>
      </c>
      <c r="K314" s="40" t="s">
        <v>125</v>
      </c>
      <c r="L314" s="40" t="s">
        <v>125</v>
      </c>
      <c r="M314" s="40"/>
    </row>
    <row r="315" spans="1:13" ht="20.25" customHeight="1">
      <c r="A315" s="40">
        <v>291</v>
      </c>
      <c r="B315" s="46" t="s">
        <v>987</v>
      </c>
      <c r="C315" s="107" t="s">
        <v>988</v>
      </c>
      <c r="D315" s="108" t="s">
        <v>989</v>
      </c>
      <c r="E315" s="108" t="s">
        <v>124</v>
      </c>
      <c r="F315" s="45">
        <v>9789864342105</v>
      </c>
      <c r="G315" s="40">
        <v>2</v>
      </c>
      <c r="H315" s="109">
        <v>320</v>
      </c>
      <c r="I315" s="109">
        <f t="shared" si="5"/>
        <v>640</v>
      </c>
      <c r="J315" s="40" t="s">
        <v>874</v>
      </c>
      <c r="K315" s="40" t="s">
        <v>874</v>
      </c>
      <c r="L315" s="40" t="s">
        <v>874</v>
      </c>
      <c r="M315" s="40"/>
    </row>
    <row r="316" spans="1:13" ht="20.25" customHeight="1">
      <c r="A316" s="40">
        <v>292</v>
      </c>
      <c r="B316" s="70" t="s">
        <v>814</v>
      </c>
      <c r="C316" s="69" t="s">
        <v>776</v>
      </c>
      <c r="D316" s="69" t="s">
        <v>501</v>
      </c>
      <c r="E316" s="43" t="s">
        <v>677</v>
      </c>
      <c r="F316" s="45">
        <v>9789863208280</v>
      </c>
      <c r="G316" s="40">
        <v>2</v>
      </c>
      <c r="H316" s="72">
        <v>280</v>
      </c>
      <c r="I316" s="40">
        <f t="shared" si="5"/>
        <v>560</v>
      </c>
      <c r="J316" s="40" t="s">
        <v>125</v>
      </c>
      <c r="K316" s="40" t="s">
        <v>125</v>
      </c>
      <c r="L316" s="40" t="s">
        <v>125</v>
      </c>
      <c r="M316" s="40"/>
    </row>
    <row r="317" spans="1:13" ht="20.25" customHeight="1">
      <c r="A317" s="40">
        <v>293</v>
      </c>
      <c r="B317" s="46" t="s">
        <v>990</v>
      </c>
      <c r="C317" s="107" t="s">
        <v>991</v>
      </c>
      <c r="D317" s="108" t="s">
        <v>992</v>
      </c>
      <c r="E317" s="108" t="s">
        <v>124</v>
      </c>
      <c r="F317" s="45">
        <v>4717702902308</v>
      </c>
      <c r="G317" s="40">
        <v>2</v>
      </c>
      <c r="H317" s="109">
        <v>560</v>
      </c>
      <c r="I317" s="109">
        <f t="shared" si="5"/>
        <v>1120</v>
      </c>
      <c r="J317" s="40" t="s">
        <v>261</v>
      </c>
      <c r="K317" s="40" t="s">
        <v>874</v>
      </c>
      <c r="L317" s="40" t="s">
        <v>261</v>
      </c>
      <c r="M317" s="40"/>
    </row>
    <row r="318" spans="1:13" ht="20.25" customHeight="1">
      <c r="A318" s="40">
        <v>294</v>
      </c>
      <c r="B318" s="70" t="s">
        <v>815</v>
      </c>
      <c r="C318" s="69" t="s">
        <v>776</v>
      </c>
      <c r="D318" s="69" t="s">
        <v>501</v>
      </c>
      <c r="E318" s="43" t="s">
        <v>677</v>
      </c>
      <c r="F318" s="45">
        <v>9789863208297</v>
      </c>
      <c r="G318" s="40">
        <v>2</v>
      </c>
      <c r="H318" s="72">
        <v>250</v>
      </c>
      <c r="I318" s="40">
        <f t="shared" si="5"/>
        <v>500</v>
      </c>
      <c r="J318" s="40" t="s">
        <v>125</v>
      </c>
      <c r="K318" s="40" t="s">
        <v>125</v>
      </c>
      <c r="L318" s="40" t="s">
        <v>125</v>
      </c>
      <c r="M318" s="40"/>
    </row>
    <row r="319" spans="1:13" ht="20.25" customHeight="1">
      <c r="A319" s="40">
        <v>295</v>
      </c>
      <c r="B319" s="46" t="s">
        <v>993</v>
      </c>
      <c r="C319" s="107" t="s">
        <v>994</v>
      </c>
      <c r="D319" s="108" t="s">
        <v>995</v>
      </c>
      <c r="E319" s="108" t="s">
        <v>124</v>
      </c>
      <c r="F319" s="45">
        <v>9789571183008</v>
      </c>
      <c r="G319" s="40">
        <v>2</v>
      </c>
      <c r="H319" s="109">
        <v>400</v>
      </c>
      <c r="I319" s="109">
        <f t="shared" si="5"/>
        <v>800</v>
      </c>
      <c r="J319" s="40" t="s">
        <v>261</v>
      </c>
      <c r="K319" s="40" t="s">
        <v>874</v>
      </c>
      <c r="L319" s="40" t="s">
        <v>874</v>
      </c>
      <c r="M319" s="40"/>
    </row>
    <row r="320" spans="1:13" ht="20.25" customHeight="1">
      <c r="A320" s="40">
        <v>296</v>
      </c>
      <c r="B320" s="70" t="s">
        <v>816</v>
      </c>
      <c r="C320" s="69" t="s">
        <v>817</v>
      </c>
      <c r="D320" s="69" t="s">
        <v>501</v>
      </c>
      <c r="E320" s="43" t="s">
        <v>677</v>
      </c>
      <c r="F320" s="45">
        <v>9789863208624</v>
      </c>
      <c r="G320" s="40">
        <v>2</v>
      </c>
      <c r="H320" s="72">
        <v>300</v>
      </c>
      <c r="I320" s="40">
        <f t="shared" si="5"/>
        <v>600</v>
      </c>
      <c r="J320" s="40" t="s">
        <v>125</v>
      </c>
      <c r="K320" s="40" t="s">
        <v>125</v>
      </c>
      <c r="L320" s="40" t="s">
        <v>125</v>
      </c>
      <c r="M320" s="40"/>
    </row>
    <row r="321" spans="1:13" ht="20.25" customHeight="1">
      <c r="A321" s="40">
        <v>297</v>
      </c>
      <c r="B321" s="46" t="s">
        <v>1179</v>
      </c>
      <c r="C321" s="107" t="s">
        <v>996</v>
      </c>
      <c r="D321" s="108" t="s">
        <v>983</v>
      </c>
      <c r="E321" s="108" t="s">
        <v>124</v>
      </c>
      <c r="F321" s="45">
        <v>9789865001216</v>
      </c>
      <c r="G321" s="40">
        <v>2</v>
      </c>
      <c r="H321" s="109">
        <v>400</v>
      </c>
      <c r="I321" s="109">
        <f t="shared" si="5"/>
        <v>800</v>
      </c>
      <c r="J321" s="40" t="s">
        <v>261</v>
      </c>
      <c r="K321" s="40" t="s">
        <v>261</v>
      </c>
      <c r="L321" s="40" t="s">
        <v>261</v>
      </c>
      <c r="M321" s="40"/>
    </row>
    <row r="322" spans="1:13" ht="20.25" customHeight="1">
      <c r="A322" s="40">
        <v>298</v>
      </c>
      <c r="B322" s="70" t="s">
        <v>818</v>
      </c>
      <c r="C322" s="69" t="s">
        <v>776</v>
      </c>
      <c r="D322" s="69" t="s">
        <v>501</v>
      </c>
      <c r="E322" s="43" t="s">
        <v>677</v>
      </c>
      <c r="F322" s="45">
        <v>9789863208273</v>
      </c>
      <c r="G322" s="40">
        <v>2</v>
      </c>
      <c r="H322" s="72">
        <v>220</v>
      </c>
      <c r="I322" s="40">
        <f t="shared" si="5"/>
        <v>440</v>
      </c>
      <c r="J322" s="40" t="s">
        <v>125</v>
      </c>
      <c r="K322" s="40" t="s">
        <v>125</v>
      </c>
      <c r="L322" s="40" t="s">
        <v>125</v>
      </c>
      <c r="M322" s="40"/>
    </row>
    <row r="323" spans="1:13">
      <c r="A323" s="40">
        <v>299</v>
      </c>
      <c r="B323" s="70" t="s">
        <v>819</v>
      </c>
      <c r="C323" s="69" t="s">
        <v>776</v>
      </c>
      <c r="D323" s="69" t="s">
        <v>501</v>
      </c>
      <c r="E323" s="43" t="s">
        <v>677</v>
      </c>
      <c r="F323" s="45">
        <v>9789863208266</v>
      </c>
      <c r="G323" s="40">
        <v>2</v>
      </c>
      <c r="H323" s="72">
        <v>220</v>
      </c>
      <c r="I323" s="40">
        <f t="shared" si="5"/>
        <v>440</v>
      </c>
      <c r="J323" s="40" t="s">
        <v>125</v>
      </c>
      <c r="K323" s="40" t="s">
        <v>125</v>
      </c>
      <c r="L323" s="40" t="s">
        <v>125</v>
      </c>
      <c r="M323" s="40"/>
    </row>
    <row r="324" spans="1:13">
      <c r="A324" s="40">
        <v>300</v>
      </c>
      <c r="B324" s="70" t="s">
        <v>820</v>
      </c>
      <c r="C324" s="69" t="s">
        <v>821</v>
      </c>
      <c r="D324" s="69" t="s">
        <v>501</v>
      </c>
      <c r="E324" s="43" t="s">
        <v>677</v>
      </c>
      <c r="F324" s="45">
        <v>9789863206163</v>
      </c>
      <c r="G324" s="40">
        <v>2</v>
      </c>
      <c r="H324" s="72">
        <v>320</v>
      </c>
      <c r="I324" s="40">
        <f t="shared" si="5"/>
        <v>640</v>
      </c>
      <c r="J324" s="40" t="s">
        <v>125</v>
      </c>
      <c r="K324" s="40" t="s">
        <v>125</v>
      </c>
      <c r="L324" s="40" t="s">
        <v>125</v>
      </c>
      <c r="M324" s="40"/>
    </row>
    <row r="325" spans="1:13">
      <c r="A325" s="40">
        <v>301</v>
      </c>
      <c r="B325" s="70" t="s">
        <v>822</v>
      </c>
      <c r="C325" s="69" t="s">
        <v>823</v>
      </c>
      <c r="D325" s="69" t="s">
        <v>501</v>
      </c>
      <c r="E325" s="43" t="s">
        <v>677</v>
      </c>
      <c r="F325" s="45">
        <v>9789863205517</v>
      </c>
      <c r="G325" s="40">
        <v>2</v>
      </c>
      <c r="H325" s="72">
        <v>280</v>
      </c>
      <c r="I325" s="40">
        <f t="shared" si="5"/>
        <v>560</v>
      </c>
      <c r="J325" s="40" t="s">
        <v>125</v>
      </c>
      <c r="K325" s="40" t="s">
        <v>125</v>
      </c>
      <c r="L325" s="40" t="s">
        <v>125</v>
      </c>
      <c r="M325" s="40"/>
    </row>
    <row r="326" spans="1:13">
      <c r="A326" s="40">
        <v>302</v>
      </c>
      <c r="B326" s="70" t="s">
        <v>824</v>
      </c>
      <c r="C326" s="69" t="s">
        <v>768</v>
      </c>
      <c r="D326" s="69" t="s">
        <v>501</v>
      </c>
      <c r="E326" s="43" t="s">
        <v>677</v>
      </c>
      <c r="F326" s="45">
        <v>9789863204305</v>
      </c>
      <c r="G326" s="40">
        <v>2</v>
      </c>
      <c r="H326" s="72">
        <v>320</v>
      </c>
      <c r="I326" s="40">
        <f t="shared" si="5"/>
        <v>640</v>
      </c>
      <c r="J326" s="40" t="s">
        <v>125</v>
      </c>
      <c r="K326" s="40" t="s">
        <v>125</v>
      </c>
      <c r="L326" s="40" t="s">
        <v>125</v>
      </c>
      <c r="M326" s="40"/>
    </row>
    <row r="327" spans="1:13">
      <c r="A327" s="40">
        <v>303</v>
      </c>
      <c r="B327" s="70" t="s">
        <v>825</v>
      </c>
      <c r="C327" s="69" t="s">
        <v>826</v>
      </c>
      <c r="D327" s="69" t="s">
        <v>501</v>
      </c>
      <c r="E327" s="43" t="s">
        <v>677</v>
      </c>
      <c r="F327" s="45">
        <v>9789863203605</v>
      </c>
      <c r="G327" s="40">
        <v>2</v>
      </c>
      <c r="H327" s="72">
        <v>260</v>
      </c>
      <c r="I327" s="40">
        <f t="shared" si="5"/>
        <v>520</v>
      </c>
      <c r="J327" s="40" t="s">
        <v>125</v>
      </c>
      <c r="K327" s="40" t="s">
        <v>125</v>
      </c>
      <c r="L327" s="40" t="s">
        <v>125</v>
      </c>
      <c r="M327" s="40"/>
    </row>
    <row r="328" spans="1:13" ht="49.5">
      <c r="A328" s="40">
        <v>304</v>
      </c>
      <c r="B328" s="68" t="s">
        <v>827</v>
      </c>
      <c r="C328" s="76" t="s">
        <v>1138</v>
      </c>
      <c r="D328" s="69" t="s">
        <v>501</v>
      </c>
      <c r="E328" s="43" t="s">
        <v>677</v>
      </c>
      <c r="F328" s="45">
        <v>4713510948156</v>
      </c>
      <c r="G328" s="40">
        <v>2</v>
      </c>
      <c r="H328" s="40">
        <v>1330</v>
      </c>
      <c r="I328" s="40">
        <f t="shared" si="5"/>
        <v>2660</v>
      </c>
      <c r="J328" s="40" t="s">
        <v>204</v>
      </c>
      <c r="K328" s="40" t="s">
        <v>125</v>
      </c>
      <c r="L328" s="40" t="s">
        <v>125</v>
      </c>
      <c r="M328" s="40"/>
    </row>
    <row r="329" spans="1:13" ht="66">
      <c r="A329" s="40">
        <v>305</v>
      </c>
      <c r="B329" s="68" t="s">
        <v>828</v>
      </c>
      <c r="C329" s="76" t="s">
        <v>829</v>
      </c>
      <c r="D329" s="69" t="s">
        <v>501</v>
      </c>
      <c r="E329" s="43" t="s">
        <v>677</v>
      </c>
      <c r="F329" s="45">
        <v>4713510948071</v>
      </c>
      <c r="G329" s="40">
        <v>2</v>
      </c>
      <c r="H329" s="40">
        <v>1440</v>
      </c>
      <c r="I329" s="40">
        <f t="shared" si="5"/>
        <v>2880</v>
      </c>
      <c r="J329" s="40" t="s">
        <v>204</v>
      </c>
      <c r="K329" s="40" t="s">
        <v>125</v>
      </c>
      <c r="L329" s="40" t="s">
        <v>125</v>
      </c>
      <c r="M329" s="40"/>
    </row>
    <row r="330" spans="1:13">
      <c r="A330" s="40">
        <v>306</v>
      </c>
      <c r="B330" s="68" t="s">
        <v>830</v>
      </c>
      <c r="C330" s="76" t="s">
        <v>831</v>
      </c>
      <c r="D330" s="69" t="s">
        <v>501</v>
      </c>
      <c r="E330" s="43" t="s">
        <v>677</v>
      </c>
      <c r="F330" s="45">
        <v>9789864795642</v>
      </c>
      <c r="G330" s="40">
        <v>2</v>
      </c>
      <c r="H330" s="40">
        <v>380</v>
      </c>
      <c r="I330" s="40">
        <f t="shared" si="5"/>
        <v>760</v>
      </c>
      <c r="J330" s="40" t="s">
        <v>125</v>
      </c>
      <c r="K330" s="40" t="s">
        <v>125</v>
      </c>
      <c r="L330" s="40" t="s">
        <v>125</v>
      </c>
      <c r="M330" s="40"/>
    </row>
    <row r="331" spans="1:13">
      <c r="A331" s="40">
        <v>307</v>
      </c>
      <c r="B331" s="68" t="s">
        <v>832</v>
      </c>
      <c r="C331" s="76" t="s">
        <v>833</v>
      </c>
      <c r="D331" s="69" t="s">
        <v>501</v>
      </c>
      <c r="E331" s="43" t="s">
        <v>677</v>
      </c>
      <c r="F331" s="45">
        <v>9789864795857</v>
      </c>
      <c r="G331" s="40">
        <v>2</v>
      </c>
      <c r="H331" s="40">
        <v>350</v>
      </c>
      <c r="I331" s="40">
        <f t="shared" si="5"/>
        <v>700</v>
      </c>
      <c r="J331" s="40" t="s">
        <v>125</v>
      </c>
      <c r="K331" s="40" t="s">
        <v>125</v>
      </c>
      <c r="L331" s="40" t="s">
        <v>125</v>
      </c>
      <c r="M331" s="40"/>
    </row>
    <row r="332" spans="1:13" ht="49.5">
      <c r="A332" s="40">
        <v>308</v>
      </c>
      <c r="B332" s="68" t="s">
        <v>834</v>
      </c>
      <c r="C332" s="76" t="s">
        <v>835</v>
      </c>
      <c r="D332" s="69" t="s">
        <v>501</v>
      </c>
      <c r="E332" s="43" t="s">
        <v>677</v>
      </c>
      <c r="F332" s="45">
        <v>4713510948064</v>
      </c>
      <c r="G332" s="40">
        <v>2</v>
      </c>
      <c r="H332" s="40">
        <v>1050</v>
      </c>
      <c r="I332" s="40">
        <f t="shared" si="5"/>
        <v>2100</v>
      </c>
      <c r="J332" s="40" t="s">
        <v>204</v>
      </c>
      <c r="K332" s="40" t="s">
        <v>125</v>
      </c>
      <c r="L332" s="40" t="s">
        <v>125</v>
      </c>
      <c r="M332" s="40"/>
    </row>
    <row r="333" spans="1:13" ht="33">
      <c r="A333" s="40">
        <v>309</v>
      </c>
      <c r="B333" s="68" t="s">
        <v>836</v>
      </c>
      <c r="C333" s="77" t="s">
        <v>837</v>
      </c>
      <c r="D333" s="69" t="s">
        <v>501</v>
      </c>
      <c r="E333" s="43" t="s">
        <v>677</v>
      </c>
      <c r="F333" s="45">
        <v>4713510947531</v>
      </c>
      <c r="G333" s="40">
        <v>2</v>
      </c>
      <c r="H333" s="72">
        <v>990</v>
      </c>
      <c r="I333" s="40">
        <f t="shared" si="5"/>
        <v>1980</v>
      </c>
      <c r="J333" s="40" t="s">
        <v>204</v>
      </c>
      <c r="K333" s="40" t="s">
        <v>125</v>
      </c>
      <c r="L333" s="40" t="s">
        <v>125</v>
      </c>
      <c r="M333" s="40"/>
    </row>
    <row r="334" spans="1:13" ht="49.5">
      <c r="A334" s="40">
        <v>310</v>
      </c>
      <c r="B334" s="68" t="s">
        <v>838</v>
      </c>
      <c r="C334" s="77" t="s">
        <v>839</v>
      </c>
      <c r="D334" s="69" t="s">
        <v>501</v>
      </c>
      <c r="E334" s="43" t="s">
        <v>677</v>
      </c>
      <c r="F334" s="45">
        <v>4713213995969</v>
      </c>
      <c r="G334" s="40">
        <v>2</v>
      </c>
      <c r="H334" s="72">
        <v>950</v>
      </c>
      <c r="I334" s="40">
        <f t="shared" si="5"/>
        <v>1900</v>
      </c>
      <c r="J334" s="40" t="s">
        <v>204</v>
      </c>
      <c r="K334" s="40" t="s">
        <v>125</v>
      </c>
      <c r="L334" s="40" t="s">
        <v>125</v>
      </c>
      <c r="M334" s="40"/>
    </row>
    <row r="335" spans="1:13">
      <c r="A335" s="40">
        <v>311</v>
      </c>
      <c r="B335" s="70" t="s">
        <v>840</v>
      </c>
      <c r="C335" s="69" t="s">
        <v>841</v>
      </c>
      <c r="D335" s="69" t="s">
        <v>501</v>
      </c>
      <c r="E335" s="43" t="s">
        <v>677</v>
      </c>
      <c r="F335" s="45">
        <v>9789864792306</v>
      </c>
      <c r="G335" s="40">
        <v>2</v>
      </c>
      <c r="H335" s="72">
        <v>360</v>
      </c>
      <c r="I335" s="40">
        <f t="shared" si="5"/>
        <v>720</v>
      </c>
      <c r="J335" s="40" t="s">
        <v>125</v>
      </c>
      <c r="K335" s="40" t="s">
        <v>125</v>
      </c>
      <c r="L335" s="40" t="s">
        <v>125</v>
      </c>
      <c r="M335" s="40"/>
    </row>
    <row r="336" spans="1:13">
      <c r="A336" s="40">
        <v>312</v>
      </c>
      <c r="B336" s="70" t="s">
        <v>842</v>
      </c>
      <c r="C336" s="77" t="s">
        <v>843</v>
      </c>
      <c r="D336" s="69" t="s">
        <v>501</v>
      </c>
      <c r="E336" s="43" t="s">
        <v>677</v>
      </c>
      <c r="F336" s="45">
        <v>9789864790708</v>
      </c>
      <c r="G336" s="40">
        <v>2</v>
      </c>
      <c r="H336" s="72">
        <v>450</v>
      </c>
      <c r="I336" s="40">
        <f t="shared" si="5"/>
        <v>900</v>
      </c>
      <c r="J336" s="40" t="s">
        <v>125</v>
      </c>
      <c r="K336" s="40" t="s">
        <v>125</v>
      </c>
      <c r="L336" s="40" t="s">
        <v>125</v>
      </c>
      <c r="M336" s="40"/>
    </row>
    <row r="337" spans="1:13">
      <c r="A337" s="40">
        <v>313</v>
      </c>
      <c r="B337" s="68" t="s">
        <v>844</v>
      </c>
      <c r="C337" s="76" t="s">
        <v>760</v>
      </c>
      <c r="D337" s="69" t="s">
        <v>845</v>
      </c>
      <c r="E337" s="43" t="s">
        <v>677</v>
      </c>
      <c r="F337" s="45">
        <v>9789864796496</v>
      </c>
      <c r="G337" s="40">
        <v>2</v>
      </c>
      <c r="H337" s="72">
        <v>380</v>
      </c>
      <c r="I337" s="40">
        <f t="shared" ref="I337:I368" si="6">G337*H337</f>
        <v>760</v>
      </c>
      <c r="J337" s="40" t="s">
        <v>125</v>
      </c>
      <c r="K337" s="40" t="s">
        <v>125</v>
      </c>
      <c r="L337" s="40" t="s">
        <v>125</v>
      </c>
      <c r="M337" s="40"/>
    </row>
    <row r="338" spans="1:13">
      <c r="A338" s="40">
        <v>314</v>
      </c>
      <c r="B338" s="68" t="s">
        <v>846</v>
      </c>
      <c r="C338" s="69" t="s">
        <v>847</v>
      </c>
      <c r="D338" s="69" t="s">
        <v>845</v>
      </c>
      <c r="E338" s="43" t="s">
        <v>677</v>
      </c>
      <c r="F338" s="45">
        <v>9789864795574</v>
      </c>
      <c r="G338" s="40">
        <v>2</v>
      </c>
      <c r="H338" s="72">
        <v>300</v>
      </c>
      <c r="I338" s="40">
        <f t="shared" si="6"/>
        <v>600</v>
      </c>
      <c r="J338" s="40" t="s">
        <v>125</v>
      </c>
      <c r="K338" s="40" t="s">
        <v>125</v>
      </c>
      <c r="L338" s="40" t="s">
        <v>125</v>
      </c>
      <c r="M338" s="40"/>
    </row>
    <row r="339" spans="1:13">
      <c r="A339" s="40">
        <v>315</v>
      </c>
      <c r="B339" s="68" t="s">
        <v>848</v>
      </c>
      <c r="C339" s="69" t="s">
        <v>768</v>
      </c>
      <c r="D339" s="69" t="s">
        <v>845</v>
      </c>
      <c r="E339" s="43" t="s">
        <v>677</v>
      </c>
      <c r="F339" s="45">
        <v>9789864794119</v>
      </c>
      <c r="G339" s="40">
        <v>2</v>
      </c>
      <c r="H339" s="72">
        <v>360</v>
      </c>
      <c r="I339" s="40">
        <f t="shared" si="6"/>
        <v>720</v>
      </c>
      <c r="J339" s="40" t="s">
        <v>125</v>
      </c>
      <c r="K339" s="40" t="s">
        <v>125</v>
      </c>
      <c r="L339" s="40" t="s">
        <v>125</v>
      </c>
      <c r="M339" s="40"/>
    </row>
    <row r="340" spans="1:13">
      <c r="A340" s="40">
        <v>316</v>
      </c>
      <c r="B340" s="68" t="s">
        <v>849</v>
      </c>
      <c r="C340" s="69" t="s">
        <v>768</v>
      </c>
      <c r="D340" s="69" t="s">
        <v>845</v>
      </c>
      <c r="E340" s="43" t="s">
        <v>677</v>
      </c>
      <c r="F340" s="45">
        <v>9789864794058</v>
      </c>
      <c r="G340" s="40">
        <v>2</v>
      </c>
      <c r="H340" s="72">
        <v>380</v>
      </c>
      <c r="I340" s="40">
        <f t="shared" si="6"/>
        <v>760</v>
      </c>
      <c r="J340" s="40" t="s">
        <v>125</v>
      </c>
      <c r="K340" s="40" t="s">
        <v>125</v>
      </c>
      <c r="L340" s="40" t="s">
        <v>125</v>
      </c>
      <c r="M340" s="40"/>
    </row>
    <row r="341" spans="1:13">
      <c r="A341" s="40">
        <v>317</v>
      </c>
      <c r="B341" s="68" t="s">
        <v>850</v>
      </c>
      <c r="C341" s="77" t="s">
        <v>851</v>
      </c>
      <c r="D341" s="69" t="s">
        <v>845</v>
      </c>
      <c r="E341" s="43" t="s">
        <v>677</v>
      </c>
      <c r="F341" s="45">
        <v>4713510947647</v>
      </c>
      <c r="G341" s="40">
        <v>2</v>
      </c>
      <c r="H341" s="72">
        <v>2360</v>
      </c>
      <c r="I341" s="40">
        <f t="shared" si="6"/>
        <v>4720</v>
      </c>
      <c r="J341" s="40" t="s">
        <v>204</v>
      </c>
      <c r="K341" s="40" t="s">
        <v>125</v>
      </c>
      <c r="L341" s="40" t="s">
        <v>125</v>
      </c>
      <c r="M341" s="40"/>
    </row>
    <row r="342" spans="1:13">
      <c r="A342" s="40">
        <v>318</v>
      </c>
      <c r="B342" s="68" t="s">
        <v>852</v>
      </c>
      <c r="C342" s="77" t="s">
        <v>853</v>
      </c>
      <c r="D342" s="69" t="s">
        <v>845</v>
      </c>
      <c r="E342" s="43" t="s">
        <v>677</v>
      </c>
      <c r="F342" s="45">
        <v>9789864793600</v>
      </c>
      <c r="G342" s="40">
        <v>2</v>
      </c>
      <c r="H342" s="72">
        <v>350</v>
      </c>
      <c r="I342" s="40">
        <f t="shared" si="6"/>
        <v>700</v>
      </c>
      <c r="J342" s="40" t="s">
        <v>125</v>
      </c>
      <c r="K342" s="40" t="s">
        <v>125</v>
      </c>
      <c r="L342" s="40" t="s">
        <v>125</v>
      </c>
      <c r="M342" s="40"/>
    </row>
    <row r="343" spans="1:13">
      <c r="A343" s="40">
        <v>319</v>
      </c>
      <c r="B343" s="70" t="s">
        <v>854</v>
      </c>
      <c r="C343" s="69" t="s">
        <v>855</v>
      </c>
      <c r="D343" s="69" t="s">
        <v>845</v>
      </c>
      <c r="E343" s="43" t="s">
        <v>677</v>
      </c>
      <c r="F343" s="45">
        <v>9789864793075</v>
      </c>
      <c r="G343" s="40">
        <v>2</v>
      </c>
      <c r="H343" s="72">
        <v>380</v>
      </c>
      <c r="I343" s="40">
        <f t="shared" si="6"/>
        <v>760</v>
      </c>
      <c r="J343" s="40" t="s">
        <v>125</v>
      </c>
      <c r="K343" s="40" t="s">
        <v>125</v>
      </c>
      <c r="L343" s="40" t="s">
        <v>204</v>
      </c>
      <c r="M343" s="40"/>
    </row>
    <row r="344" spans="1:13">
      <c r="A344" s="40">
        <v>320</v>
      </c>
      <c r="B344" s="68" t="s">
        <v>856</v>
      </c>
      <c r="C344" s="69" t="s">
        <v>857</v>
      </c>
      <c r="D344" s="69" t="s">
        <v>845</v>
      </c>
      <c r="E344" s="43" t="s">
        <v>677</v>
      </c>
      <c r="F344" s="45">
        <v>9789864792030</v>
      </c>
      <c r="G344" s="40">
        <v>2</v>
      </c>
      <c r="H344" s="72">
        <v>300</v>
      </c>
      <c r="I344" s="40">
        <f t="shared" si="6"/>
        <v>600</v>
      </c>
      <c r="J344" s="40" t="s">
        <v>125</v>
      </c>
      <c r="K344" s="40" t="s">
        <v>125</v>
      </c>
      <c r="L344" s="40" t="s">
        <v>125</v>
      </c>
      <c r="M344" s="40"/>
    </row>
    <row r="345" spans="1:13">
      <c r="A345" s="40">
        <v>321</v>
      </c>
      <c r="B345" s="70" t="s">
        <v>858</v>
      </c>
      <c r="C345" s="69" t="s">
        <v>859</v>
      </c>
      <c r="D345" s="69" t="s">
        <v>845</v>
      </c>
      <c r="E345" s="43" t="s">
        <v>677</v>
      </c>
      <c r="F345" s="45">
        <v>9789864791767</v>
      </c>
      <c r="G345" s="40">
        <v>2</v>
      </c>
      <c r="H345" s="72">
        <v>320</v>
      </c>
      <c r="I345" s="40">
        <f t="shared" si="6"/>
        <v>640</v>
      </c>
      <c r="J345" s="40" t="s">
        <v>125</v>
      </c>
      <c r="K345" s="40" t="s">
        <v>125</v>
      </c>
      <c r="L345" s="40" t="s">
        <v>125</v>
      </c>
      <c r="M345" s="40"/>
    </row>
    <row r="346" spans="1:13">
      <c r="A346" s="40">
        <v>322</v>
      </c>
      <c r="B346" s="66" t="s">
        <v>22</v>
      </c>
      <c r="C346" s="41" t="s">
        <v>23</v>
      </c>
      <c r="D346" s="43" t="s">
        <v>450</v>
      </c>
      <c r="E346" s="43" t="s">
        <v>451</v>
      </c>
      <c r="F346" s="45">
        <v>9789575030391</v>
      </c>
      <c r="G346" s="40">
        <v>2</v>
      </c>
      <c r="H346" s="40">
        <v>420</v>
      </c>
      <c r="I346" s="40">
        <f t="shared" si="6"/>
        <v>840</v>
      </c>
      <c r="J346" s="40" t="s">
        <v>459</v>
      </c>
      <c r="K346" s="40" t="s">
        <v>125</v>
      </c>
      <c r="L346" s="40" t="s">
        <v>125</v>
      </c>
      <c r="M346" s="40"/>
    </row>
    <row r="347" spans="1:13">
      <c r="A347" s="40">
        <v>323</v>
      </c>
      <c r="B347" s="66" t="s">
        <v>102</v>
      </c>
      <c r="C347" s="41" t="s">
        <v>561</v>
      </c>
      <c r="D347" s="43" t="s">
        <v>501</v>
      </c>
      <c r="E347" s="43" t="s">
        <v>451</v>
      </c>
      <c r="F347" s="45">
        <v>4713510948644</v>
      </c>
      <c r="G347" s="110">
        <v>2</v>
      </c>
      <c r="H347" s="40">
        <v>2160</v>
      </c>
      <c r="I347" s="40">
        <f t="shared" si="6"/>
        <v>4320</v>
      </c>
      <c r="J347" s="111" t="s">
        <v>467</v>
      </c>
      <c r="K347" s="40" t="s">
        <v>125</v>
      </c>
      <c r="L347" s="40" t="s">
        <v>125</v>
      </c>
      <c r="M347" s="40"/>
    </row>
    <row r="348" spans="1:13">
      <c r="A348" s="40">
        <v>324</v>
      </c>
      <c r="B348" s="66" t="s">
        <v>24</v>
      </c>
      <c r="C348" s="41" t="s">
        <v>25</v>
      </c>
      <c r="D348" s="43" t="s">
        <v>450</v>
      </c>
      <c r="E348" s="43" t="s">
        <v>451</v>
      </c>
      <c r="F348" s="45" t="s">
        <v>26</v>
      </c>
      <c r="G348" s="40">
        <v>2</v>
      </c>
      <c r="H348" s="40">
        <v>420</v>
      </c>
      <c r="I348" s="40">
        <f t="shared" si="6"/>
        <v>840</v>
      </c>
      <c r="J348" s="40" t="s">
        <v>459</v>
      </c>
      <c r="K348" s="40" t="s">
        <v>125</v>
      </c>
      <c r="L348" s="40" t="s">
        <v>125</v>
      </c>
      <c r="M348" s="40"/>
    </row>
    <row r="349" spans="1:13">
      <c r="A349" s="40">
        <v>325</v>
      </c>
      <c r="B349" s="66" t="s">
        <v>27</v>
      </c>
      <c r="C349" s="41" t="s">
        <v>28</v>
      </c>
      <c r="D349" s="43" t="s">
        <v>450</v>
      </c>
      <c r="E349" s="43" t="s">
        <v>451</v>
      </c>
      <c r="F349" s="45">
        <v>9789575030414</v>
      </c>
      <c r="G349" s="40">
        <v>2</v>
      </c>
      <c r="H349" s="40">
        <v>420</v>
      </c>
      <c r="I349" s="40">
        <f t="shared" si="6"/>
        <v>840</v>
      </c>
      <c r="J349" s="40" t="s">
        <v>459</v>
      </c>
      <c r="K349" s="40" t="s">
        <v>125</v>
      </c>
      <c r="L349" s="40" t="s">
        <v>125</v>
      </c>
      <c r="M349" s="40"/>
    </row>
    <row r="350" spans="1:13">
      <c r="A350" s="40">
        <v>326</v>
      </c>
      <c r="B350" s="66" t="s">
        <v>29</v>
      </c>
      <c r="C350" s="112" t="s">
        <v>30</v>
      </c>
      <c r="D350" s="43" t="s">
        <v>450</v>
      </c>
      <c r="E350" s="43" t="s">
        <v>451</v>
      </c>
      <c r="F350" s="45">
        <v>9789579095266</v>
      </c>
      <c r="G350" s="40">
        <v>2</v>
      </c>
      <c r="H350" s="40">
        <v>420</v>
      </c>
      <c r="I350" s="40">
        <f t="shared" si="6"/>
        <v>840</v>
      </c>
      <c r="J350" s="40" t="s">
        <v>459</v>
      </c>
      <c r="K350" s="40" t="s">
        <v>125</v>
      </c>
      <c r="L350" s="40" t="s">
        <v>125</v>
      </c>
      <c r="M350" s="40"/>
    </row>
    <row r="351" spans="1:13">
      <c r="A351" s="40">
        <v>327</v>
      </c>
      <c r="B351" s="66" t="s">
        <v>34</v>
      </c>
      <c r="C351" s="41" t="s">
        <v>35</v>
      </c>
      <c r="D351" s="43" t="s">
        <v>33</v>
      </c>
      <c r="E351" s="43" t="s">
        <v>451</v>
      </c>
      <c r="F351" s="45">
        <v>9789864793464</v>
      </c>
      <c r="G351" s="40">
        <v>2</v>
      </c>
      <c r="H351" s="40">
        <v>320</v>
      </c>
      <c r="I351" s="40">
        <f t="shared" si="6"/>
        <v>640</v>
      </c>
      <c r="J351" s="40" t="s">
        <v>459</v>
      </c>
      <c r="K351" s="40" t="s">
        <v>125</v>
      </c>
      <c r="L351" s="40" t="s">
        <v>125</v>
      </c>
      <c r="M351" s="40"/>
    </row>
    <row r="352" spans="1:13">
      <c r="A352" s="40">
        <v>328</v>
      </c>
      <c r="B352" s="66" t="s">
        <v>39</v>
      </c>
      <c r="C352" s="41" t="s">
        <v>40</v>
      </c>
      <c r="D352" s="43" t="s">
        <v>41</v>
      </c>
      <c r="E352" s="43" t="s">
        <v>451</v>
      </c>
      <c r="F352" s="45">
        <v>9789862117842</v>
      </c>
      <c r="G352" s="40">
        <v>2</v>
      </c>
      <c r="H352" s="40">
        <v>300</v>
      </c>
      <c r="I352" s="40">
        <f t="shared" si="6"/>
        <v>600</v>
      </c>
      <c r="J352" s="40" t="s">
        <v>459</v>
      </c>
      <c r="K352" s="40" t="s">
        <v>125</v>
      </c>
      <c r="L352" s="40" t="s">
        <v>125</v>
      </c>
      <c r="M352" s="40"/>
    </row>
    <row r="353" spans="1:13">
      <c r="A353" s="40">
        <v>329</v>
      </c>
      <c r="B353" s="66" t="s">
        <v>43</v>
      </c>
      <c r="C353" s="41" t="s">
        <v>1168</v>
      </c>
      <c r="D353" s="43" t="s">
        <v>15</v>
      </c>
      <c r="E353" s="43" t="s">
        <v>451</v>
      </c>
      <c r="F353" s="45">
        <v>4717211023891</v>
      </c>
      <c r="G353" s="40">
        <v>2</v>
      </c>
      <c r="H353" s="40">
        <v>1200</v>
      </c>
      <c r="I353" s="40">
        <f t="shared" si="6"/>
        <v>2400</v>
      </c>
      <c r="J353" s="40" t="s">
        <v>467</v>
      </c>
      <c r="K353" s="40" t="s">
        <v>125</v>
      </c>
      <c r="L353" s="40" t="s">
        <v>125</v>
      </c>
      <c r="M353" s="40"/>
    </row>
    <row r="354" spans="1:13">
      <c r="A354" s="40">
        <v>330</v>
      </c>
      <c r="B354" s="66" t="s">
        <v>48</v>
      </c>
      <c r="C354" s="41" t="s">
        <v>49</v>
      </c>
      <c r="D354" s="43" t="s">
        <v>15</v>
      </c>
      <c r="E354" s="43" t="s">
        <v>451</v>
      </c>
      <c r="F354" s="45">
        <v>9789579095587</v>
      </c>
      <c r="G354" s="40">
        <v>2</v>
      </c>
      <c r="H354" s="40">
        <v>260</v>
      </c>
      <c r="I354" s="40">
        <f t="shared" si="6"/>
        <v>520</v>
      </c>
      <c r="J354" s="40" t="s">
        <v>459</v>
      </c>
      <c r="K354" s="40" t="s">
        <v>125</v>
      </c>
      <c r="L354" s="40" t="s">
        <v>125</v>
      </c>
      <c r="M354" s="40"/>
    </row>
    <row r="355" spans="1:13">
      <c r="A355" s="40">
        <v>331</v>
      </c>
      <c r="B355" s="66" t="s">
        <v>50</v>
      </c>
      <c r="C355" s="41" t="s">
        <v>51</v>
      </c>
      <c r="D355" s="43" t="s">
        <v>52</v>
      </c>
      <c r="E355" s="43" t="s">
        <v>451</v>
      </c>
      <c r="F355" s="45">
        <v>9789570851397</v>
      </c>
      <c r="G355" s="40">
        <v>2</v>
      </c>
      <c r="H355" s="40">
        <v>280</v>
      </c>
      <c r="I355" s="40">
        <f t="shared" si="6"/>
        <v>560</v>
      </c>
      <c r="J355" s="40" t="s">
        <v>459</v>
      </c>
      <c r="K355" s="40" t="s">
        <v>125</v>
      </c>
      <c r="L355" s="40" t="s">
        <v>125</v>
      </c>
      <c r="M355" s="40"/>
    </row>
    <row r="356" spans="1:13">
      <c r="A356" s="40">
        <v>332</v>
      </c>
      <c r="B356" s="66" t="s">
        <v>53</v>
      </c>
      <c r="C356" s="41" t="s">
        <v>54</v>
      </c>
      <c r="D356" s="43" t="s">
        <v>55</v>
      </c>
      <c r="E356" s="43" t="s">
        <v>451</v>
      </c>
      <c r="F356" s="45">
        <v>9789863429876</v>
      </c>
      <c r="G356" s="40">
        <v>2</v>
      </c>
      <c r="H356" s="40">
        <v>260</v>
      </c>
      <c r="I356" s="40">
        <f t="shared" si="6"/>
        <v>520</v>
      </c>
      <c r="J356" s="40" t="s">
        <v>459</v>
      </c>
      <c r="K356" s="40" t="s">
        <v>125</v>
      </c>
      <c r="L356" s="40" t="s">
        <v>125</v>
      </c>
      <c r="M356" s="40"/>
    </row>
    <row r="357" spans="1:13">
      <c r="A357" s="40">
        <v>333</v>
      </c>
      <c r="B357" s="66" t="s">
        <v>56</v>
      </c>
      <c r="C357" s="41" t="s">
        <v>57</v>
      </c>
      <c r="D357" s="43" t="s">
        <v>41</v>
      </c>
      <c r="E357" s="43" t="s">
        <v>451</v>
      </c>
      <c r="F357" s="45">
        <v>9789862118207</v>
      </c>
      <c r="G357" s="40">
        <v>2</v>
      </c>
      <c r="H357" s="40">
        <v>320</v>
      </c>
      <c r="I357" s="40">
        <f t="shared" si="6"/>
        <v>640</v>
      </c>
      <c r="J357" s="40" t="s">
        <v>459</v>
      </c>
      <c r="K357" s="40" t="s">
        <v>125</v>
      </c>
      <c r="L357" s="40" t="s">
        <v>125</v>
      </c>
      <c r="M357" s="40"/>
    </row>
    <row r="358" spans="1:13">
      <c r="A358" s="40">
        <v>334</v>
      </c>
      <c r="B358" s="66" t="s">
        <v>58</v>
      </c>
      <c r="C358" s="41" t="s">
        <v>59</v>
      </c>
      <c r="D358" s="43" t="s">
        <v>60</v>
      </c>
      <c r="E358" s="43" t="s">
        <v>451</v>
      </c>
      <c r="F358" s="45">
        <v>9789860575507</v>
      </c>
      <c r="G358" s="40">
        <v>2</v>
      </c>
      <c r="H358" s="40">
        <v>250</v>
      </c>
      <c r="I358" s="40">
        <f t="shared" si="6"/>
        <v>500</v>
      </c>
      <c r="J358" s="40" t="s">
        <v>459</v>
      </c>
      <c r="K358" s="40" t="s">
        <v>125</v>
      </c>
      <c r="L358" s="40" t="s">
        <v>125</v>
      </c>
      <c r="M358" s="40"/>
    </row>
    <row r="359" spans="1:13">
      <c r="A359" s="40">
        <v>335</v>
      </c>
      <c r="B359" s="66" t="s">
        <v>61</v>
      </c>
      <c r="C359" s="41" t="s">
        <v>62</v>
      </c>
      <c r="D359" s="43" t="s">
        <v>60</v>
      </c>
      <c r="E359" s="43" t="s">
        <v>451</v>
      </c>
      <c r="F359" s="45">
        <v>9789860575491</v>
      </c>
      <c r="G359" s="40">
        <v>2</v>
      </c>
      <c r="H359" s="40">
        <v>250</v>
      </c>
      <c r="I359" s="40">
        <f t="shared" si="6"/>
        <v>500</v>
      </c>
      <c r="J359" s="40" t="s">
        <v>459</v>
      </c>
      <c r="K359" s="40" t="s">
        <v>125</v>
      </c>
      <c r="L359" s="40" t="s">
        <v>125</v>
      </c>
      <c r="M359" s="40"/>
    </row>
    <row r="360" spans="1:13">
      <c r="A360" s="40">
        <v>336</v>
      </c>
      <c r="B360" s="66" t="s">
        <v>63</v>
      </c>
      <c r="C360" s="41" t="s">
        <v>64</v>
      </c>
      <c r="D360" s="43" t="s">
        <v>33</v>
      </c>
      <c r="E360" s="43" t="s">
        <v>451</v>
      </c>
      <c r="F360" s="45">
        <v>9789864793440</v>
      </c>
      <c r="G360" s="40">
        <v>2</v>
      </c>
      <c r="H360" s="40">
        <v>320</v>
      </c>
      <c r="I360" s="40">
        <f t="shared" si="6"/>
        <v>640</v>
      </c>
      <c r="J360" s="40" t="s">
        <v>459</v>
      </c>
      <c r="K360" s="40" t="s">
        <v>125</v>
      </c>
      <c r="L360" s="40" t="s">
        <v>125</v>
      </c>
      <c r="M360" s="40"/>
    </row>
    <row r="361" spans="1:13">
      <c r="A361" s="40">
        <v>337</v>
      </c>
      <c r="B361" s="66" t="s">
        <v>65</v>
      </c>
      <c r="C361" s="41" t="s">
        <v>1169</v>
      </c>
      <c r="D361" s="43" t="s">
        <v>55</v>
      </c>
      <c r="E361" s="43" t="s">
        <v>451</v>
      </c>
      <c r="F361" s="45">
        <v>9789863429562</v>
      </c>
      <c r="G361" s="40">
        <v>2</v>
      </c>
      <c r="H361" s="40">
        <v>300</v>
      </c>
      <c r="I361" s="40">
        <f t="shared" si="6"/>
        <v>600</v>
      </c>
      <c r="J361" s="40" t="s">
        <v>459</v>
      </c>
      <c r="K361" s="40" t="s">
        <v>125</v>
      </c>
      <c r="L361" s="40" t="s">
        <v>125</v>
      </c>
      <c r="M361" s="40"/>
    </row>
    <row r="362" spans="1:13">
      <c r="A362" s="40">
        <v>338</v>
      </c>
      <c r="B362" s="66" t="s">
        <v>67</v>
      </c>
      <c r="C362" s="41" t="s">
        <v>68</v>
      </c>
      <c r="D362" s="43" t="s">
        <v>69</v>
      </c>
      <c r="E362" s="43" t="s">
        <v>451</v>
      </c>
      <c r="F362" s="45">
        <v>9789578950252</v>
      </c>
      <c r="G362" s="40">
        <v>2</v>
      </c>
      <c r="H362" s="40">
        <v>320</v>
      </c>
      <c r="I362" s="40">
        <f t="shared" si="6"/>
        <v>640</v>
      </c>
      <c r="J362" s="40" t="s">
        <v>459</v>
      </c>
      <c r="K362" s="40" t="s">
        <v>125</v>
      </c>
      <c r="L362" s="40" t="s">
        <v>125</v>
      </c>
      <c r="M362" s="40"/>
    </row>
    <row r="363" spans="1:13">
      <c r="A363" s="40">
        <v>339</v>
      </c>
      <c r="B363" s="66" t="s">
        <v>70</v>
      </c>
      <c r="C363" s="41" t="s">
        <v>71</v>
      </c>
      <c r="D363" s="43" t="s">
        <v>72</v>
      </c>
      <c r="E363" s="43" t="s">
        <v>451</v>
      </c>
      <c r="F363" s="45">
        <v>9789864501946</v>
      </c>
      <c r="G363" s="40">
        <v>2</v>
      </c>
      <c r="H363" s="40">
        <v>260</v>
      </c>
      <c r="I363" s="40">
        <f t="shared" si="6"/>
        <v>520</v>
      </c>
      <c r="J363" s="40" t="s">
        <v>459</v>
      </c>
      <c r="K363" s="40" t="s">
        <v>125</v>
      </c>
      <c r="L363" s="40" t="s">
        <v>125</v>
      </c>
      <c r="M363" s="40"/>
    </row>
    <row r="364" spans="1:13">
      <c r="A364" s="40">
        <v>340</v>
      </c>
      <c r="B364" s="66" t="s">
        <v>73</v>
      </c>
      <c r="C364" s="41" t="s">
        <v>74</v>
      </c>
      <c r="D364" s="43" t="s">
        <v>75</v>
      </c>
      <c r="E364" s="43" t="s">
        <v>451</v>
      </c>
      <c r="F364" s="45">
        <v>9789578679221</v>
      </c>
      <c r="G364" s="40">
        <v>2</v>
      </c>
      <c r="H364" s="40">
        <v>350</v>
      </c>
      <c r="I364" s="40">
        <f t="shared" si="6"/>
        <v>700</v>
      </c>
      <c r="J364" s="40" t="s">
        <v>459</v>
      </c>
      <c r="K364" s="40" t="s">
        <v>125</v>
      </c>
      <c r="L364" s="40" t="s">
        <v>125</v>
      </c>
      <c r="M364" s="40"/>
    </row>
    <row r="365" spans="1:13">
      <c r="A365" s="40">
        <v>341</v>
      </c>
      <c r="B365" s="66" t="s">
        <v>79</v>
      </c>
      <c r="C365" s="41" t="s">
        <v>80</v>
      </c>
      <c r="D365" s="43" t="s">
        <v>81</v>
      </c>
      <c r="E365" s="43" t="s">
        <v>451</v>
      </c>
      <c r="F365" s="45">
        <v>4711148251662</v>
      </c>
      <c r="G365" s="40">
        <v>2</v>
      </c>
      <c r="H365" s="40">
        <v>520</v>
      </c>
      <c r="I365" s="40">
        <f t="shared" si="6"/>
        <v>1040</v>
      </c>
      <c r="J365" s="40" t="s">
        <v>467</v>
      </c>
      <c r="K365" s="40" t="s">
        <v>125</v>
      </c>
      <c r="L365" s="40" t="s">
        <v>125</v>
      </c>
      <c r="M365" s="40"/>
    </row>
    <row r="366" spans="1:13">
      <c r="A366" s="40">
        <v>342</v>
      </c>
      <c r="B366" s="66" t="s">
        <v>82</v>
      </c>
      <c r="C366" s="41" t="s">
        <v>54</v>
      </c>
      <c r="D366" s="43" t="s">
        <v>83</v>
      </c>
      <c r="E366" s="43" t="s">
        <v>451</v>
      </c>
      <c r="F366" s="45">
        <v>9789863429920</v>
      </c>
      <c r="G366" s="40">
        <v>2</v>
      </c>
      <c r="H366" s="40">
        <v>260</v>
      </c>
      <c r="I366" s="40">
        <f t="shared" si="6"/>
        <v>520</v>
      </c>
      <c r="J366" s="40" t="s">
        <v>459</v>
      </c>
      <c r="K366" s="40" t="s">
        <v>125</v>
      </c>
      <c r="L366" s="40" t="s">
        <v>125</v>
      </c>
      <c r="M366" s="40"/>
    </row>
    <row r="367" spans="1:13">
      <c r="A367" s="40">
        <v>343</v>
      </c>
      <c r="B367" s="66" t="s">
        <v>84</v>
      </c>
      <c r="C367" s="41" t="s">
        <v>85</v>
      </c>
      <c r="D367" s="43" t="s">
        <v>86</v>
      </c>
      <c r="E367" s="43" t="s">
        <v>451</v>
      </c>
      <c r="F367" s="45">
        <v>9789866608926</v>
      </c>
      <c r="G367" s="40">
        <v>2</v>
      </c>
      <c r="H367" s="40">
        <v>310</v>
      </c>
      <c r="I367" s="40">
        <f t="shared" si="6"/>
        <v>620</v>
      </c>
      <c r="J367" s="40" t="s">
        <v>459</v>
      </c>
      <c r="K367" s="40" t="s">
        <v>125</v>
      </c>
      <c r="L367" s="40" t="s">
        <v>125</v>
      </c>
      <c r="M367" s="40"/>
    </row>
    <row r="368" spans="1:13">
      <c r="A368" s="40">
        <v>344</v>
      </c>
      <c r="B368" s="66" t="s">
        <v>115</v>
      </c>
      <c r="C368" s="113" t="s">
        <v>562</v>
      </c>
      <c r="D368" s="43" t="s">
        <v>501</v>
      </c>
      <c r="E368" s="43" t="s">
        <v>451</v>
      </c>
      <c r="F368" s="45">
        <v>4713510948118</v>
      </c>
      <c r="G368" s="40">
        <v>2</v>
      </c>
      <c r="H368" s="40">
        <v>1060</v>
      </c>
      <c r="I368" s="40">
        <f t="shared" si="6"/>
        <v>2120</v>
      </c>
      <c r="J368" s="59" t="s">
        <v>467</v>
      </c>
      <c r="K368" s="40" t="s">
        <v>125</v>
      </c>
      <c r="L368" s="40" t="s">
        <v>125</v>
      </c>
      <c r="M368" s="40"/>
    </row>
    <row r="369" spans="1:13">
      <c r="A369" s="40">
        <v>345</v>
      </c>
      <c r="B369" s="66" t="s">
        <v>112</v>
      </c>
      <c r="C369" s="41" t="s">
        <v>563</v>
      </c>
      <c r="D369" s="43" t="s">
        <v>501</v>
      </c>
      <c r="E369" s="43" t="s">
        <v>451</v>
      </c>
      <c r="F369" s="45">
        <v>4713510948309</v>
      </c>
      <c r="G369" s="40">
        <v>2</v>
      </c>
      <c r="H369" s="40">
        <v>1130</v>
      </c>
      <c r="I369" s="40">
        <f t="shared" ref="I369:I400" si="7">G369*H369</f>
        <v>2260</v>
      </c>
      <c r="J369" s="59" t="s">
        <v>467</v>
      </c>
      <c r="K369" s="40" t="s">
        <v>125</v>
      </c>
      <c r="L369" s="40" t="s">
        <v>125</v>
      </c>
      <c r="M369" s="40"/>
    </row>
    <row r="370" spans="1:13">
      <c r="A370" s="40">
        <v>346</v>
      </c>
      <c r="B370" s="66" t="s">
        <v>111</v>
      </c>
      <c r="C370" s="41" t="s">
        <v>564</v>
      </c>
      <c r="D370" s="43" t="s">
        <v>110</v>
      </c>
      <c r="E370" s="43" t="s">
        <v>451</v>
      </c>
      <c r="F370" s="45">
        <v>4713510948750</v>
      </c>
      <c r="G370" s="40">
        <v>2</v>
      </c>
      <c r="H370" s="40">
        <v>1920</v>
      </c>
      <c r="I370" s="40">
        <f t="shared" si="7"/>
        <v>3840</v>
      </c>
      <c r="J370" s="59" t="s">
        <v>467</v>
      </c>
      <c r="K370" s="40" t="s">
        <v>125</v>
      </c>
      <c r="L370" s="40" t="s">
        <v>125</v>
      </c>
      <c r="M370" s="40"/>
    </row>
    <row r="371" spans="1:13">
      <c r="A371" s="40">
        <v>347</v>
      </c>
      <c r="B371" s="66" t="s">
        <v>106</v>
      </c>
      <c r="C371" s="41" t="s">
        <v>107</v>
      </c>
      <c r="D371" s="43" t="s">
        <v>565</v>
      </c>
      <c r="E371" s="43" t="s">
        <v>451</v>
      </c>
      <c r="F371" s="45">
        <v>9789864775477</v>
      </c>
      <c r="G371" s="59">
        <v>2</v>
      </c>
      <c r="H371" s="40">
        <v>360</v>
      </c>
      <c r="I371" s="40">
        <f t="shared" si="7"/>
        <v>720</v>
      </c>
      <c r="J371" s="59" t="s">
        <v>459</v>
      </c>
      <c r="K371" s="40" t="s">
        <v>125</v>
      </c>
      <c r="L371" s="40" t="s">
        <v>125</v>
      </c>
      <c r="M371" s="40"/>
    </row>
    <row r="372" spans="1:13">
      <c r="A372" s="40">
        <v>348</v>
      </c>
      <c r="B372" s="66" t="s">
        <v>248</v>
      </c>
      <c r="C372" s="41" t="s">
        <v>249</v>
      </c>
      <c r="D372" s="43" t="s">
        <v>566</v>
      </c>
      <c r="E372" s="43" t="s">
        <v>451</v>
      </c>
      <c r="F372" s="45">
        <v>9789862118184</v>
      </c>
      <c r="G372" s="59">
        <v>2</v>
      </c>
      <c r="H372" s="40">
        <v>320</v>
      </c>
      <c r="I372" s="40">
        <f t="shared" si="7"/>
        <v>640</v>
      </c>
      <c r="J372" s="59" t="s">
        <v>459</v>
      </c>
      <c r="K372" s="40" t="s">
        <v>125</v>
      </c>
      <c r="L372" s="40" t="s">
        <v>125</v>
      </c>
      <c r="M372" s="40"/>
    </row>
    <row r="373" spans="1:13">
      <c r="A373" s="40">
        <v>349</v>
      </c>
      <c r="B373" s="66" t="s">
        <v>254</v>
      </c>
      <c r="C373" s="41" t="s">
        <v>1209</v>
      </c>
      <c r="D373" s="43" t="s">
        <v>501</v>
      </c>
      <c r="E373" s="43" t="s">
        <v>451</v>
      </c>
      <c r="F373" s="45">
        <v>4713510947678</v>
      </c>
      <c r="G373" s="59">
        <v>2</v>
      </c>
      <c r="H373" s="40">
        <v>940</v>
      </c>
      <c r="I373" s="40">
        <f t="shared" si="7"/>
        <v>1880</v>
      </c>
      <c r="J373" s="59" t="s">
        <v>467</v>
      </c>
      <c r="K373" s="40" t="s">
        <v>125</v>
      </c>
      <c r="L373" s="40" t="s">
        <v>125</v>
      </c>
      <c r="M373" s="40"/>
    </row>
    <row r="374" spans="1:13">
      <c r="A374" s="40">
        <v>350</v>
      </c>
      <c r="B374" s="66" t="s">
        <v>251</v>
      </c>
      <c r="C374" s="41" t="s">
        <v>252</v>
      </c>
      <c r="D374" s="43" t="s">
        <v>501</v>
      </c>
      <c r="E374" s="43" t="s">
        <v>451</v>
      </c>
      <c r="F374" s="45">
        <v>4713510947708</v>
      </c>
      <c r="G374" s="59">
        <v>2</v>
      </c>
      <c r="H374" s="40">
        <v>1030</v>
      </c>
      <c r="I374" s="40">
        <f t="shared" si="7"/>
        <v>2060</v>
      </c>
      <c r="J374" s="59" t="s">
        <v>467</v>
      </c>
      <c r="K374" s="40" t="s">
        <v>125</v>
      </c>
      <c r="L374" s="40" t="s">
        <v>125</v>
      </c>
      <c r="M374" s="40"/>
    </row>
    <row r="375" spans="1:13">
      <c r="A375" s="40">
        <v>351</v>
      </c>
      <c r="B375" s="66" t="s">
        <v>259</v>
      </c>
      <c r="C375" s="41" t="s">
        <v>260</v>
      </c>
      <c r="D375" s="43" t="s">
        <v>566</v>
      </c>
      <c r="E375" s="43" t="s">
        <v>451</v>
      </c>
      <c r="F375" s="45">
        <v>9789862119600</v>
      </c>
      <c r="G375" s="59">
        <v>2</v>
      </c>
      <c r="H375" s="40">
        <v>350</v>
      </c>
      <c r="I375" s="40">
        <f t="shared" si="7"/>
        <v>700</v>
      </c>
      <c r="J375" s="59" t="s">
        <v>459</v>
      </c>
      <c r="K375" s="40" t="s">
        <v>125</v>
      </c>
      <c r="L375" s="40" t="s">
        <v>125</v>
      </c>
      <c r="M375" s="40"/>
    </row>
    <row r="376" spans="1:13">
      <c r="A376" s="40">
        <v>352</v>
      </c>
      <c r="B376" s="66" t="s">
        <v>266</v>
      </c>
      <c r="C376" s="41" t="s">
        <v>267</v>
      </c>
      <c r="D376" s="43" t="s">
        <v>450</v>
      </c>
      <c r="E376" s="43" t="s">
        <v>451</v>
      </c>
      <c r="F376" s="45">
        <v>4717211024492</v>
      </c>
      <c r="G376" s="59">
        <v>2</v>
      </c>
      <c r="H376" s="40">
        <v>1500</v>
      </c>
      <c r="I376" s="40">
        <f t="shared" si="7"/>
        <v>3000</v>
      </c>
      <c r="J376" s="59" t="s">
        <v>467</v>
      </c>
      <c r="K376" s="40" t="s">
        <v>125</v>
      </c>
      <c r="L376" s="40" t="s">
        <v>125</v>
      </c>
      <c r="M376" s="40"/>
    </row>
    <row r="377" spans="1:13">
      <c r="A377" s="40">
        <v>353</v>
      </c>
      <c r="B377" s="66" t="s">
        <v>1188</v>
      </c>
      <c r="C377" s="41" t="s">
        <v>293</v>
      </c>
      <c r="D377" s="43" t="s">
        <v>566</v>
      </c>
      <c r="E377" s="43" t="s">
        <v>451</v>
      </c>
      <c r="F377" s="45">
        <v>9789862119013</v>
      </c>
      <c r="G377" s="59">
        <v>2</v>
      </c>
      <c r="H377" s="40">
        <v>320</v>
      </c>
      <c r="I377" s="40">
        <f t="shared" si="7"/>
        <v>640</v>
      </c>
      <c r="J377" s="59" t="s">
        <v>485</v>
      </c>
      <c r="K377" s="40" t="s">
        <v>125</v>
      </c>
      <c r="L377" s="40" t="s">
        <v>125</v>
      </c>
      <c r="M377" s="40"/>
    </row>
    <row r="378" spans="1:13">
      <c r="A378" s="40">
        <v>354</v>
      </c>
      <c r="B378" s="66" t="s">
        <v>300</v>
      </c>
      <c r="C378" s="41" t="s">
        <v>301</v>
      </c>
      <c r="D378" s="43" t="s">
        <v>302</v>
      </c>
      <c r="E378" s="43" t="s">
        <v>451</v>
      </c>
      <c r="F378" s="45">
        <v>9789577518392</v>
      </c>
      <c r="G378" s="59">
        <v>2</v>
      </c>
      <c r="H378" s="40">
        <v>280</v>
      </c>
      <c r="I378" s="40">
        <f t="shared" si="7"/>
        <v>560</v>
      </c>
      <c r="J378" s="59" t="s">
        <v>459</v>
      </c>
      <c r="K378" s="40" t="s">
        <v>125</v>
      </c>
      <c r="L378" s="40" t="s">
        <v>125</v>
      </c>
      <c r="M378" s="40"/>
    </row>
    <row r="379" spans="1:13">
      <c r="A379" s="40">
        <v>355</v>
      </c>
      <c r="B379" s="66" t="s">
        <v>1183</v>
      </c>
      <c r="C379" s="41" t="s">
        <v>305</v>
      </c>
      <c r="D379" s="43" t="s">
        <v>306</v>
      </c>
      <c r="E379" s="43" t="s">
        <v>451</v>
      </c>
      <c r="F379" s="45">
        <v>9789863711902</v>
      </c>
      <c r="G379" s="59">
        <v>2</v>
      </c>
      <c r="H379" s="40">
        <v>280</v>
      </c>
      <c r="I379" s="40">
        <f t="shared" si="7"/>
        <v>560</v>
      </c>
      <c r="J379" s="59" t="s">
        <v>459</v>
      </c>
      <c r="K379" s="40" t="s">
        <v>125</v>
      </c>
      <c r="L379" s="40" t="s">
        <v>125</v>
      </c>
      <c r="M379" s="40"/>
    </row>
    <row r="380" spans="1:13">
      <c r="A380" s="40">
        <v>356</v>
      </c>
      <c r="B380" s="66" t="s">
        <v>1182</v>
      </c>
      <c r="C380" s="41" t="s">
        <v>308</v>
      </c>
      <c r="D380" s="43" t="s">
        <v>309</v>
      </c>
      <c r="E380" s="43" t="s">
        <v>451</v>
      </c>
      <c r="F380" s="45">
        <v>9789576582301</v>
      </c>
      <c r="G380" s="59">
        <v>2</v>
      </c>
      <c r="H380" s="40">
        <v>300</v>
      </c>
      <c r="I380" s="40">
        <f t="shared" si="7"/>
        <v>600</v>
      </c>
      <c r="J380" s="59" t="s">
        <v>459</v>
      </c>
      <c r="K380" s="40" t="s">
        <v>125</v>
      </c>
      <c r="L380" s="40" t="s">
        <v>125</v>
      </c>
      <c r="M380" s="40"/>
    </row>
    <row r="381" spans="1:13">
      <c r="A381" s="40">
        <v>357</v>
      </c>
      <c r="B381" s="66" t="s">
        <v>1181</v>
      </c>
      <c r="C381" s="41" t="s">
        <v>308</v>
      </c>
      <c r="D381" s="43" t="s">
        <v>309</v>
      </c>
      <c r="E381" s="43" t="s">
        <v>451</v>
      </c>
      <c r="F381" s="45">
        <v>9789576582165</v>
      </c>
      <c r="G381" s="59">
        <v>2</v>
      </c>
      <c r="H381" s="40">
        <v>300</v>
      </c>
      <c r="I381" s="40">
        <f t="shared" si="7"/>
        <v>600</v>
      </c>
      <c r="J381" s="59" t="s">
        <v>459</v>
      </c>
      <c r="K381" s="40" t="s">
        <v>125</v>
      </c>
      <c r="L381" s="40" t="s">
        <v>125</v>
      </c>
      <c r="M381" s="40"/>
    </row>
    <row r="382" spans="1:13">
      <c r="A382" s="40">
        <v>358</v>
      </c>
      <c r="B382" s="66" t="s">
        <v>312</v>
      </c>
      <c r="C382" s="41" t="s">
        <v>308</v>
      </c>
      <c r="D382" s="43" t="s">
        <v>309</v>
      </c>
      <c r="E382" s="43" t="s">
        <v>451</v>
      </c>
      <c r="F382" s="45">
        <v>9789576581526</v>
      </c>
      <c r="G382" s="59">
        <v>2</v>
      </c>
      <c r="H382" s="40">
        <v>300</v>
      </c>
      <c r="I382" s="40">
        <f t="shared" si="7"/>
        <v>600</v>
      </c>
      <c r="J382" s="59" t="s">
        <v>459</v>
      </c>
      <c r="K382" s="40" t="s">
        <v>125</v>
      </c>
      <c r="L382" s="40" t="s">
        <v>125</v>
      </c>
      <c r="M382" s="40"/>
    </row>
    <row r="383" spans="1:13">
      <c r="A383" s="40">
        <v>359</v>
      </c>
      <c r="B383" s="66" t="s">
        <v>314</v>
      </c>
      <c r="C383" s="41" t="s">
        <v>315</v>
      </c>
      <c r="D383" s="43" t="s">
        <v>450</v>
      </c>
      <c r="E383" s="43" t="s">
        <v>451</v>
      </c>
      <c r="F383" s="45">
        <v>9789575034382</v>
      </c>
      <c r="G383" s="59">
        <v>2</v>
      </c>
      <c r="H383" s="40">
        <v>360</v>
      </c>
      <c r="I383" s="40">
        <f t="shared" si="7"/>
        <v>720</v>
      </c>
      <c r="J383" s="59" t="s">
        <v>459</v>
      </c>
      <c r="K383" s="40" t="s">
        <v>125</v>
      </c>
      <c r="L383" s="40" t="s">
        <v>125</v>
      </c>
      <c r="M383" s="40"/>
    </row>
    <row r="384" spans="1:13">
      <c r="A384" s="40">
        <v>360</v>
      </c>
      <c r="B384" s="66" t="s">
        <v>1180</v>
      </c>
      <c r="C384" s="41" t="s">
        <v>318</v>
      </c>
      <c r="D384" s="43" t="s">
        <v>78</v>
      </c>
      <c r="E384" s="43" t="s">
        <v>451</v>
      </c>
      <c r="F384" s="45">
        <v>9789579125611</v>
      </c>
      <c r="G384" s="59">
        <v>2</v>
      </c>
      <c r="H384" s="40">
        <v>300</v>
      </c>
      <c r="I384" s="40">
        <f t="shared" si="7"/>
        <v>600</v>
      </c>
      <c r="J384" s="59" t="s">
        <v>459</v>
      </c>
      <c r="K384" s="40" t="s">
        <v>125</v>
      </c>
      <c r="L384" s="40" t="s">
        <v>125</v>
      </c>
      <c r="M384" s="40"/>
    </row>
    <row r="385" spans="1:13">
      <c r="A385" s="40">
        <v>361</v>
      </c>
      <c r="B385" s="66" t="s">
        <v>1184</v>
      </c>
      <c r="C385" s="41" t="s">
        <v>320</v>
      </c>
      <c r="D385" s="43" t="s">
        <v>321</v>
      </c>
      <c r="E385" s="43" t="s">
        <v>451</v>
      </c>
      <c r="F385" s="45">
        <v>9573245388</v>
      </c>
      <c r="G385" s="59">
        <v>2</v>
      </c>
      <c r="H385" s="40">
        <v>280</v>
      </c>
      <c r="I385" s="40">
        <f t="shared" si="7"/>
        <v>560</v>
      </c>
      <c r="J385" s="59" t="s">
        <v>459</v>
      </c>
      <c r="K385" s="40" t="s">
        <v>125</v>
      </c>
      <c r="L385" s="40" t="s">
        <v>125</v>
      </c>
      <c r="M385" s="40"/>
    </row>
    <row r="386" spans="1:13">
      <c r="A386" s="40">
        <v>362</v>
      </c>
      <c r="B386" s="47" t="s">
        <v>324</v>
      </c>
      <c r="C386" s="47" t="s">
        <v>325</v>
      </c>
      <c r="D386" s="47" t="s">
        <v>15</v>
      </c>
      <c r="E386" s="43" t="s">
        <v>451</v>
      </c>
      <c r="F386" s="45">
        <v>9789575034948</v>
      </c>
      <c r="G386" s="59">
        <v>2</v>
      </c>
      <c r="H386" s="40">
        <v>380</v>
      </c>
      <c r="I386" s="40">
        <f t="shared" si="7"/>
        <v>760</v>
      </c>
      <c r="J386" s="59" t="s">
        <v>459</v>
      </c>
      <c r="K386" s="40" t="s">
        <v>125</v>
      </c>
      <c r="L386" s="40" t="s">
        <v>125</v>
      </c>
      <c r="M386" s="40"/>
    </row>
    <row r="387" spans="1:13">
      <c r="A387" s="40">
        <v>363</v>
      </c>
      <c r="B387" s="47" t="s">
        <v>326</v>
      </c>
      <c r="C387" s="47" t="s">
        <v>327</v>
      </c>
      <c r="D387" s="47" t="s">
        <v>328</v>
      </c>
      <c r="E387" s="43" t="s">
        <v>451</v>
      </c>
      <c r="F387" s="45">
        <v>9789579502610</v>
      </c>
      <c r="G387" s="59">
        <v>2</v>
      </c>
      <c r="H387" s="40">
        <v>280</v>
      </c>
      <c r="I387" s="40">
        <f t="shared" si="7"/>
        <v>560</v>
      </c>
      <c r="J387" s="59" t="s">
        <v>459</v>
      </c>
      <c r="K387" s="40" t="s">
        <v>125</v>
      </c>
      <c r="L387" s="40" t="s">
        <v>125</v>
      </c>
      <c r="M387" s="40"/>
    </row>
    <row r="388" spans="1:13">
      <c r="A388" s="40">
        <v>364</v>
      </c>
      <c r="B388" s="47" t="s">
        <v>329</v>
      </c>
      <c r="C388" s="47" t="s">
        <v>330</v>
      </c>
      <c r="D388" s="47" t="s">
        <v>203</v>
      </c>
      <c r="E388" s="43" t="s">
        <v>451</v>
      </c>
      <c r="F388" s="45">
        <v>9789579047456</v>
      </c>
      <c r="G388" s="59">
        <v>2</v>
      </c>
      <c r="H388" s="40">
        <v>260</v>
      </c>
      <c r="I388" s="40">
        <f t="shared" si="7"/>
        <v>520</v>
      </c>
      <c r="J388" s="59" t="s">
        <v>459</v>
      </c>
      <c r="K388" s="40" t="s">
        <v>125</v>
      </c>
      <c r="L388" s="40" t="s">
        <v>125</v>
      </c>
      <c r="M388" s="40"/>
    </row>
    <row r="389" spans="1:13">
      <c r="A389" s="40">
        <v>365</v>
      </c>
      <c r="B389" s="47" t="s">
        <v>1187</v>
      </c>
      <c r="C389" s="47" t="s">
        <v>332</v>
      </c>
      <c r="D389" s="47" t="s">
        <v>333</v>
      </c>
      <c r="E389" s="43" t="s">
        <v>451</v>
      </c>
      <c r="F389" s="45">
        <v>9789578640436</v>
      </c>
      <c r="G389" s="59">
        <v>2</v>
      </c>
      <c r="H389" s="40">
        <v>350</v>
      </c>
      <c r="I389" s="40">
        <f t="shared" si="7"/>
        <v>700</v>
      </c>
      <c r="J389" s="59" t="s">
        <v>459</v>
      </c>
      <c r="K389" s="40" t="s">
        <v>125</v>
      </c>
      <c r="L389" s="40" t="s">
        <v>125</v>
      </c>
      <c r="M389" s="40"/>
    </row>
    <row r="390" spans="1:13">
      <c r="A390" s="40">
        <v>366</v>
      </c>
      <c r="B390" s="47" t="s">
        <v>337</v>
      </c>
      <c r="C390" s="47" t="s">
        <v>14</v>
      </c>
      <c r="D390" s="47" t="s">
        <v>338</v>
      </c>
      <c r="E390" s="43" t="s">
        <v>451</v>
      </c>
      <c r="F390" s="45">
        <v>9789579047371</v>
      </c>
      <c r="G390" s="59">
        <v>2</v>
      </c>
      <c r="H390" s="40">
        <v>260</v>
      </c>
      <c r="I390" s="40">
        <f t="shared" si="7"/>
        <v>520</v>
      </c>
      <c r="J390" s="59" t="s">
        <v>459</v>
      </c>
      <c r="K390" s="40" t="s">
        <v>125</v>
      </c>
      <c r="L390" s="40" t="s">
        <v>125</v>
      </c>
      <c r="M390" s="40"/>
    </row>
    <row r="391" spans="1:13">
      <c r="A391" s="40">
        <v>367</v>
      </c>
      <c r="B391" s="47" t="s">
        <v>339</v>
      </c>
      <c r="C391" s="47" t="s">
        <v>340</v>
      </c>
      <c r="D391" s="47" t="s">
        <v>338</v>
      </c>
      <c r="E391" s="43" t="s">
        <v>451</v>
      </c>
      <c r="F391" s="45">
        <v>9789869743471</v>
      </c>
      <c r="G391" s="59">
        <v>2</v>
      </c>
      <c r="H391" s="40">
        <v>260</v>
      </c>
      <c r="I391" s="40">
        <f t="shared" si="7"/>
        <v>520</v>
      </c>
      <c r="J391" s="59" t="s">
        <v>459</v>
      </c>
      <c r="K391" s="40" t="s">
        <v>125</v>
      </c>
      <c r="L391" s="40" t="s">
        <v>125</v>
      </c>
      <c r="M391" s="40"/>
    </row>
    <row r="392" spans="1:13">
      <c r="A392" s="40">
        <v>368</v>
      </c>
      <c r="B392" s="47" t="s">
        <v>341</v>
      </c>
      <c r="C392" s="47" t="s">
        <v>342</v>
      </c>
      <c r="D392" s="47" t="s">
        <v>338</v>
      </c>
      <c r="E392" s="43" t="s">
        <v>451</v>
      </c>
      <c r="F392" s="45">
        <v>9789869641791</v>
      </c>
      <c r="G392" s="59">
        <v>2</v>
      </c>
      <c r="H392" s="40">
        <v>260</v>
      </c>
      <c r="I392" s="40">
        <f t="shared" si="7"/>
        <v>520</v>
      </c>
      <c r="J392" s="59" t="s">
        <v>485</v>
      </c>
      <c r="K392" s="40" t="s">
        <v>125</v>
      </c>
      <c r="L392" s="40" t="s">
        <v>125</v>
      </c>
      <c r="M392" s="40"/>
    </row>
    <row r="393" spans="1:13">
      <c r="A393" s="40">
        <v>369</v>
      </c>
      <c r="B393" s="47" t="s">
        <v>343</v>
      </c>
      <c r="C393" s="47" t="s">
        <v>344</v>
      </c>
      <c r="D393" s="47" t="s">
        <v>338</v>
      </c>
      <c r="E393" s="43" t="s">
        <v>451</v>
      </c>
      <c r="F393" s="45">
        <v>9789579047418</v>
      </c>
      <c r="G393" s="59">
        <v>2</v>
      </c>
      <c r="H393" s="40">
        <v>230</v>
      </c>
      <c r="I393" s="40">
        <f t="shared" si="7"/>
        <v>460</v>
      </c>
      <c r="J393" s="59" t="s">
        <v>459</v>
      </c>
      <c r="K393" s="40" t="s">
        <v>125</v>
      </c>
      <c r="L393" s="40" t="s">
        <v>125</v>
      </c>
      <c r="M393" s="40"/>
    </row>
    <row r="394" spans="1:13">
      <c r="A394" s="40">
        <v>370</v>
      </c>
      <c r="B394" s="47" t="s">
        <v>345</v>
      </c>
      <c r="C394" s="47" t="s">
        <v>346</v>
      </c>
      <c r="D394" s="47" t="s">
        <v>338</v>
      </c>
      <c r="E394" s="43" t="s">
        <v>451</v>
      </c>
      <c r="F394" s="45">
        <v>9789869614252</v>
      </c>
      <c r="G394" s="59">
        <v>2</v>
      </c>
      <c r="H394" s="40">
        <v>360</v>
      </c>
      <c r="I394" s="40">
        <f t="shared" si="7"/>
        <v>720</v>
      </c>
      <c r="J394" s="59" t="s">
        <v>459</v>
      </c>
      <c r="K394" s="40" t="s">
        <v>125</v>
      </c>
      <c r="L394" s="40" t="s">
        <v>125</v>
      </c>
      <c r="M394" s="40"/>
    </row>
    <row r="395" spans="1:13">
      <c r="A395" s="40">
        <v>371</v>
      </c>
      <c r="B395" s="47" t="s">
        <v>347</v>
      </c>
      <c r="C395" s="47" t="s">
        <v>14</v>
      </c>
      <c r="D395" s="47" t="s">
        <v>338</v>
      </c>
      <c r="E395" s="43" t="s">
        <v>451</v>
      </c>
      <c r="F395" s="45">
        <v>9789869614207</v>
      </c>
      <c r="G395" s="59">
        <v>2</v>
      </c>
      <c r="H395" s="40">
        <v>260</v>
      </c>
      <c r="I395" s="40">
        <f t="shared" si="7"/>
        <v>520</v>
      </c>
      <c r="J395" s="59" t="s">
        <v>459</v>
      </c>
      <c r="K395" s="40" t="s">
        <v>125</v>
      </c>
      <c r="L395" s="40" t="s">
        <v>125</v>
      </c>
      <c r="M395" s="40"/>
    </row>
    <row r="396" spans="1:13">
      <c r="A396" s="40">
        <v>372</v>
      </c>
      <c r="B396" s="47" t="s">
        <v>348</v>
      </c>
      <c r="C396" s="47" t="s">
        <v>349</v>
      </c>
      <c r="D396" s="47" t="s">
        <v>338</v>
      </c>
      <c r="E396" s="43" t="s">
        <v>451</v>
      </c>
      <c r="F396" s="45">
        <v>9789869743440</v>
      </c>
      <c r="G396" s="59">
        <v>2</v>
      </c>
      <c r="H396" s="40">
        <v>280</v>
      </c>
      <c r="I396" s="40">
        <f t="shared" si="7"/>
        <v>560</v>
      </c>
      <c r="J396" s="59" t="s">
        <v>459</v>
      </c>
      <c r="K396" s="40" t="s">
        <v>125</v>
      </c>
      <c r="L396" s="40" t="s">
        <v>125</v>
      </c>
      <c r="M396" s="40"/>
    </row>
    <row r="397" spans="1:13">
      <c r="A397" s="40">
        <v>373</v>
      </c>
      <c r="B397" s="47" t="s">
        <v>350</v>
      </c>
      <c r="C397" s="47" t="s">
        <v>351</v>
      </c>
      <c r="D397" s="47" t="s">
        <v>338</v>
      </c>
      <c r="E397" s="43" t="s">
        <v>451</v>
      </c>
      <c r="F397" s="45">
        <v>9789869743402</v>
      </c>
      <c r="G397" s="59">
        <v>2</v>
      </c>
      <c r="H397" s="40">
        <v>230</v>
      </c>
      <c r="I397" s="40">
        <f t="shared" si="7"/>
        <v>460</v>
      </c>
      <c r="J397" s="59" t="s">
        <v>459</v>
      </c>
      <c r="K397" s="40" t="s">
        <v>125</v>
      </c>
      <c r="L397" s="40" t="s">
        <v>125</v>
      </c>
      <c r="M397" s="40"/>
    </row>
    <row r="398" spans="1:13">
      <c r="A398" s="40">
        <v>374</v>
      </c>
      <c r="B398" s="47" t="s">
        <v>1185</v>
      </c>
      <c r="C398" s="47" t="s">
        <v>353</v>
      </c>
      <c r="D398" s="47" t="s">
        <v>567</v>
      </c>
      <c r="E398" s="43" t="s">
        <v>451</v>
      </c>
      <c r="F398" s="45">
        <v>9789862744635</v>
      </c>
      <c r="G398" s="59">
        <v>2</v>
      </c>
      <c r="H398" s="40">
        <v>320</v>
      </c>
      <c r="I398" s="40">
        <f t="shared" si="7"/>
        <v>640</v>
      </c>
      <c r="J398" s="59" t="s">
        <v>459</v>
      </c>
      <c r="K398" s="40" t="s">
        <v>125</v>
      </c>
      <c r="L398" s="40" t="s">
        <v>125</v>
      </c>
      <c r="M398" s="40"/>
    </row>
    <row r="399" spans="1:13">
      <c r="A399" s="40">
        <v>375</v>
      </c>
      <c r="B399" s="47" t="s">
        <v>355</v>
      </c>
      <c r="C399" s="47" t="s">
        <v>356</v>
      </c>
      <c r="D399" s="47" t="s">
        <v>501</v>
      </c>
      <c r="E399" s="43" t="s">
        <v>451</v>
      </c>
      <c r="F399" s="45">
        <v>4713510948781</v>
      </c>
      <c r="G399" s="59">
        <v>2</v>
      </c>
      <c r="H399" s="40">
        <v>1200</v>
      </c>
      <c r="I399" s="40">
        <f t="shared" si="7"/>
        <v>2400</v>
      </c>
      <c r="J399" s="59" t="s">
        <v>467</v>
      </c>
      <c r="K399" s="40" t="s">
        <v>125</v>
      </c>
      <c r="L399" s="40" t="s">
        <v>125</v>
      </c>
      <c r="M399" s="40"/>
    </row>
    <row r="400" spans="1:13">
      <c r="A400" s="40">
        <v>376</v>
      </c>
      <c r="B400" s="47" t="s">
        <v>1186</v>
      </c>
      <c r="C400" s="47" t="s">
        <v>359</v>
      </c>
      <c r="D400" s="47" t="s">
        <v>568</v>
      </c>
      <c r="E400" s="43" t="s">
        <v>451</v>
      </c>
      <c r="F400" s="45">
        <v>9789861899350</v>
      </c>
      <c r="G400" s="59">
        <v>2</v>
      </c>
      <c r="H400" s="40">
        <v>280</v>
      </c>
      <c r="I400" s="40">
        <f t="shared" si="7"/>
        <v>560</v>
      </c>
      <c r="J400" s="59" t="s">
        <v>459</v>
      </c>
      <c r="K400" s="40" t="s">
        <v>125</v>
      </c>
      <c r="L400" s="40" t="s">
        <v>125</v>
      </c>
      <c r="M400" s="40"/>
    </row>
    <row r="401" spans="1:13">
      <c r="A401" s="40">
        <v>377</v>
      </c>
      <c r="B401" s="47" t="s">
        <v>363</v>
      </c>
      <c r="C401" s="47" t="s">
        <v>364</v>
      </c>
      <c r="D401" s="47" t="s">
        <v>365</v>
      </c>
      <c r="E401" s="43" t="s">
        <v>451</v>
      </c>
      <c r="F401" s="45">
        <v>9789570854183</v>
      </c>
      <c r="G401" s="59">
        <v>2</v>
      </c>
      <c r="H401" s="40">
        <v>350</v>
      </c>
      <c r="I401" s="40">
        <f t="shared" ref="I401:I426" si="8">G401*H401</f>
        <v>700</v>
      </c>
      <c r="J401" s="59" t="s">
        <v>459</v>
      </c>
      <c r="K401" s="40" t="s">
        <v>125</v>
      </c>
      <c r="L401" s="40" t="s">
        <v>125</v>
      </c>
      <c r="M401" s="40"/>
    </row>
    <row r="402" spans="1:13">
      <c r="A402" s="40">
        <v>378</v>
      </c>
      <c r="B402" s="66" t="s">
        <v>369</v>
      </c>
      <c r="C402" s="44" t="s">
        <v>370</v>
      </c>
      <c r="D402" s="44" t="s">
        <v>371</v>
      </c>
      <c r="E402" s="43" t="s">
        <v>445</v>
      </c>
      <c r="F402" s="45">
        <v>9789869591751</v>
      </c>
      <c r="G402" s="59">
        <v>2</v>
      </c>
      <c r="H402" s="40">
        <v>450</v>
      </c>
      <c r="I402" s="40">
        <f t="shared" si="8"/>
        <v>900</v>
      </c>
      <c r="J402" s="59" t="s">
        <v>459</v>
      </c>
      <c r="K402" s="40" t="s">
        <v>125</v>
      </c>
      <c r="L402" s="40" t="s">
        <v>125</v>
      </c>
      <c r="M402" s="40"/>
    </row>
    <row r="403" spans="1:13">
      <c r="A403" s="40">
        <v>379</v>
      </c>
      <c r="B403" s="47" t="s">
        <v>372</v>
      </c>
      <c r="C403" s="44" t="s">
        <v>370</v>
      </c>
      <c r="D403" s="44" t="s">
        <v>371</v>
      </c>
      <c r="E403" s="43" t="s">
        <v>445</v>
      </c>
      <c r="F403" s="45">
        <v>9789869591744</v>
      </c>
      <c r="G403" s="59">
        <v>2</v>
      </c>
      <c r="H403" s="40">
        <v>450</v>
      </c>
      <c r="I403" s="40">
        <f t="shared" si="8"/>
        <v>900</v>
      </c>
      <c r="J403" s="59" t="s">
        <v>446</v>
      </c>
      <c r="K403" s="40" t="s">
        <v>125</v>
      </c>
      <c r="L403" s="40" t="s">
        <v>125</v>
      </c>
      <c r="M403" s="40"/>
    </row>
    <row r="404" spans="1:13">
      <c r="A404" s="40">
        <v>380</v>
      </c>
      <c r="B404" s="47" t="s">
        <v>379</v>
      </c>
      <c r="C404" s="47" t="s">
        <v>380</v>
      </c>
      <c r="D404" s="47" t="s">
        <v>381</v>
      </c>
      <c r="E404" s="43" t="s">
        <v>445</v>
      </c>
      <c r="F404" s="45">
        <v>9789570487039</v>
      </c>
      <c r="G404" s="59">
        <v>2</v>
      </c>
      <c r="H404" s="40">
        <v>280</v>
      </c>
      <c r="I404" s="40">
        <f t="shared" si="8"/>
        <v>560</v>
      </c>
      <c r="J404" s="59" t="s">
        <v>459</v>
      </c>
      <c r="K404" s="40" t="s">
        <v>125</v>
      </c>
      <c r="L404" s="40" t="s">
        <v>125</v>
      </c>
      <c r="M404" s="40"/>
    </row>
    <row r="405" spans="1:13">
      <c r="A405" s="40">
        <v>381</v>
      </c>
      <c r="B405" s="47" t="s">
        <v>387</v>
      </c>
      <c r="C405" s="47" t="s">
        <v>388</v>
      </c>
      <c r="D405" s="47" t="s">
        <v>389</v>
      </c>
      <c r="E405" s="43" t="s">
        <v>445</v>
      </c>
      <c r="F405" s="45">
        <v>9789861615790</v>
      </c>
      <c r="G405" s="59">
        <v>2</v>
      </c>
      <c r="H405" s="40">
        <v>320</v>
      </c>
      <c r="I405" s="40">
        <f t="shared" si="8"/>
        <v>640</v>
      </c>
      <c r="J405" s="59" t="s">
        <v>459</v>
      </c>
      <c r="K405" s="40" t="s">
        <v>125</v>
      </c>
      <c r="L405" s="40" t="s">
        <v>125</v>
      </c>
      <c r="M405" s="40"/>
    </row>
    <row r="406" spans="1:13">
      <c r="A406" s="40">
        <v>382</v>
      </c>
      <c r="B406" s="47" t="s">
        <v>390</v>
      </c>
      <c r="C406" s="47" t="s">
        <v>391</v>
      </c>
      <c r="D406" s="47" t="s">
        <v>389</v>
      </c>
      <c r="E406" s="43" t="s">
        <v>445</v>
      </c>
      <c r="F406" s="45">
        <v>9789861615776</v>
      </c>
      <c r="G406" s="59">
        <v>2</v>
      </c>
      <c r="H406" s="40">
        <v>250</v>
      </c>
      <c r="I406" s="40">
        <f t="shared" si="8"/>
        <v>500</v>
      </c>
      <c r="J406" s="59" t="s">
        <v>459</v>
      </c>
      <c r="K406" s="40" t="s">
        <v>125</v>
      </c>
      <c r="L406" s="40" t="s">
        <v>125</v>
      </c>
      <c r="M406" s="40"/>
    </row>
    <row r="407" spans="1:13">
      <c r="A407" s="40">
        <v>383</v>
      </c>
      <c r="B407" s="47" t="s">
        <v>392</v>
      </c>
      <c r="C407" s="47" t="s">
        <v>393</v>
      </c>
      <c r="D407" s="47" t="s">
        <v>394</v>
      </c>
      <c r="E407" s="43" t="s">
        <v>445</v>
      </c>
      <c r="F407" s="45">
        <v>9789869629379</v>
      </c>
      <c r="G407" s="59">
        <v>2</v>
      </c>
      <c r="H407" s="40">
        <v>300</v>
      </c>
      <c r="I407" s="40">
        <f t="shared" si="8"/>
        <v>600</v>
      </c>
      <c r="J407" s="59" t="s">
        <v>459</v>
      </c>
      <c r="K407" s="40" t="s">
        <v>125</v>
      </c>
      <c r="L407" s="40" t="s">
        <v>125</v>
      </c>
      <c r="M407" s="40"/>
    </row>
    <row r="408" spans="1:13">
      <c r="A408" s="40">
        <v>384</v>
      </c>
      <c r="B408" s="47" t="s">
        <v>395</v>
      </c>
      <c r="C408" s="47" t="s">
        <v>396</v>
      </c>
      <c r="D408" s="47" t="s">
        <v>185</v>
      </c>
      <c r="E408" s="43" t="s">
        <v>445</v>
      </c>
      <c r="F408" s="45">
        <v>9789862139370</v>
      </c>
      <c r="G408" s="59">
        <v>2</v>
      </c>
      <c r="H408" s="40">
        <v>550</v>
      </c>
      <c r="I408" s="40">
        <f t="shared" si="8"/>
        <v>1100</v>
      </c>
      <c r="J408" s="59" t="s">
        <v>459</v>
      </c>
      <c r="K408" s="40" t="s">
        <v>125</v>
      </c>
      <c r="L408" s="40" t="s">
        <v>125</v>
      </c>
      <c r="M408" s="40"/>
    </row>
    <row r="409" spans="1:13">
      <c r="A409" s="40">
        <v>385</v>
      </c>
      <c r="B409" s="47" t="s">
        <v>397</v>
      </c>
      <c r="C409" s="47" t="s">
        <v>398</v>
      </c>
      <c r="D409" s="47" t="s">
        <v>399</v>
      </c>
      <c r="E409" s="43" t="s">
        <v>445</v>
      </c>
      <c r="F409" s="45">
        <v>9789861615714</v>
      </c>
      <c r="G409" s="59">
        <v>2</v>
      </c>
      <c r="H409" s="40">
        <v>320</v>
      </c>
      <c r="I409" s="40">
        <f t="shared" si="8"/>
        <v>640</v>
      </c>
      <c r="J409" s="59" t="s">
        <v>459</v>
      </c>
      <c r="K409" s="40" t="s">
        <v>125</v>
      </c>
      <c r="L409" s="40" t="s">
        <v>125</v>
      </c>
      <c r="M409" s="40"/>
    </row>
    <row r="410" spans="1:13">
      <c r="A410" s="40">
        <v>386</v>
      </c>
      <c r="B410" s="47" t="s">
        <v>400</v>
      </c>
      <c r="C410" s="47" t="s">
        <v>401</v>
      </c>
      <c r="D410" s="47" t="s">
        <v>399</v>
      </c>
      <c r="E410" s="43" t="s">
        <v>445</v>
      </c>
      <c r="F410" s="45">
        <v>9789861615745</v>
      </c>
      <c r="G410" s="59">
        <v>2</v>
      </c>
      <c r="H410" s="40">
        <v>280</v>
      </c>
      <c r="I410" s="40">
        <f t="shared" si="8"/>
        <v>560</v>
      </c>
      <c r="J410" s="59" t="s">
        <v>459</v>
      </c>
      <c r="K410" s="40" t="s">
        <v>125</v>
      </c>
      <c r="L410" s="40" t="s">
        <v>125</v>
      </c>
      <c r="M410" s="40"/>
    </row>
    <row r="411" spans="1:13">
      <c r="A411" s="40">
        <v>387</v>
      </c>
      <c r="B411" s="47" t="s">
        <v>402</v>
      </c>
      <c r="C411" s="47" t="s">
        <v>403</v>
      </c>
      <c r="D411" s="47" t="s">
        <v>404</v>
      </c>
      <c r="E411" s="43" t="s">
        <v>445</v>
      </c>
      <c r="F411" s="45">
        <v>9789862941942</v>
      </c>
      <c r="G411" s="59">
        <v>2</v>
      </c>
      <c r="H411" s="40">
        <v>350</v>
      </c>
      <c r="I411" s="40">
        <f t="shared" si="8"/>
        <v>700</v>
      </c>
      <c r="J411" s="59" t="s">
        <v>459</v>
      </c>
      <c r="K411" s="40" t="s">
        <v>125</v>
      </c>
      <c r="L411" s="40" t="s">
        <v>125</v>
      </c>
      <c r="M411" s="40"/>
    </row>
    <row r="412" spans="1:13">
      <c r="A412" s="40">
        <v>388</v>
      </c>
      <c r="B412" s="47" t="s">
        <v>405</v>
      </c>
      <c r="C412" s="47" t="s">
        <v>406</v>
      </c>
      <c r="D412" s="47" t="s">
        <v>78</v>
      </c>
      <c r="E412" s="43" t="s">
        <v>445</v>
      </c>
      <c r="F412" s="45">
        <v>9789579125147</v>
      </c>
      <c r="G412" s="59">
        <v>2</v>
      </c>
      <c r="H412" s="40">
        <v>300</v>
      </c>
      <c r="I412" s="40">
        <f t="shared" si="8"/>
        <v>600</v>
      </c>
      <c r="J412" s="59" t="s">
        <v>459</v>
      </c>
      <c r="K412" s="40" t="s">
        <v>125</v>
      </c>
      <c r="L412" s="40" t="s">
        <v>125</v>
      </c>
      <c r="M412" s="40"/>
    </row>
    <row r="413" spans="1:13">
      <c r="A413" s="40">
        <v>389</v>
      </c>
      <c r="B413" s="47" t="s">
        <v>407</v>
      </c>
      <c r="C413" s="47" t="s">
        <v>408</v>
      </c>
      <c r="D413" s="47" t="s">
        <v>409</v>
      </c>
      <c r="E413" s="43" t="s">
        <v>445</v>
      </c>
      <c r="F413" s="45">
        <v>9789861898452</v>
      </c>
      <c r="G413" s="59">
        <v>2</v>
      </c>
      <c r="H413" s="40">
        <v>499</v>
      </c>
      <c r="I413" s="40">
        <f t="shared" si="8"/>
        <v>998</v>
      </c>
      <c r="J413" s="59" t="s">
        <v>459</v>
      </c>
      <c r="K413" s="40" t="s">
        <v>125</v>
      </c>
      <c r="L413" s="40" t="s">
        <v>125</v>
      </c>
      <c r="M413" s="40"/>
    </row>
    <row r="414" spans="1:13">
      <c r="A414" s="40">
        <v>390</v>
      </c>
      <c r="B414" s="47" t="s">
        <v>36</v>
      </c>
      <c r="C414" s="47" t="s">
        <v>410</v>
      </c>
      <c r="D414" s="47" t="s">
        <v>38</v>
      </c>
      <c r="E414" s="43" t="s">
        <v>445</v>
      </c>
      <c r="F414" s="45">
        <v>9789866215728</v>
      </c>
      <c r="G414" s="59">
        <v>2</v>
      </c>
      <c r="H414" s="40">
        <v>300</v>
      </c>
      <c r="I414" s="40">
        <f t="shared" si="8"/>
        <v>600</v>
      </c>
      <c r="J414" s="59" t="s">
        <v>459</v>
      </c>
      <c r="K414" s="40" t="s">
        <v>125</v>
      </c>
      <c r="L414" s="40" t="s">
        <v>125</v>
      </c>
      <c r="M414" s="40"/>
    </row>
    <row r="415" spans="1:13">
      <c r="A415" s="40">
        <v>391</v>
      </c>
      <c r="B415" s="47" t="s">
        <v>411</v>
      </c>
      <c r="C415" s="47" t="s">
        <v>412</v>
      </c>
      <c r="D415" s="47" t="s">
        <v>413</v>
      </c>
      <c r="E415" s="43" t="s">
        <v>445</v>
      </c>
      <c r="F415" s="45">
        <v>9789869641746</v>
      </c>
      <c r="G415" s="59">
        <v>2</v>
      </c>
      <c r="H415" s="40">
        <v>620</v>
      </c>
      <c r="I415" s="40">
        <f t="shared" si="8"/>
        <v>1240</v>
      </c>
      <c r="J415" s="59" t="s">
        <v>467</v>
      </c>
      <c r="K415" s="40" t="s">
        <v>125</v>
      </c>
      <c r="L415" s="40" t="s">
        <v>125</v>
      </c>
      <c r="M415" s="40"/>
    </row>
    <row r="416" spans="1:13">
      <c r="A416" s="40">
        <v>392</v>
      </c>
      <c r="B416" s="47" t="s">
        <v>415</v>
      </c>
      <c r="C416" s="47" t="s">
        <v>416</v>
      </c>
      <c r="D416" s="47" t="s">
        <v>417</v>
      </c>
      <c r="E416" s="43" t="s">
        <v>445</v>
      </c>
      <c r="F416" s="45">
        <v>9789578640504</v>
      </c>
      <c r="G416" s="59">
        <v>2</v>
      </c>
      <c r="H416" s="40">
        <v>300</v>
      </c>
      <c r="I416" s="40">
        <f t="shared" si="8"/>
        <v>600</v>
      </c>
      <c r="J416" s="59" t="s">
        <v>459</v>
      </c>
      <c r="K416" s="40" t="s">
        <v>125</v>
      </c>
      <c r="L416" s="40" t="s">
        <v>125</v>
      </c>
      <c r="M416" s="40"/>
    </row>
    <row r="417" spans="1:14">
      <c r="A417" s="40">
        <v>393</v>
      </c>
      <c r="B417" s="47" t="s">
        <v>418</v>
      </c>
      <c r="C417" s="47" t="s">
        <v>419</v>
      </c>
      <c r="D417" s="47" t="s">
        <v>78</v>
      </c>
      <c r="E417" s="43" t="s">
        <v>445</v>
      </c>
      <c r="F417" s="45">
        <v>9789579125154</v>
      </c>
      <c r="G417" s="59">
        <v>2</v>
      </c>
      <c r="H417" s="40">
        <v>290</v>
      </c>
      <c r="I417" s="40">
        <f t="shared" si="8"/>
        <v>580</v>
      </c>
      <c r="J417" s="59" t="s">
        <v>459</v>
      </c>
      <c r="K417" s="40" t="s">
        <v>125</v>
      </c>
      <c r="L417" s="40" t="s">
        <v>125</v>
      </c>
      <c r="M417" s="40"/>
    </row>
    <row r="418" spans="1:14">
      <c r="A418" s="40">
        <v>394</v>
      </c>
      <c r="B418" s="47" t="s">
        <v>422</v>
      </c>
      <c r="C418" s="47" t="s">
        <v>423</v>
      </c>
      <c r="D418" s="47" t="s">
        <v>173</v>
      </c>
      <c r="E418" s="43" t="s">
        <v>445</v>
      </c>
      <c r="F418" s="45">
        <v>9789861898469</v>
      </c>
      <c r="G418" s="59">
        <v>2</v>
      </c>
      <c r="H418" s="40">
        <v>350</v>
      </c>
      <c r="I418" s="40">
        <f t="shared" si="8"/>
        <v>700</v>
      </c>
      <c r="J418" s="59" t="s">
        <v>459</v>
      </c>
      <c r="K418" s="40" t="s">
        <v>125</v>
      </c>
      <c r="L418" s="40" t="s">
        <v>125</v>
      </c>
      <c r="M418" s="40"/>
    </row>
    <row r="419" spans="1:14">
      <c r="A419" s="40">
        <v>395</v>
      </c>
      <c r="B419" s="47" t="s">
        <v>1177</v>
      </c>
      <c r="C419" s="47" t="s">
        <v>1170</v>
      </c>
      <c r="D419" s="47" t="s">
        <v>173</v>
      </c>
      <c r="E419" s="43" t="s">
        <v>445</v>
      </c>
      <c r="F419" s="45">
        <v>9789861898636</v>
      </c>
      <c r="G419" s="59">
        <v>2</v>
      </c>
      <c r="H419" s="40">
        <v>300</v>
      </c>
      <c r="I419" s="40">
        <f t="shared" si="8"/>
        <v>600</v>
      </c>
      <c r="J419" s="59" t="s">
        <v>459</v>
      </c>
      <c r="K419" s="40" t="s">
        <v>125</v>
      </c>
      <c r="L419" s="40" t="s">
        <v>125</v>
      </c>
      <c r="M419" s="40"/>
    </row>
    <row r="420" spans="1:14">
      <c r="A420" s="40">
        <v>396</v>
      </c>
      <c r="B420" s="47" t="s">
        <v>426</v>
      </c>
      <c r="C420" s="47" t="s">
        <v>427</v>
      </c>
      <c r="D420" s="47" t="s">
        <v>170</v>
      </c>
      <c r="E420" s="43" t="s">
        <v>445</v>
      </c>
      <c r="F420" s="45">
        <v>4717211024744</v>
      </c>
      <c r="G420" s="59">
        <v>2</v>
      </c>
      <c r="H420" s="40">
        <v>1050</v>
      </c>
      <c r="I420" s="40">
        <f t="shared" si="8"/>
        <v>2100</v>
      </c>
      <c r="J420" s="59" t="s">
        <v>467</v>
      </c>
      <c r="K420" s="40" t="s">
        <v>125</v>
      </c>
      <c r="L420" s="40" t="s">
        <v>125</v>
      </c>
      <c r="M420" s="40"/>
    </row>
    <row r="421" spans="1:14">
      <c r="A421" s="40">
        <v>397</v>
      </c>
      <c r="B421" s="47" t="s">
        <v>269</v>
      </c>
      <c r="C421" s="47" t="s">
        <v>270</v>
      </c>
      <c r="D421" s="47" t="s">
        <v>271</v>
      </c>
      <c r="E421" s="43" t="s">
        <v>445</v>
      </c>
      <c r="F421" s="45">
        <v>9789864930883</v>
      </c>
      <c r="G421" s="59">
        <v>2</v>
      </c>
      <c r="H421" s="40">
        <v>360</v>
      </c>
      <c r="I421" s="40">
        <f t="shared" si="8"/>
        <v>720</v>
      </c>
      <c r="J421" s="59" t="s">
        <v>459</v>
      </c>
      <c r="K421" s="40" t="s">
        <v>125</v>
      </c>
      <c r="L421" s="40" t="s">
        <v>125</v>
      </c>
      <c r="M421" s="40"/>
    </row>
    <row r="422" spans="1:14">
      <c r="A422" s="40">
        <v>398</v>
      </c>
      <c r="B422" s="47" t="s">
        <v>428</v>
      </c>
      <c r="C422" s="47" t="s">
        <v>1171</v>
      </c>
      <c r="D422" s="47" t="s">
        <v>430</v>
      </c>
      <c r="E422" s="43" t="s">
        <v>445</v>
      </c>
      <c r="F422" s="45">
        <v>9789869654937</v>
      </c>
      <c r="G422" s="59">
        <v>2</v>
      </c>
      <c r="H422" s="40">
        <v>960</v>
      </c>
      <c r="I422" s="40">
        <f t="shared" si="8"/>
        <v>1920</v>
      </c>
      <c r="J422" s="59" t="s">
        <v>467</v>
      </c>
      <c r="K422" s="40" t="s">
        <v>125</v>
      </c>
      <c r="L422" s="40" t="s">
        <v>125</v>
      </c>
      <c r="M422" s="40"/>
    </row>
    <row r="423" spans="1:14">
      <c r="A423" s="40">
        <v>399</v>
      </c>
      <c r="B423" s="68" t="s">
        <v>860</v>
      </c>
      <c r="C423" s="77" t="s">
        <v>861</v>
      </c>
      <c r="D423" s="69" t="s">
        <v>845</v>
      </c>
      <c r="E423" s="43" t="s">
        <v>677</v>
      </c>
      <c r="F423" s="45">
        <v>9789863201571</v>
      </c>
      <c r="G423" s="59">
        <v>2</v>
      </c>
      <c r="H423" s="40">
        <v>320</v>
      </c>
      <c r="I423" s="40">
        <f t="shared" si="8"/>
        <v>640</v>
      </c>
      <c r="J423" s="40" t="s">
        <v>125</v>
      </c>
      <c r="K423" s="40" t="s">
        <v>125</v>
      </c>
      <c r="L423" s="40" t="s">
        <v>125</v>
      </c>
      <c r="M423" s="40"/>
    </row>
    <row r="424" spans="1:14">
      <c r="A424" s="40">
        <v>400</v>
      </c>
      <c r="B424" s="68" t="s">
        <v>862</v>
      </c>
      <c r="C424" s="76" t="s">
        <v>863</v>
      </c>
      <c r="D424" s="69" t="s">
        <v>845</v>
      </c>
      <c r="E424" s="43" t="s">
        <v>677</v>
      </c>
      <c r="F424" s="45">
        <v>9789864796236</v>
      </c>
      <c r="G424" s="59">
        <v>2</v>
      </c>
      <c r="H424" s="40">
        <v>330</v>
      </c>
      <c r="I424" s="40">
        <f t="shared" si="8"/>
        <v>660</v>
      </c>
      <c r="J424" s="40" t="s">
        <v>125</v>
      </c>
      <c r="K424" s="40" t="s">
        <v>125</v>
      </c>
      <c r="L424" s="40" t="s">
        <v>125</v>
      </c>
      <c r="M424" s="40"/>
      <c r="N424" s="139"/>
    </row>
    <row r="425" spans="1:14">
      <c r="A425" s="40">
        <v>401</v>
      </c>
      <c r="B425" s="68" t="s">
        <v>864</v>
      </c>
      <c r="C425" s="91" t="s">
        <v>865</v>
      </c>
      <c r="D425" s="44" t="s">
        <v>676</v>
      </c>
      <c r="E425" s="43" t="s">
        <v>677</v>
      </c>
      <c r="F425" s="45">
        <v>4713510948040</v>
      </c>
      <c r="G425" s="59">
        <v>2</v>
      </c>
      <c r="H425" s="40">
        <v>700</v>
      </c>
      <c r="I425" s="40">
        <f t="shared" si="8"/>
        <v>1400</v>
      </c>
      <c r="J425" s="40" t="s">
        <v>204</v>
      </c>
      <c r="K425" s="40" t="s">
        <v>125</v>
      </c>
      <c r="L425" s="40" t="s">
        <v>125</v>
      </c>
      <c r="M425" s="40"/>
    </row>
    <row r="426" spans="1:14">
      <c r="A426" s="40">
        <v>402</v>
      </c>
      <c r="B426" s="68" t="s">
        <v>997</v>
      </c>
      <c r="C426" s="69" t="s">
        <v>866</v>
      </c>
      <c r="D426" s="44" t="s">
        <v>676</v>
      </c>
      <c r="E426" s="43" t="s">
        <v>677</v>
      </c>
      <c r="F426" s="45">
        <v>4713510947654</v>
      </c>
      <c r="G426" s="59">
        <v>2</v>
      </c>
      <c r="H426" s="40">
        <v>1050</v>
      </c>
      <c r="I426" s="40">
        <f t="shared" si="8"/>
        <v>2100</v>
      </c>
      <c r="J426" s="40" t="s">
        <v>204</v>
      </c>
      <c r="K426" s="40" t="s">
        <v>125</v>
      </c>
      <c r="L426" s="40" t="s">
        <v>125</v>
      </c>
      <c r="M426" s="40"/>
    </row>
    <row r="427" spans="1:14" ht="19.5">
      <c r="A427" s="123"/>
      <c r="B427" s="124"/>
      <c r="C427" s="124"/>
      <c r="D427" s="124"/>
      <c r="E427" s="124"/>
      <c r="F427" s="121"/>
      <c r="N427" s="122">
        <f>SUM(I89:I426)</f>
        <v>602377</v>
      </c>
    </row>
    <row r="428" spans="1:14" ht="19.5">
      <c r="A428" s="123"/>
      <c r="B428" s="124"/>
      <c r="C428" s="124"/>
      <c r="D428" s="125"/>
      <c r="E428" s="125"/>
      <c r="F428" s="126"/>
      <c r="M428" s="127"/>
    </row>
    <row r="429" spans="1:14" ht="16.5" customHeight="1">
      <c r="A429" s="123"/>
      <c r="B429" s="124"/>
      <c r="C429" s="124"/>
      <c r="D429" s="125"/>
      <c r="E429" s="124"/>
      <c r="F429" s="126"/>
      <c r="M429" s="127"/>
      <c r="N429" s="118">
        <f>SUM(N5:N427)</f>
        <v>698315</v>
      </c>
    </row>
    <row r="430" spans="1:14" ht="18" customHeight="1">
      <c r="A430" s="154" t="s">
        <v>1210</v>
      </c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27"/>
    </row>
    <row r="431" spans="1:14" ht="16.5" customHeight="1">
      <c r="A431" s="154" t="s">
        <v>1211</v>
      </c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27"/>
    </row>
    <row r="432" spans="1:14" ht="16.5" customHeight="1">
      <c r="A432" s="154" t="s">
        <v>1212</v>
      </c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</row>
    <row r="433" spans="1:13" ht="16.5" customHeight="1">
      <c r="A433" s="154" t="s">
        <v>1213</v>
      </c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</row>
    <row r="434" spans="1:13" ht="16.5" customHeight="1">
      <c r="A434" s="154" t="s">
        <v>1214</v>
      </c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27"/>
    </row>
    <row r="435" spans="1:13" ht="16.5" customHeight="1">
      <c r="A435" s="154" t="s">
        <v>1215</v>
      </c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27"/>
    </row>
    <row r="436" spans="1:13" ht="16.5" customHeight="1">
      <c r="A436" s="154" t="s">
        <v>1216</v>
      </c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27"/>
    </row>
    <row r="437" spans="1:13" ht="16.5" customHeight="1">
      <c r="A437" s="154" t="s">
        <v>1217</v>
      </c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27"/>
    </row>
    <row r="438" spans="1:13" ht="16.5" customHeight="1">
      <c r="A438" s="154" t="s">
        <v>1218</v>
      </c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</row>
    <row r="439" spans="1:13" ht="36" customHeight="1">
      <c r="A439" s="154" t="s">
        <v>1219</v>
      </c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</row>
    <row r="440" spans="1:13" ht="36" customHeight="1">
      <c r="A440" s="154" t="s">
        <v>1229</v>
      </c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</row>
    <row r="441" spans="1:13" ht="36" customHeight="1">
      <c r="A441" s="154" t="s">
        <v>1220</v>
      </c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</row>
    <row r="442" spans="1:13" ht="19.5">
      <c r="A442" s="123"/>
      <c r="B442" s="124"/>
      <c r="C442" s="124"/>
      <c r="D442" s="125"/>
      <c r="E442" s="124"/>
      <c r="F442" s="126"/>
    </row>
    <row r="443" spans="1:13" ht="19.5">
      <c r="A443" s="123"/>
      <c r="B443" s="124"/>
      <c r="C443" s="124"/>
      <c r="D443" s="125"/>
      <c r="E443" s="125"/>
      <c r="F443" s="126"/>
    </row>
    <row r="444" spans="1:13" ht="19.5">
      <c r="A444" s="123"/>
      <c r="B444" s="124"/>
      <c r="C444" s="124"/>
      <c r="D444" s="124"/>
      <c r="E444" s="125"/>
      <c r="F444" s="126"/>
    </row>
    <row r="445" spans="1:13" ht="19.5">
      <c r="A445" s="123"/>
      <c r="B445" s="124"/>
      <c r="C445" s="124"/>
      <c r="D445" s="124"/>
      <c r="E445" s="125"/>
      <c r="F445" s="126"/>
    </row>
    <row r="446" spans="1:13" ht="19.5">
      <c r="A446" s="123"/>
      <c r="B446" s="124"/>
      <c r="C446" s="124"/>
      <c r="D446" s="124"/>
      <c r="E446" s="125"/>
      <c r="F446" s="126"/>
    </row>
    <row r="447" spans="1:13" ht="19.5">
      <c r="A447" s="123"/>
      <c r="B447" s="124"/>
      <c r="C447" s="124"/>
      <c r="D447" s="125"/>
      <c r="E447" s="125"/>
      <c r="F447" s="126"/>
    </row>
    <row r="448" spans="1:13" ht="19.5">
      <c r="A448" s="123"/>
      <c r="B448" s="124"/>
      <c r="C448" s="124"/>
      <c r="D448" s="125"/>
      <c r="E448" s="124"/>
      <c r="F448" s="126"/>
    </row>
    <row r="449" spans="1:6" ht="19.5">
      <c r="A449" s="123"/>
      <c r="B449" s="124"/>
      <c r="C449" s="124"/>
      <c r="D449" s="125"/>
      <c r="E449" s="125"/>
      <c r="F449" s="126"/>
    </row>
    <row r="450" spans="1:6" ht="19.5">
      <c r="A450" s="123"/>
      <c r="B450" s="124"/>
      <c r="C450" s="124"/>
      <c r="D450" s="124"/>
      <c r="E450" s="125"/>
      <c r="F450" s="126"/>
    </row>
    <row r="451" spans="1:6" ht="19.5">
      <c r="A451" s="123"/>
      <c r="B451" s="125"/>
      <c r="C451" s="124"/>
      <c r="D451" s="124"/>
      <c r="E451" s="125"/>
      <c r="F451" s="126"/>
    </row>
    <row r="452" spans="1:6" ht="19.5">
      <c r="A452" s="123"/>
      <c r="B452" s="124"/>
      <c r="C452" s="124"/>
      <c r="D452" s="124"/>
      <c r="E452" s="125"/>
      <c r="F452" s="126"/>
    </row>
    <row r="453" spans="1:6" ht="19.5">
      <c r="A453" s="123"/>
      <c r="B453" s="124"/>
      <c r="C453" s="124"/>
      <c r="D453" s="124"/>
      <c r="E453" s="124"/>
      <c r="F453" s="126"/>
    </row>
    <row r="454" spans="1:6" ht="19.5">
      <c r="A454" s="123"/>
      <c r="B454" s="124"/>
      <c r="C454" s="124"/>
      <c r="D454" s="125"/>
      <c r="E454" s="125"/>
      <c r="F454" s="126"/>
    </row>
    <row r="455" spans="1:6" ht="19.5">
      <c r="A455" s="123"/>
      <c r="B455" s="124"/>
      <c r="C455" s="124"/>
      <c r="D455" s="124"/>
      <c r="E455" s="124"/>
      <c r="F455" s="126"/>
    </row>
    <row r="456" spans="1:6" ht="19.5">
      <c r="A456" s="123"/>
      <c r="B456" s="124"/>
      <c r="C456" s="124"/>
      <c r="D456" s="125"/>
      <c r="E456" s="125"/>
      <c r="F456" s="126"/>
    </row>
    <row r="457" spans="1:6" ht="19.5">
      <c r="A457" s="123"/>
      <c r="B457" s="124"/>
      <c r="C457" s="124"/>
      <c r="D457" s="124"/>
      <c r="E457" s="125"/>
      <c r="F457" s="126"/>
    </row>
    <row r="458" spans="1:6" ht="19.5">
      <c r="A458" s="123"/>
      <c r="B458" s="124"/>
      <c r="C458" s="124"/>
      <c r="D458" s="124"/>
      <c r="E458" s="125"/>
      <c r="F458" s="126"/>
    </row>
    <row r="459" spans="1:6" ht="19.5">
      <c r="A459" s="123"/>
      <c r="B459" s="124"/>
      <c r="C459" s="124"/>
      <c r="D459" s="124"/>
      <c r="E459" s="125"/>
      <c r="F459" s="126"/>
    </row>
    <row r="460" spans="1:6" ht="19.5">
      <c r="A460" s="123"/>
      <c r="B460" s="124"/>
      <c r="C460" s="124"/>
      <c r="D460" s="124"/>
      <c r="E460" s="124"/>
      <c r="F460" s="126"/>
    </row>
    <row r="461" spans="1:6" ht="19.5">
      <c r="A461" s="123"/>
      <c r="B461" s="124"/>
      <c r="C461" s="124"/>
      <c r="D461" s="125"/>
      <c r="E461" s="125"/>
      <c r="F461" s="126"/>
    </row>
    <row r="462" spans="1:6" ht="19.5">
      <c r="A462" s="123"/>
      <c r="B462" s="124"/>
      <c r="C462" s="124"/>
      <c r="D462" s="124"/>
      <c r="E462" s="124"/>
      <c r="F462" s="126"/>
    </row>
    <row r="463" spans="1:6" ht="19.5">
      <c r="A463" s="123"/>
      <c r="B463" s="124"/>
      <c r="C463" s="124"/>
      <c r="D463" s="125"/>
      <c r="E463" s="125"/>
      <c r="F463" s="126"/>
    </row>
    <row r="464" spans="1:6" ht="19.5">
      <c r="A464" s="123"/>
      <c r="B464" s="124"/>
      <c r="C464" s="124"/>
      <c r="D464" s="124"/>
      <c r="E464" s="125"/>
      <c r="F464" s="126"/>
    </row>
    <row r="465" spans="1:6" ht="19.5">
      <c r="A465" s="123"/>
      <c r="B465" s="124"/>
      <c r="C465" s="124"/>
      <c r="D465" s="124"/>
      <c r="E465" s="125"/>
      <c r="F465" s="126"/>
    </row>
    <row r="466" spans="1:6" ht="19.5">
      <c r="A466" s="123"/>
      <c r="B466" s="124"/>
      <c r="C466" s="124"/>
      <c r="D466" s="124"/>
      <c r="E466" s="125"/>
      <c r="F466" s="126"/>
    </row>
    <row r="467" spans="1:6" ht="19.5">
      <c r="A467" s="123"/>
      <c r="B467" s="124"/>
      <c r="C467" s="124"/>
      <c r="D467" s="124"/>
      <c r="E467" s="124"/>
      <c r="F467" s="126"/>
    </row>
    <row r="468" spans="1:6" ht="19.5">
      <c r="A468" s="123"/>
      <c r="B468" s="124"/>
      <c r="C468" s="124"/>
      <c r="D468" s="125"/>
      <c r="E468" s="125"/>
      <c r="F468" s="126"/>
    </row>
    <row r="469" spans="1:6" ht="19.5">
      <c r="A469" s="123"/>
      <c r="B469" s="124"/>
      <c r="C469" s="124"/>
      <c r="D469" s="124"/>
      <c r="E469" s="124"/>
      <c r="F469" s="126"/>
    </row>
    <row r="470" spans="1:6" ht="19.5">
      <c r="A470" s="123"/>
      <c r="B470" s="124"/>
      <c r="C470" s="124"/>
      <c r="D470" s="125"/>
      <c r="E470" s="125"/>
      <c r="F470" s="126"/>
    </row>
    <row r="471" spans="1:6" ht="19.5">
      <c r="A471" s="123"/>
      <c r="B471" s="125"/>
      <c r="C471" s="125"/>
      <c r="D471" s="124"/>
      <c r="E471" s="125"/>
      <c r="F471" s="126"/>
    </row>
    <row r="472" spans="1:6" ht="19.5">
      <c r="A472" s="123"/>
      <c r="B472" s="125"/>
      <c r="C472" s="124"/>
      <c r="D472" s="124"/>
      <c r="E472" s="125"/>
      <c r="F472" s="126"/>
    </row>
    <row r="473" spans="1:6" ht="19.5">
      <c r="A473" s="123"/>
      <c r="B473" s="124"/>
      <c r="C473" s="124"/>
      <c r="D473" s="124"/>
      <c r="E473" s="125"/>
      <c r="F473" s="126"/>
    </row>
    <row r="474" spans="1:6" ht="19.5">
      <c r="A474" s="123"/>
      <c r="B474" s="124"/>
      <c r="C474" s="124"/>
      <c r="D474" s="124"/>
      <c r="E474" s="124"/>
      <c r="F474" s="126"/>
    </row>
    <row r="475" spans="1:6" ht="19.5">
      <c r="A475" s="123"/>
      <c r="B475" s="124"/>
      <c r="C475" s="124"/>
      <c r="D475" s="125"/>
      <c r="E475" s="125"/>
      <c r="F475" s="126"/>
    </row>
    <row r="476" spans="1:6" ht="19.5">
      <c r="A476" s="123"/>
      <c r="B476" s="124"/>
      <c r="C476" s="124"/>
      <c r="D476" s="125"/>
      <c r="E476" s="124"/>
      <c r="F476" s="126"/>
    </row>
    <row r="477" spans="1:6" ht="19.5">
      <c r="A477" s="123"/>
      <c r="B477" s="124"/>
      <c r="C477" s="124"/>
      <c r="D477" s="125"/>
      <c r="E477" s="125"/>
      <c r="F477" s="126"/>
    </row>
    <row r="478" spans="1:6" ht="19.5">
      <c r="A478" s="123"/>
      <c r="B478" s="125"/>
      <c r="C478" s="125"/>
      <c r="D478" s="124"/>
      <c r="E478" s="125"/>
      <c r="F478" s="126"/>
    </row>
    <row r="479" spans="1:6" ht="19.5">
      <c r="A479" s="123"/>
      <c r="B479" s="125"/>
      <c r="C479" s="124"/>
      <c r="D479" s="124"/>
      <c r="E479" s="125"/>
      <c r="F479" s="126"/>
    </row>
    <row r="480" spans="1:6" ht="19.5">
      <c r="A480" s="123"/>
      <c r="B480" s="124"/>
      <c r="C480" s="124"/>
      <c r="D480" s="124"/>
      <c r="E480" s="125"/>
      <c r="F480" s="126"/>
    </row>
    <row r="481" spans="1:6" ht="19.5">
      <c r="A481" s="123"/>
      <c r="B481" s="124"/>
      <c r="C481" s="124"/>
      <c r="D481" s="124"/>
      <c r="E481" s="124"/>
      <c r="F481" s="126"/>
    </row>
    <row r="482" spans="1:6" ht="19.5">
      <c r="A482" s="123"/>
      <c r="B482" s="124"/>
      <c r="C482" s="124"/>
      <c r="D482" s="128"/>
      <c r="E482" s="125"/>
      <c r="F482" s="126"/>
    </row>
    <row r="483" spans="1:6" ht="19.5">
      <c r="A483" s="123"/>
      <c r="B483" s="124"/>
      <c r="C483" s="124"/>
      <c r="D483" s="125"/>
      <c r="E483" s="124"/>
      <c r="F483" s="126"/>
    </row>
    <row r="484" spans="1:6" ht="19.5">
      <c r="A484" s="123"/>
      <c r="B484" s="124"/>
      <c r="C484" s="124"/>
      <c r="D484" s="125"/>
      <c r="E484" s="125"/>
      <c r="F484" s="126"/>
    </row>
    <row r="485" spans="1:6" ht="19.5">
      <c r="A485" s="123"/>
      <c r="B485" s="125"/>
      <c r="C485" s="125"/>
      <c r="D485" s="124"/>
      <c r="E485" s="125"/>
      <c r="F485" s="126"/>
    </row>
    <row r="486" spans="1:6" ht="19.5">
      <c r="A486" s="123"/>
      <c r="B486" s="124"/>
      <c r="C486" s="124"/>
      <c r="D486" s="124"/>
      <c r="E486" s="125"/>
      <c r="F486" s="126"/>
    </row>
    <row r="487" spans="1:6" ht="19.5">
      <c r="A487" s="123"/>
      <c r="B487" s="124"/>
      <c r="C487" s="124"/>
      <c r="D487" s="124"/>
      <c r="E487" s="125"/>
      <c r="F487" s="126"/>
    </row>
    <row r="488" spans="1:6" ht="19.5">
      <c r="A488" s="123"/>
      <c r="B488" s="124"/>
      <c r="C488" s="124"/>
      <c r="D488" s="124"/>
      <c r="E488" s="124"/>
      <c r="F488" s="126"/>
    </row>
    <row r="489" spans="1:6" ht="19.5">
      <c r="A489" s="123"/>
      <c r="B489" s="124"/>
      <c r="C489" s="124"/>
      <c r="D489" s="125"/>
      <c r="E489" s="125"/>
      <c r="F489" s="126"/>
    </row>
    <row r="490" spans="1:6" ht="19.5">
      <c r="A490" s="123"/>
      <c r="B490" s="124"/>
      <c r="C490" s="124"/>
      <c r="D490" s="125"/>
      <c r="E490" s="124"/>
      <c r="F490" s="126"/>
    </row>
    <row r="491" spans="1:6" ht="19.5">
      <c r="A491" s="123"/>
      <c r="B491" s="124"/>
      <c r="C491" s="124"/>
      <c r="D491" s="125"/>
      <c r="E491" s="125"/>
      <c r="F491" s="126"/>
    </row>
    <row r="492" spans="1:6" ht="19.5">
      <c r="A492" s="123"/>
      <c r="B492" s="125"/>
      <c r="C492" s="125"/>
      <c r="D492" s="124"/>
      <c r="E492" s="125"/>
      <c r="F492" s="126"/>
    </row>
    <row r="493" spans="1:6" ht="19.5">
      <c r="A493" s="123"/>
      <c r="B493" s="124"/>
      <c r="C493" s="124"/>
      <c r="D493" s="124"/>
      <c r="E493" s="125"/>
      <c r="F493" s="126"/>
    </row>
    <row r="494" spans="1:6" ht="19.5">
      <c r="A494" s="123"/>
      <c r="B494" s="124"/>
      <c r="C494" s="124"/>
      <c r="D494" s="124"/>
      <c r="E494" s="125"/>
      <c r="F494" s="126"/>
    </row>
    <row r="495" spans="1:6" ht="19.5">
      <c r="A495" s="123"/>
      <c r="B495" s="124"/>
      <c r="C495" s="124"/>
      <c r="D495" s="124"/>
      <c r="E495" s="124"/>
      <c r="F495" s="126"/>
    </row>
    <row r="496" spans="1:6" ht="19.5">
      <c r="A496" s="123"/>
      <c r="B496" s="124"/>
      <c r="C496" s="124"/>
      <c r="D496" s="128"/>
      <c r="E496" s="125"/>
      <c r="F496" s="126"/>
    </row>
    <row r="497" spans="1:6" ht="19.5">
      <c r="A497" s="123"/>
      <c r="B497" s="124"/>
      <c r="C497" s="124"/>
      <c r="D497" s="125"/>
      <c r="E497" s="124"/>
      <c r="F497" s="126"/>
    </row>
    <row r="498" spans="1:6" ht="19.5">
      <c r="A498" s="123"/>
      <c r="B498" s="124"/>
      <c r="C498" s="124"/>
      <c r="D498" s="125"/>
      <c r="E498" s="125"/>
      <c r="F498" s="126"/>
    </row>
    <row r="499" spans="1:6" ht="19.5">
      <c r="A499" s="123"/>
      <c r="B499" s="125"/>
      <c r="C499" s="125"/>
      <c r="D499" s="124"/>
      <c r="E499" s="125"/>
      <c r="F499" s="126"/>
    </row>
    <row r="500" spans="1:6" ht="19.5">
      <c r="A500" s="123"/>
      <c r="B500" s="124"/>
      <c r="C500" s="124"/>
      <c r="D500" s="124"/>
      <c r="E500" s="125"/>
      <c r="F500" s="126"/>
    </row>
    <row r="501" spans="1:6" ht="19.5">
      <c r="A501" s="123"/>
      <c r="B501" s="124"/>
      <c r="C501" s="124"/>
      <c r="D501" s="124"/>
      <c r="E501" s="125"/>
      <c r="F501" s="126"/>
    </row>
    <row r="502" spans="1:6" ht="19.5">
      <c r="A502" s="123"/>
      <c r="B502" s="124"/>
      <c r="C502" s="124"/>
      <c r="D502" s="124"/>
      <c r="E502" s="124"/>
      <c r="F502" s="126"/>
    </row>
    <row r="503" spans="1:6" ht="19.5">
      <c r="A503" s="123"/>
      <c r="B503" s="124"/>
      <c r="C503" s="124"/>
      <c r="D503" s="128"/>
      <c r="E503" s="125"/>
      <c r="F503" s="126"/>
    </row>
    <row r="504" spans="1:6" ht="19.5">
      <c r="A504" s="123"/>
      <c r="B504" s="124"/>
      <c r="C504" s="124"/>
      <c r="D504" s="125"/>
      <c r="E504" s="124"/>
      <c r="F504" s="126"/>
    </row>
    <row r="505" spans="1:6" ht="19.5">
      <c r="A505" s="123"/>
      <c r="B505" s="124"/>
      <c r="C505" s="124"/>
      <c r="D505" s="125"/>
      <c r="E505" s="125"/>
      <c r="F505" s="126"/>
    </row>
    <row r="506" spans="1:6" ht="19.5">
      <c r="A506" s="123"/>
      <c r="B506" s="125"/>
      <c r="C506" s="125"/>
      <c r="D506" s="124"/>
      <c r="E506" s="125"/>
      <c r="F506" s="126"/>
    </row>
    <row r="507" spans="1:6" ht="19.5">
      <c r="A507" s="123"/>
      <c r="B507" s="125"/>
      <c r="C507" s="124"/>
      <c r="D507" s="124"/>
      <c r="E507" s="125"/>
      <c r="F507" s="126"/>
    </row>
    <row r="508" spans="1:6" ht="19.5">
      <c r="A508" s="123"/>
      <c r="B508" s="124"/>
      <c r="C508" s="124"/>
      <c r="D508" s="124"/>
      <c r="E508" s="125"/>
      <c r="F508" s="126"/>
    </row>
    <row r="509" spans="1:6" ht="19.5">
      <c r="A509" s="123"/>
      <c r="B509" s="124"/>
      <c r="C509" s="124"/>
      <c r="D509" s="124"/>
      <c r="E509" s="124"/>
      <c r="F509" s="126"/>
    </row>
    <row r="510" spans="1:6" ht="19.5">
      <c r="A510" s="123"/>
      <c r="B510" s="124"/>
      <c r="C510" s="124"/>
      <c r="D510" s="125"/>
      <c r="E510" s="125"/>
      <c r="F510" s="126"/>
    </row>
    <row r="511" spans="1:6" ht="19.5">
      <c r="A511" s="123"/>
      <c r="B511" s="124"/>
      <c r="C511" s="124"/>
      <c r="D511" s="125"/>
      <c r="E511" s="124"/>
      <c r="F511" s="126"/>
    </row>
    <row r="512" spans="1:6" ht="19.5">
      <c r="A512" s="123"/>
      <c r="B512" s="124"/>
      <c r="C512" s="124"/>
      <c r="D512" s="125"/>
      <c r="E512" s="125"/>
      <c r="F512" s="126"/>
    </row>
    <row r="513" spans="1:6" ht="19.5">
      <c r="A513" s="123"/>
      <c r="B513" s="125"/>
      <c r="C513" s="125"/>
      <c r="D513" s="124"/>
      <c r="E513" s="125"/>
      <c r="F513" s="126"/>
    </row>
    <row r="514" spans="1:6" ht="19.5">
      <c r="A514" s="123"/>
      <c r="B514" s="125"/>
      <c r="C514" s="124"/>
      <c r="D514" s="124"/>
      <c r="E514" s="125"/>
      <c r="F514" s="126"/>
    </row>
    <row r="515" spans="1:6" ht="19.5">
      <c r="A515" s="123"/>
      <c r="B515" s="124"/>
      <c r="C515" s="124"/>
      <c r="D515" s="124"/>
      <c r="E515" s="125"/>
      <c r="F515" s="126"/>
    </row>
    <row r="516" spans="1:6" ht="19.5">
      <c r="A516" s="123"/>
      <c r="B516" s="124"/>
      <c r="C516" s="124"/>
      <c r="D516" s="124"/>
      <c r="E516" s="124"/>
      <c r="F516" s="126"/>
    </row>
    <row r="517" spans="1:6" ht="19.5">
      <c r="A517" s="123"/>
      <c r="B517" s="124"/>
      <c r="C517" s="124"/>
      <c r="D517" s="125"/>
      <c r="E517" s="125"/>
      <c r="F517" s="126"/>
    </row>
    <row r="518" spans="1:6" ht="19.5">
      <c r="A518" s="123"/>
      <c r="B518" s="124"/>
      <c r="C518" s="124"/>
      <c r="D518" s="125"/>
      <c r="E518" s="124"/>
      <c r="F518" s="126"/>
    </row>
    <row r="519" spans="1:6" ht="19.5">
      <c r="A519" s="123"/>
      <c r="B519" s="124"/>
      <c r="C519" s="124"/>
      <c r="D519" s="125"/>
      <c r="E519" s="125"/>
      <c r="F519" s="126"/>
    </row>
    <row r="520" spans="1:6" ht="19.5">
      <c r="A520" s="123"/>
      <c r="B520" s="125"/>
      <c r="C520" s="125"/>
      <c r="D520" s="125"/>
      <c r="E520" s="125"/>
      <c r="F520" s="126"/>
    </row>
    <row r="521" spans="1:6" ht="19.5">
      <c r="A521" s="123"/>
      <c r="B521" s="125"/>
      <c r="C521" s="124"/>
      <c r="D521" s="124"/>
      <c r="E521" s="125"/>
      <c r="F521" s="126"/>
    </row>
    <row r="522" spans="1:6" ht="19.5">
      <c r="A522" s="123"/>
      <c r="B522" s="124"/>
      <c r="C522" s="124"/>
      <c r="D522" s="124"/>
      <c r="E522" s="125"/>
      <c r="F522" s="126"/>
    </row>
    <row r="523" spans="1:6" ht="19.5">
      <c r="A523" s="123"/>
      <c r="B523" s="124"/>
      <c r="C523" s="124"/>
      <c r="D523" s="124"/>
      <c r="E523" s="124"/>
      <c r="F523" s="126"/>
    </row>
    <row r="524" spans="1:6" ht="19.5">
      <c r="A524" s="123"/>
      <c r="B524" s="124"/>
      <c r="C524" s="124"/>
      <c r="D524" s="125"/>
      <c r="E524" s="125"/>
      <c r="F524" s="126"/>
    </row>
    <row r="525" spans="1:6" ht="19.5">
      <c r="A525" s="123"/>
      <c r="B525" s="124"/>
      <c r="C525" s="124"/>
      <c r="D525" s="125"/>
      <c r="E525" s="124"/>
      <c r="F525" s="126"/>
    </row>
    <row r="526" spans="1:6" ht="19.5">
      <c r="A526" s="123"/>
      <c r="B526" s="124"/>
      <c r="C526" s="124"/>
      <c r="D526" s="125"/>
      <c r="E526" s="125"/>
      <c r="F526" s="126"/>
    </row>
    <row r="527" spans="1:6" ht="19.5">
      <c r="A527" s="123"/>
      <c r="B527" s="125"/>
      <c r="C527" s="125"/>
      <c r="D527" s="124"/>
      <c r="E527" s="125"/>
      <c r="F527" s="126"/>
    </row>
    <row r="528" spans="1:6" ht="19.5">
      <c r="A528" s="123"/>
      <c r="B528" s="124"/>
      <c r="C528" s="124"/>
      <c r="D528" s="124"/>
      <c r="E528" s="125"/>
      <c r="F528" s="126"/>
    </row>
    <row r="529" spans="1:6" ht="19.5">
      <c r="A529" s="123"/>
      <c r="B529" s="124"/>
      <c r="C529" s="124"/>
      <c r="D529" s="124"/>
      <c r="E529" s="125"/>
      <c r="F529" s="126"/>
    </row>
    <row r="530" spans="1:6" ht="19.5">
      <c r="A530" s="123"/>
      <c r="B530" s="124"/>
      <c r="C530" s="124"/>
      <c r="D530" s="124"/>
      <c r="E530" s="124"/>
      <c r="F530" s="126"/>
    </row>
    <row r="531" spans="1:6" ht="19.5">
      <c r="A531" s="123"/>
      <c r="B531" s="124"/>
      <c r="C531" s="124"/>
      <c r="D531" s="125"/>
      <c r="E531" s="125"/>
      <c r="F531" s="126"/>
    </row>
    <row r="532" spans="1:6" ht="19.5">
      <c r="A532" s="123"/>
      <c r="B532" s="124"/>
      <c r="C532" s="124"/>
      <c r="D532" s="125"/>
      <c r="E532" s="124"/>
      <c r="F532" s="126"/>
    </row>
    <row r="533" spans="1:6" ht="19.5">
      <c r="A533" s="123"/>
      <c r="B533" s="124"/>
      <c r="C533" s="124"/>
      <c r="D533" s="125"/>
      <c r="E533" s="125"/>
      <c r="F533" s="126"/>
    </row>
    <row r="534" spans="1:6" ht="19.5">
      <c r="A534" s="123"/>
      <c r="B534" s="125"/>
      <c r="C534" s="125"/>
      <c r="D534" s="124"/>
      <c r="E534" s="125"/>
      <c r="F534" s="126"/>
    </row>
    <row r="535" spans="1:6" ht="19.5">
      <c r="A535" s="123"/>
      <c r="B535" s="125"/>
      <c r="C535" s="124"/>
      <c r="D535" s="129"/>
      <c r="E535" s="125"/>
      <c r="F535" s="126"/>
    </row>
    <row r="536" spans="1:6" ht="19.5">
      <c r="A536" s="123"/>
      <c r="B536" s="124"/>
      <c r="C536" s="124"/>
      <c r="D536" s="124"/>
      <c r="E536" s="125"/>
      <c r="F536" s="126"/>
    </row>
    <row r="537" spans="1:6" ht="19.5">
      <c r="A537" s="123"/>
      <c r="B537" s="124"/>
      <c r="C537" s="124"/>
      <c r="D537" s="124"/>
      <c r="E537" s="124"/>
      <c r="F537" s="126"/>
    </row>
    <row r="538" spans="1:6" ht="19.5">
      <c r="A538" s="123"/>
      <c r="B538" s="124"/>
      <c r="C538" s="124"/>
      <c r="D538" s="125"/>
      <c r="E538" s="125"/>
      <c r="F538" s="126"/>
    </row>
    <row r="539" spans="1:6" ht="19.5">
      <c r="A539" s="123"/>
      <c r="B539" s="124"/>
      <c r="C539" s="124"/>
      <c r="D539" s="125"/>
      <c r="E539" s="124"/>
      <c r="F539" s="126"/>
    </row>
    <row r="540" spans="1:6" ht="19.5">
      <c r="A540" s="123"/>
      <c r="B540" s="124"/>
      <c r="C540" s="124"/>
      <c r="D540" s="125"/>
      <c r="E540" s="125"/>
      <c r="F540" s="126"/>
    </row>
    <row r="541" spans="1:6" ht="19.5">
      <c r="A541" s="123"/>
      <c r="B541" s="125"/>
      <c r="C541" s="125"/>
      <c r="D541" s="124"/>
      <c r="E541" s="125"/>
      <c r="F541" s="126"/>
    </row>
    <row r="542" spans="1:6" ht="19.5">
      <c r="A542" s="123"/>
      <c r="B542" s="124"/>
      <c r="C542" s="124"/>
      <c r="D542" s="124"/>
      <c r="E542" s="125"/>
      <c r="F542" s="126"/>
    </row>
    <row r="543" spans="1:6" ht="19.5">
      <c r="A543" s="123"/>
      <c r="B543" s="124"/>
      <c r="C543" s="124"/>
      <c r="D543" s="124"/>
      <c r="E543" s="125"/>
      <c r="F543" s="126"/>
    </row>
    <row r="544" spans="1:6" ht="19.5">
      <c r="A544" s="123"/>
      <c r="B544" s="124"/>
      <c r="C544" s="124"/>
      <c r="D544" s="124"/>
      <c r="E544" s="124"/>
      <c r="F544" s="126"/>
    </row>
    <row r="545" spans="1:6" ht="19.5">
      <c r="A545" s="123"/>
      <c r="B545" s="124"/>
      <c r="C545" s="124"/>
      <c r="D545" s="125"/>
      <c r="E545" s="125"/>
      <c r="F545" s="126"/>
    </row>
    <row r="546" spans="1:6" ht="19.5">
      <c r="A546" s="123"/>
      <c r="B546" s="124"/>
      <c r="C546" s="124"/>
      <c r="D546" s="125"/>
      <c r="E546" s="124"/>
      <c r="F546" s="126"/>
    </row>
    <row r="547" spans="1:6" ht="19.5">
      <c r="A547" s="123"/>
      <c r="B547" s="124"/>
      <c r="C547" s="124"/>
      <c r="D547" s="125"/>
      <c r="E547" s="125"/>
      <c r="F547" s="126"/>
    </row>
    <row r="548" spans="1:6" ht="19.5">
      <c r="A548" s="123"/>
      <c r="B548" s="125"/>
      <c r="C548" s="125"/>
      <c r="D548" s="124"/>
      <c r="E548" s="125"/>
      <c r="F548" s="126"/>
    </row>
    <row r="549" spans="1:6" ht="19.5">
      <c r="A549" s="123"/>
      <c r="B549" s="130"/>
      <c r="C549" s="124"/>
      <c r="D549" s="124"/>
      <c r="E549" s="125"/>
      <c r="F549" s="126"/>
    </row>
    <row r="550" spans="1:6" ht="19.5">
      <c r="A550" s="123"/>
      <c r="B550" s="124"/>
      <c r="C550" s="124"/>
      <c r="D550" s="124"/>
      <c r="E550" s="125"/>
      <c r="F550" s="126"/>
    </row>
    <row r="551" spans="1:6" ht="19.5">
      <c r="A551" s="123"/>
      <c r="B551" s="124"/>
      <c r="C551" s="124"/>
      <c r="D551" s="124"/>
      <c r="E551" s="124"/>
      <c r="F551" s="126"/>
    </row>
    <row r="552" spans="1:6" ht="19.5">
      <c r="A552" s="123"/>
      <c r="B552" s="124"/>
      <c r="C552" s="124"/>
      <c r="D552" s="125"/>
      <c r="E552" s="125"/>
      <c r="F552" s="126"/>
    </row>
    <row r="553" spans="1:6" ht="19.5">
      <c r="A553" s="123"/>
      <c r="B553" s="124"/>
      <c r="C553" s="124"/>
      <c r="D553" s="125"/>
      <c r="E553" s="124"/>
      <c r="F553" s="126"/>
    </row>
    <row r="554" spans="1:6" ht="19.5">
      <c r="A554" s="123"/>
      <c r="B554" s="124"/>
      <c r="C554" s="124"/>
      <c r="D554" s="125"/>
      <c r="E554" s="125"/>
      <c r="F554" s="126"/>
    </row>
    <row r="555" spans="1:6" ht="19.5">
      <c r="A555" s="123"/>
      <c r="B555" s="125"/>
      <c r="C555" s="125"/>
      <c r="D555" s="124"/>
      <c r="E555" s="125"/>
      <c r="F555" s="126"/>
    </row>
    <row r="556" spans="1:6" ht="19.5">
      <c r="A556" s="123"/>
      <c r="B556" s="124"/>
      <c r="C556" s="124"/>
      <c r="D556" s="124"/>
      <c r="E556" s="125"/>
      <c r="F556" s="126"/>
    </row>
    <row r="557" spans="1:6" ht="19.5">
      <c r="A557" s="123"/>
      <c r="B557" s="124"/>
      <c r="C557" s="124"/>
      <c r="D557" s="124"/>
      <c r="E557" s="125"/>
      <c r="F557" s="126"/>
    </row>
    <row r="558" spans="1:6" ht="19.5">
      <c r="A558" s="123"/>
      <c r="B558" s="124"/>
      <c r="C558" s="124"/>
      <c r="D558" s="124"/>
      <c r="E558" s="124"/>
      <c r="F558" s="126"/>
    </row>
    <row r="559" spans="1:6" ht="19.5">
      <c r="A559" s="123"/>
      <c r="B559" s="124"/>
      <c r="C559" s="124"/>
      <c r="D559" s="125"/>
      <c r="E559" s="125"/>
      <c r="F559" s="126"/>
    </row>
    <row r="560" spans="1:6" ht="19.5">
      <c r="A560" s="123"/>
      <c r="B560" s="124"/>
      <c r="C560" s="124"/>
      <c r="D560" s="125"/>
      <c r="E560" s="124"/>
      <c r="F560" s="126"/>
    </row>
    <row r="561" spans="1:6" ht="19.5">
      <c r="A561" s="123"/>
      <c r="B561" s="124"/>
      <c r="C561" s="124"/>
      <c r="D561" s="125"/>
      <c r="E561" s="125"/>
      <c r="F561" s="126"/>
    </row>
    <row r="562" spans="1:6" ht="19.5">
      <c r="A562" s="123"/>
      <c r="B562" s="124"/>
      <c r="C562" s="124"/>
      <c r="D562" s="124"/>
      <c r="E562" s="125"/>
      <c r="F562" s="126"/>
    </row>
    <row r="563" spans="1:6" ht="19.5">
      <c r="A563" s="123"/>
      <c r="B563" s="124"/>
      <c r="C563" s="124"/>
      <c r="D563" s="124"/>
      <c r="E563" s="125"/>
      <c r="F563" s="126"/>
    </row>
    <row r="564" spans="1:6" ht="19.5">
      <c r="A564" s="123"/>
      <c r="B564" s="124"/>
      <c r="C564" s="124"/>
      <c r="D564" s="124"/>
      <c r="E564" s="124"/>
      <c r="F564" s="126"/>
    </row>
    <row r="565" spans="1:6" ht="19.5">
      <c r="A565" s="123"/>
      <c r="B565" s="124"/>
      <c r="C565" s="124"/>
      <c r="D565" s="124"/>
      <c r="E565" s="125"/>
      <c r="F565" s="126"/>
    </row>
    <row r="566" spans="1:6" ht="19.5">
      <c r="A566" s="123"/>
      <c r="B566" s="124"/>
      <c r="C566" s="124"/>
      <c r="D566" s="125"/>
      <c r="E566" s="124"/>
      <c r="F566" s="126"/>
    </row>
    <row r="567" spans="1:6" ht="19.5">
      <c r="A567" s="123"/>
      <c r="B567" s="124"/>
      <c r="C567" s="124"/>
      <c r="D567" s="125"/>
      <c r="E567" s="125"/>
      <c r="F567" s="126"/>
    </row>
    <row r="568" spans="1:6" ht="19.5">
      <c r="A568" s="123"/>
      <c r="B568" s="124"/>
      <c r="C568" s="124"/>
      <c r="D568" s="124"/>
      <c r="E568" s="125"/>
      <c r="F568" s="126"/>
    </row>
    <row r="569" spans="1:6" ht="19.5">
      <c r="A569" s="123"/>
      <c r="B569" s="124"/>
      <c r="C569" s="124"/>
      <c r="D569" s="124"/>
      <c r="E569" s="125"/>
      <c r="F569" s="126"/>
    </row>
    <row r="570" spans="1:6" ht="19.5">
      <c r="A570" s="123"/>
      <c r="B570" s="124"/>
      <c r="C570" s="124"/>
      <c r="D570" s="124"/>
      <c r="E570" s="124"/>
      <c r="F570" s="126"/>
    </row>
    <row r="571" spans="1:6" ht="19.5">
      <c r="A571" s="123"/>
      <c r="B571" s="124"/>
      <c r="C571" s="124"/>
      <c r="D571" s="124"/>
      <c r="E571" s="125"/>
      <c r="F571" s="126"/>
    </row>
    <row r="572" spans="1:6" ht="19.5">
      <c r="A572" s="123"/>
      <c r="B572" s="124"/>
      <c r="C572" s="124"/>
      <c r="D572" s="125"/>
      <c r="E572" s="124"/>
      <c r="F572" s="126"/>
    </row>
    <row r="573" spans="1:6" ht="19.5">
      <c r="A573" s="123"/>
      <c r="B573" s="124"/>
      <c r="C573" s="124"/>
      <c r="D573" s="125"/>
      <c r="E573" s="125"/>
      <c r="F573" s="126"/>
    </row>
    <row r="574" spans="1:6" ht="19.5">
      <c r="A574" s="123"/>
      <c r="B574" s="124"/>
      <c r="C574" s="124"/>
      <c r="D574" s="124"/>
      <c r="E574" s="125"/>
      <c r="F574" s="126"/>
    </row>
    <row r="575" spans="1:6" ht="19.5">
      <c r="A575" s="123"/>
      <c r="B575" s="124"/>
      <c r="C575" s="124"/>
      <c r="D575" s="124"/>
      <c r="E575" s="125"/>
      <c r="F575" s="126"/>
    </row>
    <row r="576" spans="1:6" ht="19.5">
      <c r="A576" s="123"/>
      <c r="B576" s="124"/>
      <c r="C576" s="124"/>
      <c r="D576" s="124"/>
      <c r="E576" s="124"/>
      <c r="F576" s="126"/>
    </row>
    <row r="577" spans="1:6" ht="19.5">
      <c r="A577" s="123"/>
      <c r="B577" s="124"/>
      <c r="C577" s="124"/>
      <c r="D577" s="124"/>
      <c r="E577" s="125"/>
      <c r="F577" s="126"/>
    </row>
    <row r="578" spans="1:6" ht="19.5">
      <c r="A578" s="123"/>
      <c r="B578" s="124"/>
      <c r="C578" s="124"/>
      <c r="D578" s="125"/>
      <c r="E578" s="124"/>
      <c r="F578" s="126"/>
    </row>
    <row r="579" spans="1:6" ht="19.5">
      <c r="A579" s="123"/>
      <c r="B579" s="124"/>
      <c r="C579" s="124"/>
      <c r="D579" s="125"/>
      <c r="E579" s="125"/>
      <c r="F579" s="126"/>
    </row>
    <row r="580" spans="1:6" ht="19.5">
      <c r="A580" s="123"/>
      <c r="B580" s="124"/>
      <c r="C580" s="124"/>
      <c r="D580" s="124"/>
      <c r="E580" s="125"/>
      <c r="F580" s="126"/>
    </row>
    <row r="581" spans="1:6" ht="19.5">
      <c r="A581" s="123"/>
      <c r="B581" s="124"/>
      <c r="C581" s="124"/>
      <c r="D581" s="124"/>
      <c r="E581" s="125"/>
      <c r="F581" s="126"/>
    </row>
    <row r="582" spans="1:6" ht="19.5">
      <c r="A582" s="123"/>
      <c r="B582" s="124"/>
      <c r="C582" s="124"/>
      <c r="D582" s="124"/>
      <c r="E582" s="124"/>
      <c r="F582" s="126"/>
    </row>
    <row r="583" spans="1:6" ht="19.5">
      <c r="A583" s="123"/>
      <c r="B583" s="124"/>
      <c r="C583" s="124"/>
      <c r="D583" s="124"/>
      <c r="E583" s="125"/>
      <c r="F583" s="126"/>
    </row>
    <row r="584" spans="1:6" ht="19.5">
      <c r="A584" s="123"/>
      <c r="B584" s="124"/>
      <c r="C584" s="124"/>
      <c r="D584" s="125"/>
      <c r="E584" s="124"/>
      <c r="F584" s="126"/>
    </row>
    <row r="585" spans="1:6" ht="19.5">
      <c r="A585" s="123"/>
      <c r="B585" s="124"/>
      <c r="C585" s="124"/>
      <c r="D585" s="125"/>
      <c r="E585" s="125"/>
      <c r="F585" s="126"/>
    </row>
    <row r="586" spans="1:6" ht="19.5">
      <c r="A586" s="123"/>
      <c r="B586" s="124"/>
      <c r="C586" s="124"/>
      <c r="D586" s="124"/>
      <c r="E586" s="125"/>
      <c r="F586" s="126"/>
    </row>
    <row r="587" spans="1:6" ht="19.5">
      <c r="A587" s="123"/>
      <c r="B587" s="124"/>
      <c r="C587" s="124"/>
      <c r="D587" s="124"/>
      <c r="E587" s="125"/>
      <c r="F587" s="126"/>
    </row>
    <row r="588" spans="1:6" ht="19.5">
      <c r="A588" s="123"/>
      <c r="B588" s="124"/>
      <c r="C588" s="124"/>
      <c r="D588" s="124"/>
      <c r="E588" s="124"/>
      <c r="F588" s="126"/>
    </row>
    <row r="589" spans="1:6" ht="19.5">
      <c r="A589" s="123"/>
      <c r="B589" s="124"/>
      <c r="C589" s="124"/>
      <c r="D589" s="124"/>
      <c r="E589" s="125"/>
      <c r="F589" s="126"/>
    </row>
    <row r="590" spans="1:6" ht="19.5">
      <c r="A590" s="123"/>
      <c r="B590" s="124"/>
      <c r="C590" s="124"/>
      <c r="D590" s="125"/>
      <c r="E590" s="124"/>
      <c r="F590" s="126"/>
    </row>
    <row r="591" spans="1:6" ht="19.5">
      <c r="A591" s="123"/>
      <c r="B591" s="124"/>
      <c r="C591" s="124"/>
      <c r="D591" s="125"/>
      <c r="E591" s="125"/>
      <c r="F591" s="126"/>
    </row>
    <row r="592" spans="1:6" ht="19.5">
      <c r="A592" s="123"/>
      <c r="B592" s="124"/>
      <c r="C592" s="124"/>
      <c r="D592" s="124"/>
      <c r="E592" s="125"/>
      <c r="F592" s="126"/>
    </row>
    <row r="593" spans="1:6" ht="19.5">
      <c r="A593" s="123"/>
      <c r="B593" s="124"/>
      <c r="C593" s="124"/>
      <c r="D593" s="124"/>
      <c r="E593" s="125"/>
      <c r="F593" s="126"/>
    </row>
    <row r="594" spans="1:6" ht="19.5">
      <c r="A594" s="123"/>
      <c r="B594" s="124"/>
      <c r="C594" s="124"/>
      <c r="D594" s="124"/>
      <c r="E594" s="124"/>
      <c r="F594" s="126"/>
    </row>
    <row r="595" spans="1:6" ht="19.5">
      <c r="A595" s="123"/>
      <c r="B595" s="124"/>
      <c r="C595" s="124"/>
      <c r="D595" s="124"/>
      <c r="E595" s="125"/>
      <c r="F595" s="126"/>
    </row>
    <row r="596" spans="1:6" ht="19.5">
      <c r="A596" s="123"/>
      <c r="B596" s="124"/>
      <c r="C596" s="124"/>
      <c r="D596" s="125"/>
      <c r="E596" s="124"/>
      <c r="F596" s="126"/>
    </row>
    <row r="597" spans="1:6" ht="19.5">
      <c r="A597" s="123"/>
      <c r="B597" s="124"/>
      <c r="C597" s="124"/>
      <c r="D597" s="125"/>
      <c r="E597" s="125"/>
      <c r="F597" s="126"/>
    </row>
    <row r="598" spans="1:6" ht="19.5">
      <c r="A598" s="123"/>
      <c r="B598" s="124"/>
      <c r="C598" s="124"/>
      <c r="D598" s="124"/>
      <c r="E598" s="125"/>
      <c r="F598" s="126"/>
    </row>
    <row r="599" spans="1:6" ht="19.5">
      <c r="A599" s="123"/>
      <c r="B599" s="124"/>
      <c r="C599" s="124"/>
      <c r="D599" s="124"/>
      <c r="E599" s="125"/>
      <c r="F599" s="126"/>
    </row>
    <row r="600" spans="1:6" ht="19.5">
      <c r="A600" s="123"/>
      <c r="B600" s="124"/>
      <c r="C600" s="124"/>
      <c r="D600" s="124"/>
      <c r="E600" s="124"/>
      <c r="F600" s="126"/>
    </row>
    <row r="601" spans="1:6" ht="19.5">
      <c r="A601" s="123"/>
      <c r="B601" s="124"/>
      <c r="C601" s="124"/>
      <c r="D601" s="124"/>
      <c r="E601" s="125"/>
      <c r="F601" s="126"/>
    </row>
    <row r="602" spans="1:6" ht="19.5">
      <c r="A602" s="123"/>
      <c r="B602" s="124"/>
      <c r="C602" s="124"/>
      <c r="D602" s="125"/>
      <c r="E602" s="124"/>
      <c r="F602" s="126"/>
    </row>
    <row r="603" spans="1:6" ht="19.5">
      <c r="A603" s="123"/>
      <c r="B603" s="124"/>
      <c r="C603" s="124"/>
      <c r="D603" s="125"/>
      <c r="E603" s="125"/>
      <c r="F603" s="126"/>
    </row>
    <row r="604" spans="1:6" ht="19.5">
      <c r="A604" s="123"/>
      <c r="B604" s="124"/>
      <c r="C604" s="124"/>
      <c r="D604" s="124"/>
      <c r="E604" s="125"/>
      <c r="F604" s="126"/>
    </row>
    <row r="605" spans="1:6" ht="19.5">
      <c r="A605" s="123"/>
      <c r="B605" s="124"/>
      <c r="C605" s="124"/>
      <c r="D605" s="124"/>
      <c r="E605" s="125"/>
      <c r="F605" s="126"/>
    </row>
    <row r="606" spans="1:6" ht="19.5">
      <c r="A606" s="123"/>
      <c r="B606" s="124"/>
      <c r="C606" s="124"/>
      <c r="D606" s="124"/>
      <c r="E606" s="124"/>
      <c r="F606" s="126"/>
    </row>
    <row r="607" spans="1:6" ht="19.5">
      <c r="A607" s="123"/>
      <c r="B607" s="124"/>
      <c r="C607" s="124"/>
      <c r="D607" s="124"/>
      <c r="E607" s="125"/>
      <c r="F607" s="126"/>
    </row>
    <row r="608" spans="1:6" ht="19.5">
      <c r="A608" s="123"/>
      <c r="B608" s="124"/>
      <c r="C608" s="124"/>
      <c r="D608" s="124"/>
      <c r="E608" s="124"/>
      <c r="F608" s="126"/>
    </row>
    <row r="609" spans="1:6" ht="19.5">
      <c r="A609" s="123"/>
      <c r="B609" s="124"/>
      <c r="C609" s="124"/>
      <c r="D609" s="125"/>
      <c r="E609" s="125"/>
      <c r="F609" s="126"/>
    </row>
    <row r="610" spans="1:6" ht="19.5">
      <c r="A610" s="123"/>
      <c r="B610" s="124"/>
      <c r="C610" s="124"/>
      <c r="D610" s="124"/>
      <c r="E610" s="125"/>
      <c r="F610" s="126"/>
    </row>
    <row r="611" spans="1:6" ht="19.5">
      <c r="A611" s="123"/>
      <c r="B611" s="124"/>
      <c r="C611" s="124"/>
      <c r="D611" s="124"/>
      <c r="E611" s="125"/>
      <c r="F611" s="126"/>
    </row>
    <row r="612" spans="1:6" ht="19.5">
      <c r="A612" s="123"/>
      <c r="B612" s="124"/>
      <c r="C612" s="124"/>
      <c r="D612" s="124"/>
      <c r="E612" s="124"/>
      <c r="F612" s="126"/>
    </row>
    <row r="613" spans="1:6" ht="19.5">
      <c r="A613" s="123"/>
      <c r="B613" s="124"/>
      <c r="C613" s="124"/>
      <c r="D613" s="124"/>
      <c r="E613" s="125"/>
      <c r="F613" s="126"/>
    </row>
    <row r="614" spans="1:6" ht="19.5">
      <c r="A614" s="123"/>
      <c r="B614" s="124"/>
      <c r="C614" s="124"/>
      <c r="D614" s="124"/>
      <c r="E614" s="124"/>
      <c r="F614" s="126"/>
    </row>
    <row r="615" spans="1:6" ht="19.5">
      <c r="A615" s="123"/>
      <c r="B615" s="124"/>
      <c r="C615" s="124"/>
      <c r="D615" s="125"/>
      <c r="E615" s="125"/>
      <c r="F615" s="131"/>
    </row>
    <row r="616" spans="1:6" ht="19.5">
      <c r="A616" s="123"/>
      <c r="B616" s="124"/>
      <c r="C616" s="124"/>
      <c r="D616" s="124"/>
      <c r="E616" s="125"/>
      <c r="F616" s="126"/>
    </row>
    <row r="617" spans="1:6" ht="19.5">
      <c r="A617" s="123"/>
      <c r="B617" s="124"/>
      <c r="C617" s="124"/>
      <c r="D617" s="124"/>
      <c r="E617" s="125"/>
      <c r="F617" s="126"/>
    </row>
    <row r="618" spans="1:6" ht="19.5">
      <c r="A618" s="123"/>
      <c r="B618" s="124"/>
      <c r="C618" s="124"/>
      <c r="D618" s="124"/>
      <c r="E618" s="124"/>
      <c r="F618" s="126"/>
    </row>
    <row r="619" spans="1:6" ht="19.5">
      <c r="A619" s="123"/>
      <c r="B619" s="124"/>
      <c r="C619" s="124"/>
      <c r="D619" s="124"/>
      <c r="E619" s="125"/>
      <c r="F619" s="126"/>
    </row>
    <row r="620" spans="1:6" ht="19.5">
      <c r="A620" s="123"/>
      <c r="B620" s="124"/>
      <c r="C620" s="124"/>
      <c r="D620" s="124"/>
      <c r="E620" s="124"/>
      <c r="F620" s="126"/>
    </row>
    <row r="621" spans="1:6" ht="19.5">
      <c r="A621" s="123"/>
      <c r="B621" s="124"/>
      <c r="C621" s="124"/>
      <c r="D621" s="125"/>
      <c r="E621" s="125"/>
      <c r="F621" s="126"/>
    </row>
    <row r="622" spans="1:6" ht="19.5">
      <c r="A622" s="123"/>
      <c r="B622" s="124"/>
      <c r="C622" s="124"/>
      <c r="D622" s="124"/>
      <c r="E622" s="125"/>
      <c r="F622" s="126"/>
    </row>
    <row r="623" spans="1:6" ht="19.5">
      <c r="A623" s="123"/>
      <c r="B623" s="124"/>
      <c r="C623" s="124"/>
      <c r="D623" s="124"/>
      <c r="E623" s="125"/>
      <c r="F623" s="126"/>
    </row>
    <row r="624" spans="1:6" ht="19.5">
      <c r="A624" s="123"/>
      <c r="B624" s="124"/>
      <c r="C624" s="124"/>
      <c r="D624" s="124"/>
      <c r="E624" s="124"/>
      <c r="F624" s="126"/>
    </row>
    <row r="625" spans="1:6" ht="19.5">
      <c r="A625" s="123"/>
      <c r="B625" s="124"/>
      <c r="C625" s="124"/>
      <c r="D625" s="124"/>
      <c r="E625" s="125"/>
      <c r="F625" s="126"/>
    </row>
    <row r="626" spans="1:6" ht="19.5">
      <c r="A626" s="123"/>
      <c r="B626" s="124"/>
      <c r="C626" s="124"/>
      <c r="D626" s="124"/>
      <c r="E626" s="124"/>
      <c r="F626" s="126"/>
    </row>
    <row r="627" spans="1:6" ht="19.5">
      <c r="A627" s="123"/>
      <c r="B627" s="124"/>
      <c r="C627" s="124"/>
      <c r="D627" s="125"/>
      <c r="E627" s="125"/>
      <c r="F627" s="126"/>
    </row>
    <row r="628" spans="1:6" ht="19.5">
      <c r="A628" s="123"/>
      <c r="B628" s="124"/>
      <c r="C628" s="124"/>
      <c r="D628" s="124"/>
      <c r="E628" s="125"/>
      <c r="F628" s="126"/>
    </row>
    <row r="629" spans="1:6" ht="19.5">
      <c r="A629" s="123"/>
      <c r="B629" s="124"/>
      <c r="C629" s="124"/>
      <c r="D629" s="124"/>
      <c r="E629" s="125"/>
      <c r="F629" s="126"/>
    </row>
    <row r="630" spans="1:6" ht="19.5">
      <c r="A630" s="123"/>
      <c r="B630" s="124"/>
      <c r="C630" s="124"/>
      <c r="D630" s="124"/>
      <c r="E630" s="124"/>
      <c r="F630" s="126"/>
    </row>
    <row r="631" spans="1:6" ht="19.5">
      <c r="A631" s="123"/>
      <c r="B631" s="124"/>
      <c r="C631" s="124"/>
      <c r="D631" s="124"/>
      <c r="E631" s="125"/>
      <c r="F631" s="126"/>
    </row>
    <row r="632" spans="1:6" ht="19.5">
      <c r="A632" s="123"/>
      <c r="B632" s="124"/>
      <c r="C632" s="124"/>
      <c r="D632" s="124"/>
      <c r="E632" s="124"/>
      <c r="F632" s="126"/>
    </row>
    <row r="633" spans="1:6" ht="19.5">
      <c r="A633" s="123"/>
      <c r="B633" s="124"/>
      <c r="C633" s="124"/>
      <c r="D633" s="125"/>
      <c r="E633" s="125"/>
      <c r="F633" s="126"/>
    </row>
    <row r="634" spans="1:6" ht="19.5">
      <c r="A634" s="123"/>
      <c r="B634" s="124"/>
      <c r="C634" s="124"/>
      <c r="D634" s="124"/>
      <c r="E634" s="125"/>
      <c r="F634" s="124"/>
    </row>
    <row r="635" spans="1:6" ht="19.5">
      <c r="A635" s="123"/>
      <c r="B635" s="124"/>
      <c r="C635" s="124"/>
      <c r="D635" s="124"/>
      <c r="E635" s="125"/>
      <c r="F635" s="126"/>
    </row>
    <row r="636" spans="1:6" ht="19.5">
      <c r="A636" s="123"/>
      <c r="B636" s="124"/>
      <c r="C636" s="124"/>
      <c r="D636" s="124"/>
      <c r="E636" s="124"/>
      <c r="F636" s="126"/>
    </row>
    <row r="637" spans="1:6" ht="19.5">
      <c r="A637" s="123"/>
      <c r="B637" s="124"/>
      <c r="C637" s="124"/>
      <c r="D637" s="124"/>
      <c r="E637" s="125"/>
      <c r="F637" s="126"/>
    </row>
    <row r="638" spans="1:6" ht="19.5">
      <c r="A638" s="123"/>
      <c r="B638" s="124"/>
      <c r="C638" s="124"/>
      <c r="D638" s="124"/>
      <c r="E638" s="124"/>
      <c r="F638" s="126"/>
    </row>
    <row r="639" spans="1:6" ht="19.5">
      <c r="A639" s="123"/>
      <c r="B639" s="124"/>
      <c r="C639" s="124"/>
      <c r="D639" s="125"/>
      <c r="E639" s="125"/>
      <c r="F639" s="126"/>
    </row>
    <row r="640" spans="1:6" ht="19.5">
      <c r="A640" s="123"/>
      <c r="B640" s="124"/>
      <c r="C640" s="124"/>
      <c r="D640" s="124"/>
      <c r="E640" s="125"/>
      <c r="F640" s="126"/>
    </row>
    <row r="641" spans="1:6" ht="19.5">
      <c r="A641" s="123"/>
      <c r="B641" s="124"/>
      <c r="C641" s="124"/>
      <c r="D641" s="124"/>
      <c r="E641" s="125"/>
      <c r="F641" s="126"/>
    </row>
    <row r="642" spans="1:6" ht="19.5">
      <c r="A642" s="123"/>
      <c r="B642" s="124"/>
      <c r="C642" s="124"/>
      <c r="D642" s="124"/>
      <c r="E642" s="124"/>
      <c r="F642" s="126"/>
    </row>
    <row r="643" spans="1:6" ht="19.5">
      <c r="A643" s="123"/>
      <c r="B643" s="124"/>
      <c r="C643" s="124"/>
      <c r="D643" s="124"/>
      <c r="E643" s="125"/>
      <c r="F643" s="126"/>
    </row>
    <row r="644" spans="1:6" ht="19.5">
      <c r="A644" s="123"/>
      <c r="B644" s="124"/>
      <c r="C644" s="124"/>
      <c r="D644" s="124"/>
      <c r="E644" s="124"/>
      <c r="F644" s="126"/>
    </row>
    <row r="645" spans="1:6" ht="19.5">
      <c r="A645" s="123"/>
      <c r="B645" s="124"/>
      <c r="C645" s="124"/>
      <c r="D645" s="125"/>
      <c r="E645" s="125"/>
      <c r="F645" s="126"/>
    </row>
    <row r="646" spans="1:6" ht="19.5">
      <c r="A646" s="123"/>
      <c r="B646" s="124"/>
      <c r="C646" s="124"/>
      <c r="D646" s="124"/>
      <c r="E646" s="125"/>
      <c r="F646" s="126"/>
    </row>
    <row r="647" spans="1:6" ht="19.5">
      <c r="A647" s="123"/>
      <c r="B647" s="124"/>
      <c r="C647" s="124"/>
      <c r="D647" s="124"/>
      <c r="E647" s="125"/>
      <c r="F647" s="126"/>
    </row>
    <row r="648" spans="1:6" ht="19.5">
      <c r="A648" s="123"/>
      <c r="B648" s="124"/>
      <c r="C648" s="124"/>
      <c r="D648" s="124"/>
      <c r="E648" s="124"/>
      <c r="F648" s="126"/>
    </row>
    <row r="649" spans="1:6" ht="19.5">
      <c r="A649" s="123"/>
      <c r="B649" s="124"/>
      <c r="C649" s="124"/>
      <c r="D649" s="124"/>
      <c r="E649" s="125"/>
      <c r="F649" s="126"/>
    </row>
    <row r="650" spans="1:6" ht="19.5">
      <c r="A650" s="123"/>
      <c r="B650" s="124"/>
      <c r="C650" s="124"/>
      <c r="D650" s="124"/>
      <c r="E650" s="124"/>
      <c r="F650" s="126"/>
    </row>
    <row r="651" spans="1:6" ht="19.5">
      <c r="A651" s="123"/>
      <c r="B651" s="124"/>
      <c r="C651" s="124"/>
      <c r="D651" s="125"/>
      <c r="E651" s="125"/>
      <c r="F651" s="126"/>
    </row>
    <row r="652" spans="1:6" ht="19.5">
      <c r="A652" s="123"/>
      <c r="B652" s="124"/>
      <c r="C652" s="124"/>
      <c r="D652" s="124"/>
      <c r="E652" s="125"/>
      <c r="F652" s="126"/>
    </row>
    <row r="653" spans="1:6" ht="19.5">
      <c r="A653" s="123"/>
      <c r="B653" s="124"/>
      <c r="C653" s="124"/>
      <c r="D653" s="124"/>
      <c r="E653" s="125"/>
      <c r="F653" s="126"/>
    </row>
    <row r="654" spans="1:6" ht="19.5">
      <c r="A654" s="123"/>
      <c r="B654" s="124"/>
      <c r="C654" s="124"/>
      <c r="D654" s="124"/>
      <c r="E654" s="124"/>
      <c r="F654" s="126"/>
    </row>
    <row r="655" spans="1:6" ht="19.5">
      <c r="A655" s="123"/>
      <c r="B655" s="124"/>
      <c r="C655" s="124"/>
      <c r="D655" s="125"/>
      <c r="E655" s="124"/>
      <c r="F655" s="126"/>
    </row>
    <row r="656" spans="1:6" ht="19.5">
      <c r="A656" s="123"/>
      <c r="B656" s="124"/>
      <c r="C656" s="124"/>
      <c r="D656" s="125"/>
      <c r="E656" s="125"/>
      <c r="F656" s="126"/>
    </row>
    <row r="657" spans="1:6" ht="19.5">
      <c r="A657" s="123"/>
      <c r="B657" s="124"/>
      <c r="C657" s="124"/>
      <c r="D657" s="124"/>
      <c r="E657" s="125"/>
      <c r="F657" s="126"/>
    </row>
    <row r="658" spans="1:6" ht="19.5">
      <c r="A658" s="123"/>
      <c r="B658" s="124"/>
      <c r="C658" s="124"/>
      <c r="D658" s="124"/>
      <c r="E658" s="125"/>
      <c r="F658" s="126"/>
    </row>
    <row r="659" spans="1:6" ht="19.5">
      <c r="A659" s="123"/>
      <c r="B659" s="124"/>
      <c r="C659" s="124"/>
      <c r="D659" s="124"/>
      <c r="E659" s="124"/>
      <c r="F659" s="126"/>
    </row>
    <row r="660" spans="1:6" ht="19.5">
      <c r="A660" s="123"/>
      <c r="B660" s="124"/>
      <c r="C660" s="124"/>
      <c r="D660" s="125"/>
      <c r="E660" s="124"/>
      <c r="F660" s="126"/>
    </row>
    <row r="661" spans="1:6" ht="19.5">
      <c r="A661" s="123"/>
      <c r="B661" s="124"/>
      <c r="C661" s="124"/>
      <c r="D661" s="125"/>
      <c r="E661" s="125"/>
      <c r="F661" s="126"/>
    </row>
    <row r="662" spans="1:6" ht="19.5">
      <c r="A662" s="123"/>
      <c r="B662" s="124"/>
      <c r="C662" s="124"/>
      <c r="D662" s="124"/>
      <c r="E662" s="125"/>
      <c r="F662" s="126"/>
    </row>
    <row r="663" spans="1:6" ht="19.5">
      <c r="A663" s="123"/>
      <c r="B663" s="124"/>
      <c r="C663" s="124"/>
      <c r="D663" s="124"/>
      <c r="E663" s="124"/>
      <c r="F663" s="126"/>
    </row>
    <row r="664" spans="1:6" ht="19.5">
      <c r="A664" s="123"/>
      <c r="B664" s="124"/>
      <c r="C664" s="124"/>
      <c r="D664" s="125"/>
      <c r="E664" s="124"/>
      <c r="F664" s="126"/>
    </row>
    <row r="665" spans="1:6" ht="19.5">
      <c r="A665" s="123"/>
      <c r="B665" s="124"/>
      <c r="C665" s="124"/>
      <c r="D665" s="125"/>
      <c r="E665" s="125"/>
      <c r="F665" s="126"/>
    </row>
    <row r="666" spans="1:6" ht="19.5">
      <c r="A666" s="123"/>
      <c r="B666" s="124"/>
      <c r="C666" s="124"/>
      <c r="D666" s="124"/>
      <c r="E666" s="125"/>
      <c r="F666" s="126"/>
    </row>
    <row r="667" spans="1:6" ht="19.5">
      <c r="A667" s="123"/>
      <c r="B667" s="124"/>
      <c r="C667" s="124"/>
      <c r="D667" s="124"/>
      <c r="E667" s="124"/>
      <c r="F667" s="126"/>
    </row>
    <row r="668" spans="1:6" ht="19.5">
      <c r="A668" s="123"/>
      <c r="B668" s="124"/>
      <c r="C668" s="124"/>
      <c r="D668" s="124"/>
      <c r="E668" s="124"/>
      <c r="F668" s="126"/>
    </row>
    <row r="669" spans="1:6" ht="19.5">
      <c r="A669" s="123"/>
      <c r="B669" s="124"/>
      <c r="C669" s="124"/>
      <c r="D669" s="125"/>
      <c r="E669" s="125"/>
      <c r="F669" s="126"/>
    </row>
    <row r="670" spans="1:6" ht="19.5">
      <c r="A670" s="123"/>
      <c r="B670" s="124"/>
      <c r="C670" s="124"/>
      <c r="D670" s="124"/>
      <c r="E670" s="125"/>
      <c r="F670" s="126"/>
    </row>
    <row r="671" spans="1:6" ht="19.5">
      <c r="A671" s="123"/>
      <c r="B671" s="124"/>
      <c r="C671" s="124"/>
      <c r="D671" s="124"/>
      <c r="E671" s="124"/>
      <c r="F671" s="126"/>
    </row>
    <row r="672" spans="1:6" ht="19.5">
      <c r="A672" s="123"/>
      <c r="B672" s="124"/>
      <c r="C672" s="124"/>
      <c r="D672" s="124"/>
      <c r="E672" s="124"/>
      <c r="F672" s="126"/>
    </row>
    <row r="673" spans="1:6" ht="19.5">
      <c r="A673" s="123"/>
      <c r="B673" s="124"/>
      <c r="C673" s="124"/>
      <c r="D673" s="124"/>
      <c r="E673" s="125"/>
      <c r="F673" s="126"/>
    </row>
    <row r="674" spans="1:6" ht="19.5">
      <c r="A674" s="123"/>
      <c r="B674" s="124"/>
      <c r="C674" s="124"/>
      <c r="D674" s="124"/>
      <c r="E674" s="124"/>
      <c r="F674" s="126"/>
    </row>
    <row r="675" spans="1:6" ht="19.5">
      <c r="A675" s="123"/>
      <c r="B675" s="124"/>
      <c r="C675" s="124"/>
      <c r="D675" s="124"/>
      <c r="E675" s="124"/>
      <c r="F675" s="126"/>
    </row>
    <row r="676" spans="1:6" ht="19.5">
      <c r="A676" s="123"/>
      <c r="B676" s="124"/>
      <c r="C676" s="124"/>
      <c r="D676" s="124"/>
      <c r="E676" s="125"/>
      <c r="F676" s="126"/>
    </row>
    <row r="677" spans="1:6" ht="19.5">
      <c r="A677" s="123"/>
      <c r="B677" s="124"/>
      <c r="C677" s="124"/>
      <c r="D677" s="124"/>
      <c r="E677" s="124"/>
      <c r="F677" s="126"/>
    </row>
    <row r="678" spans="1:6" ht="19.5">
      <c r="A678" s="123"/>
      <c r="B678" s="124"/>
      <c r="C678" s="124"/>
      <c r="D678" s="124"/>
      <c r="E678" s="125"/>
      <c r="F678" s="126"/>
    </row>
    <row r="679" spans="1:6" ht="19.5">
      <c r="A679" s="123"/>
      <c r="B679" s="124"/>
      <c r="C679" s="124"/>
      <c r="D679" s="124"/>
      <c r="E679" s="124"/>
      <c r="F679" s="126"/>
    </row>
    <row r="680" spans="1:6" ht="19.5">
      <c r="A680" s="123"/>
      <c r="B680" s="124"/>
      <c r="C680" s="124"/>
      <c r="D680" s="124"/>
      <c r="E680" s="125"/>
      <c r="F680" s="126"/>
    </row>
    <row r="681" spans="1:6" ht="19.5">
      <c r="A681" s="123"/>
      <c r="B681" s="124"/>
      <c r="C681" s="124"/>
      <c r="D681" s="124"/>
      <c r="E681" s="124"/>
      <c r="F681" s="126"/>
    </row>
    <row r="682" spans="1:6" ht="19.5">
      <c r="A682" s="123"/>
      <c r="B682" s="124"/>
      <c r="C682" s="124"/>
      <c r="D682" s="124"/>
      <c r="E682" s="125"/>
      <c r="F682" s="126"/>
    </row>
    <row r="683" spans="1:6" ht="19.5">
      <c r="A683" s="123"/>
      <c r="B683" s="124"/>
      <c r="C683" s="124"/>
      <c r="D683" s="124"/>
      <c r="E683" s="124"/>
      <c r="F683" s="126"/>
    </row>
    <row r="684" spans="1:6" ht="19.5">
      <c r="A684" s="123"/>
      <c r="B684" s="124"/>
      <c r="C684" s="124"/>
      <c r="D684" s="124"/>
      <c r="E684" s="125"/>
      <c r="F684" s="126"/>
    </row>
    <row r="685" spans="1:6" ht="19.5">
      <c r="A685" s="123"/>
      <c r="B685" s="124"/>
      <c r="C685" s="124"/>
      <c r="D685" s="124"/>
      <c r="E685" s="124"/>
      <c r="F685" s="126"/>
    </row>
    <row r="686" spans="1:6" ht="19.5">
      <c r="A686" s="123"/>
      <c r="B686" s="124"/>
      <c r="C686" s="124"/>
      <c r="D686" s="124"/>
      <c r="E686" s="125"/>
      <c r="F686" s="126"/>
    </row>
    <row r="687" spans="1:6" ht="19.5">
      <c r="A687" s="123"/>
      <c r="B687" s="124"/>
      <c r="C687" s="124"/>
      <c r="D687" s="124"/>
      <c r="E687" s="124"/>
      <c r="F687" s="126"/>
    </row>
    <row r="688" spans="1:6" ht="19.5">
      <c r="A688" s="123"/>
      <c r="B688" s="124"/>
      <c r="C688" s="124"/>
      <c r="D688" s="124"/>
      <c r="E688" s="125"/>
      <c r="F688" s="126"/>
    </row>
    <row r="689" spans="1:6" ht="19.5">
      <c r="A689" s="123"/>
      <c r="B689" s="124"/>
      <c r="C689" s="124"/>
      <c r="D689" s="124"/>
      <c r="E689" s="124"/>
      <c r="F689" s="126"/>
    </row>
    <row r="690" spans="1:6" ht="19.5">
      <c r="A690" s="123"/>
      <c r="B690" s="124"/>
      <c r="C690" s="124"/>
      <c r="D690" s="124"/>
      <c r="E690" s="125"/>
      <c r="F690" s="126"/>
    </row>
    <row r="691" spans="1:6" ht="19.5">
      <c r="A691" s="123"/>
      <c r="B691" s="124"/>
      <c r="C691" s="124"/>
      <c r="D691" s="124"/>
      <c r="E691" s="124"/>
      <c r="F691" s="126"/>
    </row>
    <row r="692" spans="1:6" ht="19.5">
      <c r="A692" s="123"/>
      <c r="B692" s="124"/>
      <c r="C692" s="124"/>
      <c r="D692" s="124"/>
      <c r="E692" s="125"/>
      <c r="F692" s="126"/>
    </row>
    <row r="693" spans="1:6" ht="19.5">
      <c r="A693" s="123"/>
      <c r="B693" s="124"/>
      <c r="C693" s="124"/>
      <c r="D693" s="124"/>
      <c r="E693" s="124"/>
      <c r="F693" s="126"/>
    </row>
    <row r="694" spans="1:6" ht="19.5">
      <c r="A694" s="123"/>
      <c r="B694" s="124"/>
      <c r="C694" s="124"/>
      <c r="D694" s="124"/>
      <c r="E694" s="125"/>
      <c r="F694" s="126"/>
    </row>
    <row r="695" spans="1:6" ht="19.5">
      <c r="A695" s="123"/>
      <c r="B695" s="124"/>
      <c r="C695" s="124"/>
      <c r="D695" s="124"/>
      <c r="E695" s="124"/>
      <c r="F695" s="126"/>
    </row>
    <row r="696" spans="1:6" ht="19.5">
      <c r="A696" s="123"/>
      <c r="B696" s="124"/>
      <c r="C696" s="124"/>
      <c r="D696" s="124"/>
      <c r="E696" s="125"/>
      <c r="F696" s="126"/>
    </row>
    <row r="697" spans="1:6" ht="19.5">
      <c r="A697" s="123"/>
      <c r="B697" s="124"/>
      <c r="C697" s="124"/>
      <c r="D697" s="124"/>
      <c r="E697" s="124"/>
      <c r="F697" s="126"/>
    </row>
    <row r="698" spans="1:6" ht="19.5">
      <c r="A698" s="123"/>
      <c r="B698" s="124"/>
      <c r="C698" s="124"/>
      <c r="D698" s="124"/>
      <c r="E698" s="125"/>
      <c r="F698" s="126"/>
    </row>
    <row r="699" spans="1:6" ht="19.5">
      <c r="A699" s="123"/>
      <c r="B699" s="124"/>
      <c r="C699" s="124"/>
      <c r="D699" s="124"/>
      <c r="E699" s="124"/>
      <c r="F699" s="126"/>
    </row>
    <row r="700" spans="1:6" ht="19.5">
      <c r="A700" s="123"/>
      <c r="B700" s="124"/>
      <c r="C700" s="124"/>
      <c r="D700" s="124"/>
      <c r="E700" s="125"/>
      <c r="F700" s="126"/>
    </row>
    <row r="701" spans="1:6" ht="19.5">
      <c r="A701" s="123"/>
      <c r="B701" s="124"/>
      <c r="C701" s="124"/>
      <c r="D701" s="124"/>
      <c r="E701" s="124"/>
      <c r="F701" s="126"/>
    </row>
    <row r="702" spans="1:6" ht="19.5">
      <c r="A702" s="123"/>
      <c r="B702" s="124"/>
      <c r="C702" s="124"/>
      <c r="D702" s="124"/>
      <c r="E702" s="125"/>
      <c r="F702" s="126"/>
    </row>
    <row r="703" spans="1:6" ht="19.5">
      <c r="A703" s="123"/>
      <c r="B703" s="124"/>
      <c r="C703" s="124"/>
      <c r="D703" s="124"/>
      <c r="E703" s="124"/>
      <c r="F703" s="126"/>
    </row>
    <row r="704" spans="1:6" ht="19.5">
      <c r="A704" s="123"/>
      <c r="B704" s="124"/>
      <c r="C704" s="124"/>
      <c r="D704" s="124"/>
      <c r="E704" s="125"/>
      <c r="F704" s="126"/>
    </row>
    <row r="705" spans="1:6" ht="19.5">
      <c r="A705" s="123"/>
      <c r="B705" s="124"/>
      <c r="C705" s="124"/>
      <c r="D705" s="124"/>
      <c r="E705" s="124"/>
      <c r="F705" s="126"/>
    </row>
    <row r="706" spans="1:6" ht="19.5">
      <c r="A706" s="123"/>
      <c r="B706" s="124"/>
      <c r="C706" s="124"/>
      <c r="D706" s="124"/>
      <c r="E706" s="125"/>
      <c r="F706" s="126"/>
    </row>
    <row r="707" spans="1:6" ht="19.5">
      <c r="A707" s="123"/>
      <c r="B707" s="124"/>
      <c r="C707" s="124"/>
      <c r="D707" s="124"/>
      <c r="E707" s="124"/>
      <c r="F707" s="126"/>
    </row>
    <row r="708" spans="1:6" ht="19.5">
      <c r="A708" s="123"/>
      <c r="B708" s="124"/>
      <c r="C708" s="124"/>
      <c r="D708" s="124"/>
      <c r="E708" s="125"/>
      <c r="F708" s="126"/>
    </row>
    <row r="709" spans="1:6" ht="19.5">
      <c r="A709" s="123"/>
      <c r="B709" s="124"/>
      <c r="C709" s="124"/>
      <c r="D709" s="124"/>
      <c r="E709" s="124"/>
      <c r="F709" s="126"/>
    </row>
    <row r="710" spans="1:6" ht="19.5">
      <c r="A710" s="123"/>
      <c r="B710" s="124"/>
      <c r="C710" s="124"/>
      <c r="D710" s="124"/>
      <c r="E710" s="125"/>
      <c r="F710" s="126"/>
    </row>
    <row r="711" spans="1:6" ht="19.5">
      <c r="A711" s="123"/>
      <c r="B711" s="124"/>
      <c r="C711" s="124"/>
      <c r="D711" s="124"/>
      <c r="E711" s="124"/>
      <c r="F711" s="126"/>
    </row>
    <row r="712" spans="1:6" ht="19.5">
      <c r="A712" s="123"/>
      <c r="B712" s="124"/>
      <c r="C712" s="124"/>
      <c r="D712" s="124"/>
      <c r="E712" s="125"/>
      <c r="F712" s="126"/>
    </row>
    <row r="713" spans="1:6" ht="19.5">
      <c r="A713" s="123"/>
      <c r="B713" s="124"/>
      <c r="C713" s="124"/>
      <c r="D713" s="124"/>
      <c r="E713" s="124"/>
      <c r="F713" s="126"/>
    </row>
    <row r="714" spans="1:6" ht="19.5">
      <c r="A714" s="123"/>
      <c r="B714" s="124"/>
      <c r="C714" s="124"/>
      <c r="D714" s="124"/>
      <c r="E714" s="125"/>
      <c r="F714" s="126"/>
    </row>
    <row r="715" spans="1:6" ht="19.5">
      <c r="A715" s="123"/>
      <c r="B715" s="124"/>
      <c r="C715" s="124"/>
      <c r="D715" s="124"/>
      <c r="E715" s="124"/>
      <c r="F715" s="126"/>
    </row>
    <row r="716" spans="1:6" ht="19.5">
      <c r="A716" s="123"/>
      <c r="B716" s="124"/>
      <c r="C716" s="124"/>
      <c r="D716" s="124"/>
      <c r="E716" s="125"/>
      <c r="F716" s="126"/>
    </row>
    <row r="717" spans="1:6" ht="19.5">
      <c r="A717" s="123"/>
      <c r="B717" s="124"/>
      <c r="C717" s="124"/>
      <c r="D717" s="124"/>
      <c r="E717" s="124"/>
      <c r="F717" s="126"/>
    </row>
    <row r="718" spans="1:6" ht="19.5">
      <c r="A718" s="123"/>
      <c r="B718" s="124"/>
      <c r="C718" s="124"/>
      <c r="D718" s="124"/>
      <c r="E718" s="125"/>
      <c r="F718" s="126"/>
    </row>
    <row r="719" spans="1:6" ht="19.5">
      <c r="A719" s="123"/>
      <c r="B719" s="124"/>
      <c r="C719" s="124"/>
      <c r="D719" s="124"/>
      <c r="E719" s="124"/>
      <c r="F719" s="126"/>
    </row>
    <row r="720" spans="1:6" ht="19.5">
      <c r="A720" s="123"/>
      <c r="B720" s="124"/>
      <c r="C720" s="124"/>
      <c r="D720" s="124"/>
      <c r="E720" s="125"/>
      <c r="F720" s="126"/>
    </row>
    <row r="721" spans="1:6" ht="19.5">
      <c r="A721" s="123"/>
      <c r="B721" s="124"/>
      <c r="C721" s="124"/>
      <c r="D721" s="124"/>
      <c r="E721" s="124"/>
      <c r="F721" s="126"/>
    </row>
    <row r="722" spans="1:6" ht="19.5">
      <c r="A722" s="123"/>
      <c r="B722" s="124"/>
      <c r="C722" s="124"/>
      <c r="D722" s="124"/>
      <c r="E722" s="125"/>
      <c r="F722" s="126"/>
    </row>
    <row r="723" spans="1:6" ht="19.5">
      <c r="A723" s="123"/>
      <c r="B723" s="124"/>
      <c r="C723" s="124"/>
      <c r="D723" s="124"/>
      <c r="E723" s="124"/>
      <c r="F723" s="126"/>
    </row>
    <row r="724" spans="1:6" ht="19.5">
      <c r="A724" s="123"/>
      <c r="B724" s="124"/>
      <c r="C724" s="124"/>
      <c r="D724" s="124"/>
      <c r="E724" s="125"/>
      <c r="F724" s="126"/>
    </row>
    <row r="725" spans="1:6" ht="19.5">
      <c r="A725" s="123"/>
      <c r="B725" s="124"/>
      <c r="C725" s="124"/>
      <c r="D725" s="124"/>
      <c r="E725" s="124"/>
      <c r="F725" s="126"/>
    </row>
    <row r="726" spans="1:6" ht="19.5">
      <c r="A726" s="123"/>
      <c r="B726" s="124"/>
      <c r="C726" s="124"/>
      <c r="D726" s="124"/>
      <c r="E726" s="125"/>
      <c r="F726" s="126"/>
    </row>
    <row r="727" spans="1:6" ht="19.5">
      <c r="A727" s="123"/>
      <c r="B727" s="124"/>
      <c r="C727" s="124"/>
      <c r="D727" s="124"/>
      <c r="E727" s="124"/>
      <c r="F727" s="126"/>
    </row>
    <row r="728" spans="1:6" ht="19.5">
      <c r="A728" s="123"/>
      <c r="B728" s="124"/>
      <c r="C728" s="124"/>
      <c r="D728" s="124"/>
      <c r="E728" s="125"/>
      <c r="F728" s="126"/>
    </row>
    <row r="729" spans="1:6" ht="19.5">
      <c r="A729" s="123"/>
      <c r="B729" s="124"/>
      <c r="C729" s="124"/>
      <c r="D729" s="124"/>
      <c r="E729" s="124"/>
      <c r="F729" s="126"/>
    </row>
    <row r="730" spans="1:6" ht="19.5">
      <c r="A730" s="123"/>
      <c r="B730" s="124"/>
      <c r="C730" s="124"/>
      <c r="D730" s="124"/>
      <c r="E730" s="125"/>
      <c r="F730" s="126"/>
    </row>
    <row r="731" spans="1:6" ht="19.5">
      <c r="A731" s="123"/>
      <c r="B731" s="124"/>
      <c r="C731" s="124"/>
      <c r="D731" s="124"/>
      <c r="E731" s="124"/>
      <c r="F731" s="126"/>
    </row>
    <row r="732" spans="1:6" ht="19.5">
      <c r="A732" s="123"/>
      <c r="B732" s="124"/>
      <c r="C732" s="124"/>
      <c r="D732" s="124"/>
      <c r="E732" s="125"/>
      <c r="F732" s="126"/>
    </row>
    <row r="733" spans="1:6" ht="19.5">
      <c r="A733" s="123"/>
      <c r="B733" s="124"/>
      <c r="C733" s="124"/>
      <c r="D733" s="124"/>
      <c r="E733" s="124"/>
      <c r="F733" s="126"/>
    </row>
    <row r="734" spans="1:6" ht="19.5">
      <c r="A734" s="123"/>
      <c r="B734" s="124"/>
      <c r="C734" s="124"/>
      <c r="D734" s="124"/>
      <c r="E734" s="125"/>
      <c r="F734" s="132"/>
    </row>
    <row r="735" spans="1:6" ht="19.5">
      <c r="A735" s="123"/>
      <c r="B735" s="124"/>
      <c r="C735" s="124"/>
      <c r="D735" s="124"/>
      <c r="E735" s="124"/>
      <c r="F735" s="126"/>
    </row>
    <row r="736" spans="1:6" ht="19.5">
      <c r="A736" s="123"/>
      <c r="B736" s="124"/>
      <c r="C736" s="124"/>
      <c r="D736" s="124"/>
      <c r="E736" s="125"/>
      <c r="F736" s="126"/>
    </row>
    <row r="737" spans="1:6" ht="19.5">
      <c r="A737" s="123"/>
      <c r="B737" s="124"/>
      <c r="C737" s="124"/>
      <c r="D737" s="124"/>
      <c r="E737" s="124"/>
      <c r="F737" s="126"/>
    </row>
    <row r="738" spans="1:6" ht="19.5">
      <c r="A738" s="123"/>
      <c r="B738" s="124"/>
      <c r="C738" s="124"/>
      <c r="D738" s="124"/>
      <c r="E738" s="125"/>
      <c r="F738" s="126"/>
    </row>
    <row r="739" spans="1:6" ht="19.5">
      <c r="A739" s="123"/>
      <c r="B739" s="124"/>
      <c r="C739" s="124"/>
      <c r="D739" s="124"/>
      <c r="E739" s="124"/>
      <c r="F739" s="126"/>
    </row>
    <row r="740" spans="1:6" ht="19.5">
      <c r="A740" s="123"/>
      <c r="B740" s="124"/>
      <c r="C740" s="124"/>
      <c r="D740" s="124"/>
      <c r="E740" s="125"/>
      <c r="F740" s="126"/>
    </row>
    <row r="741" spans="1:6" ht="19.5">
      <c r="A741" s="123"/>
      <c r="B741" s="124"/>
      <c r="C741" s="124"/>
      <c r="D741" s="124"/>
      <c r="E741" s="124"/>
      <c r="F741" s="126"/>
    </row>
    <row r="742" spans="1:6" ht="19.5">
      <c r="A742" s="123"/>
      <c r="B742" s="124"/>
      <c r="C742" s="124"/>
      <c r="D742" s="124"/>
      <c r="E742" s="125"/>
      <c r="F742" s="126"/>
    </row>
    <row r="743" spans="1:6" ht="19.5">
      <c r="A743" s="123"/>
      <c r="B743" s="124"/>
      <c r="C743" s="124"/>
      <c r="D743" s="124"/>
      <c r="E743" s="125"/>
      <c r="F743" s="126"/>
    </row>
    <row r="744" spans="1:6" ht="19.5">
      <c r="A744" s="123"/>
      <c r="B744" s="124"/>
      <c r="C744" s="124"/>
      <c r="D744" s="124"/>
      <c r="E744" s="125"/>
      <c r="F744" s="126"/>
    </row>
    <row r="745" spans="1:6" ht="19.5">
      <c r="A745" s="123"/>
      <c r="B745" s="124"/>
      <c r="C745" s="124"/>
      <c r="D745" s="124"/>
      <c r="E745" s="125"/>
      <c r="F745" s="126"/>
    </row>
    <row r="746" spans="1:6" ht="19.5">
      <c r="A746" s="123"/>
      <c r="B746" s="124"/>
      <c r="C746" s="124"/>
      <c r="D746" s="124"/>
      <c r="E746" s="125"/>
      <c r="F746" s="126"/>
    </row>
    <row r="747" spans="1:6" ht="19.5">
      <c r="A747" s="123"/>
      <c r="B747" s="124"/>
      <c r="C747" s="124"/>
      <c r="D747" s="124"/>
      <c r="E747" s="125"/>
      <c r="F747" s="126"/>
    </row>
    <row r="748" spans="1:6" ht="19.5">
      <c r="A748" s="123"/>
      <c r="B748" s="124"/>
      <c r="C748" s="124"/>
      <c r="D748" s="124"/>
      <c r="E748" s="125"/>
      <c r="F748" s="126"/>
    </row>
    <row r="749" spans="1:6" ht="19.5">
      <c r="A749" s="123"/>
      <c r="B749" s="124"/>
      <c r="C749" s="124"/>
      <c r="D749" s="124"/>
      <c r="E749" s="125"/>
      <c r="F749" s="126"/>
    </row>
    <row r="750" spans="1:6" ht="19.5">
      <c r="A750" s="123"/>
      <c r="B750" s="124"/>
      <c r="C750" s="124"/>
      <c r="D750" s="124"/>
      <c r="E750" s="125"/>
      <c r="F750" s="126"/>
    </row>
    <row r="751" spans="1:6" ht="19.5">
      <c r="A751" s="123"/>
      <c r="B751" s="124"/>
      <c r="C751" s="124"/>
      <c r="D751" s="124"/>
      <c r="E751" s="125"/>
      <c r="F751" s="126"/>
    </row>
    <row r="752" spans="1:6" ht="19.5">
      <c r="A752" s="123"/>
      <c r="B752" s="124"/>
      <c r="C752" s="124"/>
      <c r="D752" s="124"/>
      <c r="E752" s="125"/>
      <c r="F752" s="126"/>
    </row>
    <row r="753" spans="1:6" ht="19.5">
      <c r="A753" s="123"/>
      <c r="B753" s="124"/>
      <c r="C753" s="124"/>
      <c r="D753" s="124"/>
      <c r="E753" s="125"/>
      <c r="F753" s="126"/>
    </row>
    <row r="754" spans="1:6" ht="19.5">
      <c r="A754" s="123"/>
      <c r="B754" s="124"/>
      <c r="C754" s="124"/>
      <c r="D754" s="124"/>
      <c r="E754" s="125"/>
      <c r="F754" s="126"/>
    </row>
    <row r="755" spans="1:6" ht="19.5">
      <c r="A755" s="123"/>
      <c r="B755" s="124"/>
      <c r="C755" s="124"/>
      <c r="D755" s="124"/>
      <c r="E755" s="125"/>
      <c r="F755" s="126"/>
    </row>
    <row r="756" spans="1:6" ht="19.5">
      <c r="A756" s="123"/>
      <c r="B756" s="124"/>
      <c r="C756" s="124"/>
      <c r="D756" s="124"/>
      <c r="E756" s="125"/>
      <c r="F756" s="126"/>
    </row>
    <row r="757" spans="1:6" ht="19.5">
      <c r="A757" s="123"/>
      <c r="B757" s="124"/>
      <c r="C757" s="124"/>
      <c r="D757" s="124"/>
      <c r="E757" s="125"/>
      <c r="F757" s="126"/>
    </row>
    <row r="758" spans="1:6" ht="19.5">
      <c r="A758" s="123"/>
      <c r="B758" s="124"/>
      <c r="C758" s="124"/>
      <c r="D758" s="124"/>
      <c r="E758" s="125"/>
      <c r="F758" s="126"/>
    </row>
    <row r="759" spans="1:6" ht="19.5">
      <c r="A759" s="123"/>
      <c r="B759" s="124"/>
      <c r="C759" s="124"/>
      <c r="D759" s="124"/>
      <c r="E759" s="125"/>
      <c r="F759" s="126"/>
    </row>
    <row r="760" spans="1:6" ht="19.5">
      <c r="A760" s="123"/>
      <c r="B760" s="124"/>
      <c r="C760" s="124"/>
      <c r="D760" s="124"/>
      <c r="E760" s="125"/>
      <c r="F760" s="126"/>
    </row>
    <row r="761" spans="1:6" ht="19.5">
      <c r="A761" s="123"/>
      <c r="B761" s="124"/>
      <c r="C761" s="124"/>
      <c r="D761" s="124"/>
      <c r="E761" s="125"/>
      <c r="F761" s="126"/>
    </row>
    <row r="762" spans="1:6" ht="19.5">
      <c r="A762" s="123"/>
      <c r="B762" s="124"/>
      <c r="C762" s="124"/>
      <c r="D762" s="124"/>
      <c r="E762" s="125"/>
      <c r="F762" s="126"/>
    </row>
    <row r="763" spans="1:6" ht="19.5">
      <c r="A763" s="123"/>
      <c r="B763" s="124"/>
      <c r="C763" s="124"/>
      <c r="D763" s="124"/>
      <c r="E763" s="125"/>
      <c r="F763" s="126"/>
    </row>
    <row r="764" spans="1:6" ht="19.5">
      <c r="A764" s="123"/>
      <c r="B764" s="124"/>
      <c r="C764" s="124"/>
      <c r="D764" s="124"/>
      <c r="E764" s="125"/>
      <c r="F764" s="126"/>
    </row>
    <row r="765" spans="1:6" ht="19.5">
      <c r="A765" s="123"/>
      <c r="B765" s="124"/>
      <c r="C765" s="124"/>
      <c r="D765" s="124"/>
      <c r="E765" s="125"/>
      <c r="F765" s="126"/>
    </row>
    <row r="766" spans="1:6" ht="19.5">
      <c r="A766" s="123"/>
      <c r="B766" s="124"/>
      <c r="C766" s="124"/>
      <c r="D766" s="124"/>
      <c r="E766" s="125"/>
      <c r="F766" s="126"/>
    </row>
    <row r="767" spans="1:6" ht="19.5">
      <c r="A767" s="123"/>
      <c r="B767" s="124"/>
      <c r="C767" s="124"/>
      <c r="D767" s="124"/>
      <c r="E767" s="125"/>
      <c r="F767" s="126"/>
    </row>
    <row r="768" spans="1:6" ht="19.5">
      <c r="A768" s="123"/>
      <c r="B768" s="124"/>
      <c r="C768" s="124"/>
      <c r="D768" s="124"/>
      <c r="E768" s="125"/>
      <c r="F768" s="126"/>
    </row>
    <row r="769" spans="1:6" ht="19.5">
      <c r="A769" s="123"/>
      <c r="B769" s="124"/>
      <c r="C769" s="124"/>
      <c r="D769" s="124"/>
      <c r="E769" s="125"/>
      <c r="F769" s="126"/>
    </row>
    <row r="770" spans="1:6" ht="19.5">
      <c r="A770" s="123"/>
      <c r="B770" s="124"/>
      <c r="C770" s="124"/>
      <c r="D770" s="124"/>
      <c r="E770" s="125"/>
      <c r="F770" s="126"/>
    </row>
    <row r="771" spans="1:6" ht="19.5">
      <c r="A771" s="123"/>
      <c r="B771" s="124"/>
      <c r="C771" s="124"/>
      <c r="D771" s="124"/>
      <c r="E771" s="125"/>
      <c r="F771" s="126"/>
    </row>
    <row r="772" spans="1:6" ht="19.5">
      <c r="A772" s="123"/>
      <c r="B772" s="124"/>
      <c r="C772" s="124"/>
      <c r="D772" s="124"/>
      <c r="E772" s="125"/>
      <c r="F772" s="126"/>
    </row>
    <row r="773" spans="1:6" ht="19.5">
      <c r="A773" s="123"/>
      <c r="B773" s="124"/>
      <c r="C773" s="124"/>
      <c r="D773" s="124"/>
      <c r="E773" s="125"/>
      <c r="F773" s="126"/>
    </row>
    <row r="774" spans="1:6" ht="19.5">
      <c r="A774" s="123"/>
      <c r="B774" s="124"/>
      <c r="C774" s="124"/>
      <c r="D774" s="124"/>
      <c r="E774" s="125"/>
      <c r="F774" s="126"/>
    </row>
    <row r="775" spans="1:6" ht="19.5">
      <c r="A775" s="123"/>
      <c r="B775" s="124"/>
      <c r="C775" s="124"/>
      <c r="D775" s="124"/>
      <c r="E775" s="125"/>
      <c r="F775" s="126"/>
    </row>
    <row r="776" spans="1:6" ht="19.5">
      <c r="A776" s="123"/>
      <c r="B776" s="124"/>
      <c r="C776" s="124"/>
      <c r="D776" s="124"/>
      <c r="E776" s="125"/>
      <c r="F776" s="126"/>
    </row>
    <row r="777" spans="1:6" ht="19.5">
      <c r="A777" s="123"/>
      <c r="B777" s="124"/>
      <c r="C777" s="124"/>
      <c r="D777" s="124"/>
      <c r="E777" s="125"/>
      <c r="F777" s="126"/>
    </row>
    <row r="778" spans="1:6" ht="19.5">
      <c r="A778" s="123"/>
      <c r="B778" s="124"/>
      <c r="C778" s="124"/>
      <c r="D778" s="124"/>
      <c r="E778" s="125"/>
      <c r="F778" s="126"/>
    </row>
    <row r="779" spans="1:6" ht="19.5">
      <c r="A779" s="123"/>
      <c r="B779" s="124"/>
      <c r="C779" s="124"/>
      <c r="D779" s="124"/>
      <c r="E779" s="125"/>
      <c r="F779" s="126"/>
    </row>
    <row r="780" spans="1:6" ht="19.5">
      <c r="A780" s="123"/>
      <c r="B780" s="124"/>
      <c r="C780" s="124"/>
      <c r="D780" s="124"/>
      <c r="E780" s="125"/>
      <c r="F780" s="126"/>
    </row>
    <row r="781" spans="1:6" ht="19.5">
      <c r="A781" s="123"/>
      <c r="B781" s="124"/>
      <c r="C781" s="124"/>
      <c r="D781" s="124"/>
      <c r="E781" s="125"/>
      <c r="F781" s="126"/>
    </row>
    <row r="782" spans="1:6" ht="19.5">
      <c r="A782" s="123"/>
      <c r="B782" s="124"/>
      <c r="C782" s="124"/>
      <c r="D782" s="124"/>
      <c r="E782" s="125"/>
      <c r="F782" s="126"/>
    </row>
    <row r="783" spans="1:6" ht="19.5">
      <c r="A783" s="123"/>
      <c r="B783" s="124"/>
      <c r="C783" s="124"/>
      <c r="D783" s="124"/>
      <c r="E783" s="125"/>
      <c r="F783" s="126"/>
    </row>
    <row r="784" spans="1:6" ht="19.5">
      <c r="A784" s="123"/>
      <c r="B784" s="124"/>
      <c r="C784" s="124"/>
      <c r="D784" s="124"/>
      <c r="E784" s="125"/>
      <c r="F784" s="126"/>
    </row>
    <row r="785" spans="1:6" ht="19.5">
      <c r="A785" s="123"/>
      <c r="B785" s="124"/>
      <c r="C785" s="124"/>
      <c r="D785" s="124"/>
      <c r="E785" s="125"/>
      <c r="F785" s="126"/>
    </row>
    <row r="786" spans="1:6" ht="19.5">
      <c r="A786" s="123"/>
      <c r="B786" s="124"/>
      <c r="C786" s="124"/>
      <c r="D786" s="124"/>
      <c r="E786" s="125"/>
      <c r="F786" s="124"/>
    </row>
    <row r="787" spans="1:6" ht="19.5">
      <c r="A787" s="123"/>
      <c r="B787" s="124"/>
      <c r="C787" s="124"/>
      <c r="D787" s="124"/>
      <c r="E787" s="125"/>
      <c r="F787" s="124"/>
    </row>
    <row r="788" spans="1:6" ht="19.5">
      <c r="A788" s="123"/>
      <c r="B788" s="124"/>
      <c r="C788" s="124"/>
      <c r="D788" s="124"/>
      <c r="E788" s="125"/>
      <c r="F788" s="126"/>
    </row>
    <row r="789" spans="1:6" ht="19.5">
      <c r="A789" s="123"/>
      <c r="B789" s="124"/>
      <c r="C789" s="124"/>
      <c r="D789" s="124"/>
      <c r="E789" s="125"/>
      <c r="F789" s="126"/>
    </row>
    <row r="790" spans="1:6" ht="19.5">
      <c r="A790" s="123"/>
      <c r="B790" s="124"/>
      <c r="C790" s="124"/>
      <c r="D790" s="124"/>
      <c r="E790" s="125"/>
      <c r="F790" s="126"/>
    </row>
    <row r="791" spans="1:6" ht="19.5">
      <c r="A791" s="123"/>
      <c r="B791" s="124"/>
      <c r="C791" s="124"/>
      <c r="D791" s="124"/>
      <c r="E791" s="125"/>
      <c r="F791" s="126"/>
    </row>
    <row r="792" spans="1:6" ht="19.5">
      <c r="A792" s="123"/>
      <c r="B792" s="124"/>
      <c r="C792" s="124"/>
      <c r="D792" s="124"/>
      <c r="E792" s="125"/>
      <c r="F792" s="124"/>
    </row>
    <row r="793" spans="1:6" ht="19.5">
      <c r="A793" s="123"/>
      <c r="B793" s="124"/>
      <c r="C793" s="124"/>
      <c r="D793" s="124"/>
      <c r="E793" s="125"/>
      <c r="F793" s="131"/>
    </row>
    <row r="794" spans="1:6" ht="19.5">
      <c r="A794" s="123"/>
      <c r="B794" s="124"/>
      <c r="C794" s="124"/>
      <c r="D794" s="124"/>
      <c r="E794" s="125"/>
      <c r="F794" s="126"/>
    </row>
    <row r="795" spans="1:6" ht="19.5">
      <c r="A795" s="123"/>
      <c r="B795" s="124"/>
      <c r="C795" s="124"/>
      <c r="D795" s="124"/>
      <c r="E795" s="125"/>
      <c r="F795" s="126"/>
    </row>
    <row r="796" spans="1:6" ht="19.5">
      <c r="A796" s="123"/>
      <c r="B796" s="124"/>
      <c r="C796" s="124"/>
      <c r="D796" s="124"/>
      <c r="E796" s="125"/>
      <c r="F796" s="126"/>
    </row>
    <row r="797" spans="1:6" ht="19.5">
      <c r="A797" s="123"/>
      <c r="B797" s="124"/>
      <c r="C797" s="124"/>
      <c r="D797" s="124"/>
      <c r="E797" s="125"/>
      <c r="F797" s="126"/>
    </row>
    <row r="798" spans="1:6" ht="19.5">
      <c r="A798" s="123"/>
      <c r="B798" s="124"/>
      <c r="C798" s="124"/>
      <c r="D798" s="124"/>
      <c r="E798" s="125"/>
      <c r="F798" s="126"/>
    </row>
    <row r="799" spans="1:6" ht="19.5">
      <c r="A799" s="123"/>
      <c r="B799" s="124"/>
      <c r="C799" s="124"/>
      <c r="D799" s="124"/>
      <c r="E799" s="125"/>
      <c r="F799" s="126"/>
    </row>
    <row r="800" spans="1:6" ht="19.5">
      <c r="A800" s="123"/>
      <c r="B800" s="124"/>
      <c r="C800" s="124"/>
      <c r="D800" s="124"/>
      <c r="E800" s="125"/>
      <c r="F800" s="126"/>
    </row>
    <row r="801" spans="1:6" ht="19.5">
      <c r="A801" s="123"/>
      <c r="B801" s="124"/>
      <c r="C801" s="124"/>
      <c r="D801" s="124"/>
      <c r="E801" s="125"/>
      <c r="F801" s="126"/>
    </row>
    <row r="802" spans="1:6" ht="19.5">
      <c r="A802" s="123"/>
      <c r="B802" s="124"/>
      <c r="C802" s="124"/>
      <c r="D802" s="124"/>
      <c r="E802" s="125"/>
      <c r="F802" s="126"/>
    </row>
    <row r="803" spans="1:6" ht="19.5">
      <c r="A803" s="123"/>
      <c r="B803" s="124"/>
      <c r="C803" s="124"/>
      <c r="D803" s="124"/>
      <c r="E803" s="125"/>
      <c r="F803" s="126"/>
    </row>
    <row r="804" spans="1:6" ht="19.5">
      <c r="A804" s="123"/>
      <c r="B804" s="124"/>
      <c r="C804" s="124"/>
      <c r="D804" s="124"/>
      <c r="E804" s="125"/>
      <c r="F804" s="126"/>
    </row>
    <row r="805" spans="1:6" ht="19.5">
      <c r="A805" s="123"/>
      <c r="B805" s="124"/>
      <c r="C805" s="124"/>
      <c r="D805" s="124"/>
      <c r="E805" s="125"/>
      <c r="F805" s="126"/>
    </row>
    <row r="806" spans="1:6" ht="19.5">
      <c r="A806" s="123"/>
      <c r="B806" s="124"/>
      <c r="C806" s="124"/>
      <c r="D806" s="124"/>
      <c r="E806" s="125"/>
      <c r="F806" s="126"/>
    </row>
    <row r="807" spans="1:6" ht="19.5">
      <c r="A807" s="123"/>
      <c r="B807" s="124"/>
      <c r="C807" s="124"/>
      <c r="D807" s="124"/>
      <c r="E807" s="125"/>
      <c r="F807" s="126"/>
    </row>
    <row r="808" spans="1:6" ht="19.5">
      <c r="A808" s="123"/>
      <c r="B808" s="124"/>
      <c r="C808" s="124"/>
      <c r="D808" s="124"/>
      <c r="E808" s="125"/>
      <c r="F808" s="126"/>
    </row>
    <row r="809" spans="1:6" ht="19.5">
      <c r="A809" s="123"/>
      <c r="B809" s="133"/>
      <c r="C809" s="134"/>
      <c r="D809" s="134"/>
      <c r="E809" s="134"/>
      <c r="F809" s="135"/>
    </row>
    <row r="810" spans="1:6" ht="19.5">
      <c r="A810" s="123"/>
      <c r="B810" s="133"/>
      <c r="C810" s="134"/>
      <c r="D810" s="134"/>
      <c r="E810" s="134"/>
      <c r="F810" s="135"/>
    </row>
    <row r="811" spans="1:6" ht="19.5">
      <c r="A811" s="123"/>
      <c r="B811" s="133"/>
      <c r="C811" s="134"/>
      <c r="D811" s="134"/>
      <c r="E811" s="134"/>
      <c r="F811" s="135"/>
    </row>
    <row r="812" spans="1:6" ht="19.5">
      <c r="A812" s="123"/>
      <c r="B812" s="133"/>
      <c r="C812" s="134"/>
      <c r="D812" s="134"/>
      <c r="E812" s="134"/>
      <c r="F812" s="135"/>
    </row>
    <row r="813" spans="1:6" ht="19.5">
      <c r="A813" s="123"/>
      <c r="B813" s="133"/>
      <c r="C813" s="134"/>
      <c r="D813" s="134"/>
      <c r="E813" s="134"/>
      <c r="F813" s="135"/>
    </row>
    <row r="814" spans="1:6" ht="19.5">
      <c r="A814" s="123"/>
      <c r="B814" s="133"/>
      <c r="C814" s="134"/>
      <c r="D814" s="134"/>
      <c r="E814" s="134"/>
      <c r="F814" s="135"/>
    </row>
    <row r="815" spans="1:6" ht="19.5">
      <c r="A815" s="123"/>
      <c r="B815" s="133"/>
      <c r="C815" s="134"/>
      <c r="D815" s="134"/>
      <c r="E815" s="134"/>
      <c r="F815" s="135"/>
    </row>
    <row r="816" spans="1:6" ht="19.5">
      <c r="A816" s="123"/>
      <c r="B816" s="133"/>
      <c r="C816" s="134"/>
      <c r="D816" s="134"/>
      <c r="E816" s="134"/>
      <c r="F816" s="135"/>
    </row>
    <row r="817" spans="1:6" ht="19.5">
      <c r="A817" s="123"/>
      <c r="B817" s="133"/>
      <c r="C817" s="134"/>
      <c r="D817" s="134"/>
      <c r="E817" s="134"/>
      <c r="F817" s="135"/>
    </row>
    <row r="818" spans="1:6" ht="19.5">
      <c r="A818" s="123"/>
      <c r="B818" s="133"/>
      <c r="C818" s="134"/>
      <c r="D818" s="134"/>
      <c r="E818" s="134"/>
      <c r="F818" s="135"/>
    </row>
    <row r="819" spans="1:6" ht="19.5">
      <c r="A819" s="123"/>
      <c r="B819" s="133"/>
      <c r="C819" s="134"/>
      <c r="D819" s="134"/>
      <c r="E819" s="134"/>
      <c r="F819" s="135"/>
    </row>
    <row r="820" spans="1:6" ht="19.5">
      <c r="A820" s="123"/>
      <c r="B820" s="133"/>
      <c r="C820" s="134"/>
      <c r="D820" s="134"/>
      <c r="E820" s="134"/>
      <c r="F820" s="135"/>
    </row>
    <row r="821" spans="1:6" ht="19.5">
      <c r="A821" s="123"/>
      <c r="B821" s="133"/>
      <c r="C821" s="134"/>
      <c r="D821" s="134"/>
      <c r="E821" s="134"/>
      <c r="F821" s="135"/>
    </row>
    <row r="822" spans="1:6" ht="19.5">
      <c r="A822" s="123"/>
      <c r="B822" s="133"/>
      <c r="C822" s="134"/>
      <c r="D822" s="134"/>
      <c r="E822" s="134"/>
      <c r="F822" s="135"/>
    </row>
    <row r="823" spans="1:6" ht="19.5">
      <c r="A823" s="123"/>
      <c r="B823" s="133"/>
      <c r="C823" s="134"/>
      <c r="D823" s="134"/>
      <c r="E823" s="134"/>
      <c r="F823" s="135"/>
    </row>
    <row r="824" spans="1:6" ht="19.5">
      <c r="A824" s="123"/>
      <c r="B824" s="133"/>
      <c r="C824" s="134"/>
      <c r="D824" s="134"/>
      <c r="E824" s="134"/>
      <c r="F824" s="135"/>
    </row>
    <row r="825" spans="1:6" ht="19.5">
      <c r="A825" s="123"/>
      <c r="B825" s="133"/>
      <c r="C825" s="134"/>
      <c r="D825" s="134"/>
      <c r="E825" s="134"/>
      <c r="F825" s="135"/>
    </row>
    <row r="826" spans="1:6" ht="19.5">
      <c r="A826" s="123"/>
      <c r="B826" s="133"/>
      <c r="C826" s="134"/>
      <c r="D826" s="134"/>
      <c r="E826" s="134"/>
      <c r="F826" s="135"/>
    </row>
    <row r="827" spans="1:6" ht="19.5">
      <c r="A827" s="123"/>
      <c r="B827" s="133"/>
      <c r="C827" s="134"/>
      <c r="D827" s="134"/>
      <c r="E827" s="134"/>
      <c r="F827" s="135"/>
    </row>
    <row r="828" spans="1:6" ht="19.5">
      <c r="A828" s="123"/>
      <c r="B828" s="133"/>
      <c r="C828" s="134"/>
      <c r="D828" s="134"/>
      <c r="E828" s="134"/>
      <c r="F828" s="135"/>
    </row>
    <row r="829" spans="1:6" ht="19.5">
      <c r="A829" s="123"/>
      <c r="B829" s="133"/>
      <c r="C829" s="134"/>
      <c r="D829" s="134"/>
      <c r="E829" s="134"/>
      <c r="F829" s="135"/>
    </row>
    <row r="830" spans="1:6" ht="19.5">
      <c r="A830" s="123"/>
      <c r="B830" s="133"/>
      <c r="C830" s="134"/>
      <c r="D830" s="134"/>
      <c r="E830" s="134"/>
      <c r="F830" s="135"/>
    </row>
    <row r="831" spans="1:6" ht="19.5">
      <c r="A831" s="123"/>
      <c r="B831" s="133"/>
      <c r="C831" s="134"/>
      <c r="D831" s="134"/>
      <c r="E831" s="134"/>
      <c r="F831" s="135"/>
    </row>
    <row r="832" spans="1:6" ht="19.5">
      <c r="A832" s="123"/>
      <c r="B832" s="133"/>
      <c r="C832" s="134"/>
      <c r="D832" s="134"/>
      <c r="E832" s="134"/>
      <c r="F832" s="135"/>
    </row>
    <row r="833" spans="1:6" ht="19.5">
      <c r="A833" s="123"/>
      <c r="B833" s="133"/>
      <c r="C833" s="134"/>
      <c r="D833" s="134"/>
      <c r="E833" s="134"/>
      <c r="F833" s="135"/>
    </row>
    <row r="834" spans="1:6" ht="19.5">
      <c r="A834" s="123"/>
      <c r="B834" s="133"/>
      <c r="C834" s="134"/>
      <c r="D834" s="134"/>
      <c r="E834" s="134"/>
      <c r="F834" s="135"/>
    </row>
    <row r="835" spans="1:6" ht="19.5">
      <c r="A835" s="123"/>
      <c r="B835" s="133"/>
      <c r="C835" s="134"/>
      <c r="D835" s="134"/>
      <c r="E835" s="134"/>
      <c r="F835" s="135"/>
    </row>
    <row r="836" spans="1:6" ht="19.5">
      <c r="A836" s="123"/>
      <c r="B836" s="133"/>
      <c r="C836" s="134"/>
      <c r="D836" s="134"/>
      <c r="E836" s="134"/>
      <c r="F836" s="135"/>
    </row>
    <row r="837" spans="1:6" ht="19.5">
      <c r="A837" s="123"/>
      <c r="B837" s="133"/>
      <c r="C837" s="134"/>
      <c r="D837" s="134"/>
      <c r="E837" s="134"/>
      <c r="F837" s="135"/>
    </row>
    <row r="838" spans="1:6" ht="19.5">
      <c r="A838" s="123"/>
      <c r="B838" s="133"/>
      <c r="C838" s="134"/>
      <c r="D838" s="134"/>
      <c r="E838" s="134"/>
      <c r="F838" s="135"/>
    </row>
    <row r="839" spans="1:6" ht="19.5">
      <c r="A839" s="123"/>
      <c r="B839" s="133"/>
      <c r="C839" s="134"/>
      <c r="D839" s="134"/>
      <c r="E839" s="134"/>
      <c r="F839" s="135"/>
    </row>
    <row r="840" spans="1:6" ht="19.5">
      <c r="A840" s="123"/>
      <c r="B840" s="133"/>
      <c r="C840" s="134"/>
      <c r="D840" s="134"/>
      <c r="E840" s="134"/>
      <c r="F840" s="135"/>
    </row>
    <row r="841" spans="1:6" ht="19.5">
      <c r="A841" s="123"/>
      <c r="B841" s="133"/>
      <c r="C841" s="134"/>
      <c r="D841" s="134"/>
      <c r="E841" s="134"/>
      <c r="F841" s="135"/>
    </row>
    <row r="842" spans="1:6" ht="19.5">
      <c r="A842" s="123"/>
      <c r="B842" s="133"/>
      <c r="C842" s="134"/>
      <c r="D842" s="134"/>
      <c r="E842" s="134"/>
      <c r="F842" s="135"/>
    </row>
    <row r="843" spans="1:6" ht="19.5">
      <c r="A843" s="123"/>
      <c r="B843" s="133"/>
      <c r="C843" s="134"/>
      <c r="D843" s="134"/>
      <c r="E843" s="134"/>
      <c r="F843" s="135"/>
    </row>
    <row r="844" spans="1:6" ht="19.5">
      <c r="A844" s="123"/>
      <c r="B844" s="133"/>
      <c r="C844" s="134"/>
      <c r="D844" s="134"/>
      <c r="E844" s="134"/>
      <c r="F844" s="135"/>
    </row>
    <row r="845" spans="1:6" ht="19.5">
      <c r="A845" s="123"/>
      <c r="B845" s="133"/>
      <c r="C845" s="134"/>
      <c r="D845" s="134"/>
      <c r="E845" s="134"/>
      <c r="F845" s="135"/>
    </row>
    <row r="846" spans="1:6" ht="19.5">
      <c r="A846" s="123"/>
      <c r="B846" s="133"/>
      <c r="C846" s="134"/>
      <c r="D846" s="134"/>
      <c r="E846" s="134"/>
      <c r="F846" s="135"/>
    </row>
    <row r="847" spans="1:6" ht="19.5">
      <c r="A847" s="123"/>
      <c r="B847" s="133"/>
      <c r="C847" s="134"/>
      <c r="D847" s="134"/>
      <c r="E847" s="134"/>
      <c r="F847" s="135"/>
    </row>
    <row r="848" spans="1:6" ht="19.5">
      <c r="A848" s="123"/>
      <c r="B848" s="133"/>
      <c r="C848" s="134"/>
      <c r="D848" s="134"/>
      <c r="E848" s="134"/>
      <c r="F848" s="135"/>
    </row>
    <row r="849" spans="1:6" ht="19.5">
      <c r="A849" s="123"/>
      <c r="B849" s="133"/>
      <c r="C849" s="134"/>
      <c r="D849" s="134"/>
      <c r="E849" s="134"/>
      <c r="F849" s="135"/>
    </row>
    <row r="850" spans="1:6" ht="19.5">
      <c r="A850" s="123"/>
      <c r="B850" s="133"/>
      <c r="C850" s="134"/>
      <c r="D850" s="134"/>
      <c r="E850" s="134"/>
      <c r="F850" s="135"/>
    </row>
    <row r="851" spans="1:6" ht="19.5">
      <c r="A851" s="123"/>
      <c r="B851" s="133"/>
      <c r="C851" s="134"/>
      <c r="D851" s="134"/>
      <c r="E851" s="134"/>
      <c r="F851" s="136"/>
    </row>
    <row r="852" spans="1:6" ht="19.5">
      <c r="A852" s="123"/>
      <c r="B852" s="133"/>
      <c r="C852" s="134"/>
      <c r="D852" s="134"/>
      <c r="E852" s="134"/>
      <c r="F852" s="136"/>
    </row>
    <row r="853" spans="1:6" ht="19.5">
      <c r="A853" s="123"/>
      <c r="B853" s="133"/>
      <c r="C853" s="134"/>
      <c r="D853" s="134"/>
      <c r="E853" s="134"/>
      <c r="F853" s="136"/>
    </row>
    <row r="854" spans="1:6" ht="19.5">
      <c r="A854" s="123"/>
      <c r="B854" s="133"/>
      <c r="C854" s="134"/>
      <c r="D854" s="134"/>
      <c r="E854" s="134"/>
      <c r="F854" s="136"/>
    </row>
    <row r="855" spans="1:6" ht="19.5">
      <c r="A855" s="123"/>
      <c r="B855" s="133"/>
      <c r="C855" s="134"/>
      <c r="D855" s="134"/>
      <c r="E855" s="134"/>
      <c r="F855" s="136"/>
    </row>
    <row r="856" spans="1:6" ht="19.5">
      <c r="A856" s="123"/>
      <c r="B856" s="133"/>
      <c r="C856" s="134"/>
      <c r="D856" s="134"/>
      <c r="E856" s="134"/>
      <c r="F856" s="136"/>
    </row>
    <row r="857" spans="1:6" ht="19.5">
      <c r="A857" s="123"/>
      <c r="B857" s="133"/>
      <c r="C857" s="134"/>
      <c r="D857" s="134"/>
      <c r="E857" s="134"/>
      <c r="F857" s="136"/>
    </row>
    <row r="858" spans="1:6" ht="19.5">
      <c r="A858" s="123"/>
      <c r="B858" s="133"/>
      <c r="C858" s="134"/>
      <c r="D858" s="134"/>
      <c r="E858" s="134"/>
      <c r="F858" s="136"/>
    </row>
    <row r="859" spans="1:6" ht="19.5">
      <c r="A859" s="123"/>
      <c r="B859" s="133"/>
      <c r="C859" s="134"/>
      <c r="D859" s="134"/>
      <c r="E859" s="134"/>
      <c r="F859" s="136"/>
    </row>
    <row r="860" spans="1:6" ht="19.5">
      <c r="A860" s="123"/>
      <c r="B860" s="133"/>
      <c r="C860" s="134"/>
      <c r="D860" s="134"/>
      <c r="E860" s="134"/>
      <c r="F860" s="136"/>
    </row>
    <row r="861" spans="1:6" ht="19.5">
      <c r="A861" s="123"/>
      <c r="B861" s="133"/>
      <c r="C861" s="134"/>
      <c r="D861" s="134"/>
      <c r="E861" s="134"/>
      <c r="F861" s="136"/>
    </row>
    <row r="862" spans="1:6" ht="19.5">
      <c r="A862" s="123"/>
      <c r="B862" s="133"/>
      <c r="C862" s="134"/>
      <c r="D862" s="134"/>
      <c r="E862" s="134"/>
      <c r="F862" s="135"/>
    </row>
    <row r="863" spans="1:6" ht="19.5">
      <c r="A863" s="123"/>
      <c r="B863" s="133"/>
      <c r="C863" s="134"/>
      <c r="D863" s="134"/>
      <c r="E863" s="134"/>
      <c r="F863" s="135"/>
    </row>
    <row r="864" spans="1:6" ht="19.5">
      <c r="A864" s="123"/>
      <c r="B864" s="133"/>
      <c r="C864" s="134"/>
      <c r="D864" s="134"/>
      <c r="E864" s="134"/>
      <c r="F864" s="135"/>
    </row>
    <row r="865" spans="1:6" ht="19.5">
      <c r="A865" s="123"/>
      <c r="B865" s="133"/>
      <c r="C865" s="134"/>
      <c r="D865" s="134"/>
      <c r="E865" s="134"/>
      <c r="F865" s="135"/>
    </row>
    <row r="866" spans="1:6" ht="19.5">
      <c r="A866" s="123"/>
      <c r="B866" s="133"/>
      <c r="C866" s="134"/>
      <c r="D866" s="134"/>
      <c r="E866" s="134"/>
      <c r="F866" s="135"/>
    </row>
    <row r="867" spans="1:6" ht="19.5">
      <c r="A867" s="123"/>
      <c r="B867" s="133"/>
      <c r="C867" s="134"/>
      <c r="D867" s="134"/>
      <c r="E867" s="134"/>
      <c r="F867" s="135"/>
    </row>
    <row r="868" spans="1:6" ht="19.5">
      <c r="A868" s="123"/>
      <c r="B868" s="133"/>
      <c r="C868" s="134"/>
      <c r="D868" s="134"/>
      <c r="E868" s="134"/>
      <c r="F868" s="135"/>
    </row>
    <row r="869" spans="1:6" ht="19.5">
      <c r="A869" s="123"/>
      <c r="B869" s="133"/>
      <c r="C869" s="134"/>
      <c r="D869" s="134"/>
      <c r="E869" s="134"/>
      <c r="F869" s="135"/>
    </row>
    <row r="870" spans="1:6" ht="19.5">
      <c r="A870" s="123"/>
      <c r="B870" s="133"/>
      <c r="C870" s="134"/>
      <c r="D870" s="134"/>
      <c r="E870" s="134"/>
      <c r="F870" s="135"/>
    </row>
    <row r="871" spans="1:6" ht="19.5">
      <c r="A871" s="123"/>
      <c r="B871" s="133"/>
      <c r="C871" s="134"/>
      <c r="D871" s="134"/>
      <c r="E871" s="134"/>
      <c r="F871" s="135"/>
    </row>
    <row r="872" spans="1:6" ht="19.5">
      <c r="A872" s="123"/>
      <c r="B872" s="133"/>
      <c r="C872" s="134"/>
      <c r="D872" s="134"/>
      <c r="E872" s="134"/>
      <c r="F872" s="135"/>
    </row>
  </sheetData>
  <sortState ref="A72:I861">
    <sortCondition ref="A114:A438"/>
  </sortState>
  <mergeCells count="25">
    <mergeCell ref="A436:L436"/>
    <mergeCell ref="A437:L437"/>
    <mergeCell ref="A440:M440"/>
    <mergeCell ref="A441:M441"/>
    <mergeCell ref="A438:M438"/>
    <mergeCell ref="A439:M439"/>
    <mergeCell ref="A432:M432"/>
    <mergeCell ref="A430:L430"/>
    <mergeCell ref="A431:L431"/>
    <mergeCell ref="A434:L434"/>
    <mergeCell ref="A435:L435"/>
    <mergeCell ref="A433:M433"/>
    <mergeCell ref="A20:B20"/>
    <mergeCell ref="A5:B5"/>
    <mergeCell ref="A88:B88"/>
    <mergeCell ref="A1:M1"/>
    <mergeCell ref="A2:M2"/>
    <mergeCell ref="A3:A4"/>
    <mergeCell ref="B3:B4"/>
    <mergeCell ref="C3:C4"/>
    <mergeCell ref="D3:D4"/>
    <mergeCell ref="F3:F4"/>
    <mergeCell ref="G3:G4"/>
    <mergeCell ref="I3:I4"/>
    <mergeCell ref="M3:M4"/>
  </mergeCells>
  <phoneticPr fontId="2" type="noConversion"/>
  <conditionalFormatting sqref="C844:D850">
    <cfRule type="expression" dxfId="15" priority="11" stopIfTrue="1">
      <formula>AND(COUNTIF($B$17:$B$57, C844)&gt;1,NOT(ISBLANK(C844)))</formula>
    </cfRule>
  </conditionalFormatting>
  <conditionalFormatting sqref="C809:D872">
    <cfRule type="expression" dxfId="14" priority="12" stopIfTrue="1">
      <formula>AND(COUNTIF($B$513:$B$1048576, C809)+COUNTIF($B$1:$B$512, C809)&gt;1,NOT(ISBLANK(C809)))</formula>
    </cfRule>
  </conditionalFormatting>
  <conditionalFormatting sqref="C809:D823">
    <cfRule type="expression" dxfId="13" priority="10" stopIfTrue="1">
      <formula>AND(COUNTIF($B$17:$B$57, C809)&gt;1,NOT(ISBLANK(C809)))</formula>
    </cfRule>
  </conditionalFormatting>
  <conditionalFormatting sqref="C824:D830">
    <cfRule type="expression" dxfId="12" priority="9" stopIfTrue="1">
      <formula>AND(COUNTIF($B$17:$B$57, C824)&gt;1,NOT(ISBLANK(C824)))</formula>
    </cfRule>
  </conditionalFormatting>
  <conditionalFormatting sqref="C831:D841">
    <cfRule type="expression" dxfId="11" priority="8" stopIfTrue="1">
      <formula>AND(COUNTIF($B$17:$B$57, C831)&gt;1,NOT(ISBLANK(C831)))</formula>
    </cfRule>
  </conditionalFormatting>
  <conditionalFormatting sqref="C842:D842">
    <cfRule type="expression" dxfId="10" priority="7" stopIfTrue="1">
      <formula>AND(COUNTIF($B$17:$B$57, C842)&gt;1,NOT(ISBLANK(C842)))</formula>
    </cfRule>
  </conditionalFormatting>
  <conditionalFormatting sqref="C843:D843">
    <cfRule type="expression" dxfId="9" priority="6" stopIfTrue="1">
      <formula>AND(COUNTIF($B$17:$B$57, C843)&gt;1,NOT(ISBLANK(C843)))</formula>
    </cfRule>
  </conditionalFormatting>
  <conditionalFormatting sqref="C851:D851">
    <cfRule type="expression" dxfId="8" priority="5" stopIfTrue="1">
      <formula>AND(COUNTIF($B$17:$B$57, C851)&gt;1,NOT(ISBLANK(C851)))</formula>
    </cfRule>
  </conditionalFormatting>
  <conditionalFormatting sqref="C852:D857">
    <cfRule type="expression" dxfId="7" priority="4" stopIfTrue="1">
      <formula>AND(COUNTIF($B$17:$B$57, C852)&gt;1,NOT(ISBLANK(C852)))</formula>
    </cfRule>
  </conditionalFormatting>
  <conditionalFormatting sqref="C858:D861">
    <cfRule type="expression" dxfId="6" priority="3" stopIfTrue="1">
      <formula>AND(COUNTIF($B$17:$B$57, C858)&gt;1,NOT(ISBLANK(C858)))</formula>
    </cfRule>
  </conditionalFormatting>
  <conditionalFormatting sqref="C862:D866">
    <cfRule type="expression" dxfId="5" priority="2" stopIfTrue="1">
      <formula>AND(COUNTIF($B$17:$B$57, C862)&gt;1,NOT(ISBLANK(C862)))</formula>
    </cfRule>
  </conditionalFormatting>
  <conditionalFormatting sqref="C867:D872">
    <cfRule type="expression" dxfId="4" priority="1" stopIfTrue="1">
      <formula>AND(COUNTIF($B$17:$B$57, C867)&gt;1,NOT(ISBLANK(C867)))</formula>
    </cfRule>
  </conditionalFormatting>
  <conditionalFormatting sqref="C851:D866">
    <cfRule type="expression" dxfId="3" priority="13" stopIfTrue="1">
      <formula>AND(COUNTIF($B$1:$B$1200, C851)+COUNTIF($B$1201:$B$1048576, C851)&gt;1,NOT(ISBLANK(C851)))</formula>
    </cfRule>
  </conditionalFormatting>
  <conditionalFormatting sqref="C867:D872">
    <cfRule type="expression" dxfId="2" priority="14" stopIfTrue="1">
      <formula>AND(COUNTIF($B$1:$B$1161, C867)+COUNTIF($B$1162:$B$1048576, C867)&gt;1,NOT(ISBLANK(C867)))</formula>
    </cfRule>
  </conditionalFormatting>
  <conditionalFormatting sqref="C843:D850">
    <cfRule type="expression" dxfId="1" priority="15" stopIfTrue="1">
      <formula>AND(COUNTIF($B$1:$B$1148, C843)+COUNTIF($B$1149:$B$1048576, C843)&gt;1,NOT(ISBLANK(C843)))</formula>
    </cfRule>
  </conditionalFormatting>
  <conditionalFormatting sqref="C809:D842">
    <cfRule type="expression" dxfId="0" priority="16" stopIfTrue="1">
      <formula>AND(COUNTIF($B$1:$B$1183, C809)+COUNTIF($B$1184:$B$1048576, C809)&gt;1,NOT(ISBLANK(C809)))</formula>
    </cfRule>
  </conditionalFormatting>
  <hyperlinks>
    <hyperlink ref="C111" r:id="rId1" display="https://search.books.com.tw/search/query/key/%E7%8E%8B%E6%96%87%E8%8F%AF/adv_author/1/"/>
    <hyperlink ref="D111" r:id="rId2" display="https://www.books.com.tw/web/sys_puballb/books/?pubid=soldier"/>
    <hyperlink ref="C115" r:id="rId3" display="https://search.books.com.tw/search/query/key/%E7%8E%8B%E6%96%87%E8%8F%AF/adv_author/1/"/>
    <hyperlink ref="C118" r:id="rId4" display="https://search.books.com.tw/search/query/key/%E7%8E%8B%E6%96%87%E8%8F%AF/adv_author/1/"/>
    <hyperlink ref="C120" r:id="rId5" display="https://search.books.com.tw/search/query/key/%E7%8E%8B%E6%96%87%E8%8F%AF/adv_author/1/"/>
    <hyperlink ref="C123" r:id="rId6" display="https://search.books.com.tw/search/query/key/%E7%8E%8B%E6%96%87%E8%8F%AF/adv_author/1/"/>
    <hyperlink ref="C125" r:id="rId7" display="https://search.books.com.tw/search/query/key/%E7%8E%8B%E6%96%87%E8%8F%AF/adv_author/1/"/>
    <hyperlink ref="C127" r:id="rId8" display="https://search.books.com.tw/search/query/key/%E7%8E%8B%E6%96%87%E8%8F%AF/adv_author/1/"/>
    <hyperlink ref="D115" r:id="rId9" display="https://www.books.com.tw/web/sys_puballb/books/?pubid=soldier"/>
    <hyperlink ref="D118" r:id="rId10" display="https://www.books.com.tw/web/sys_puballb/books/?pubid=soldier"/>
    <hyperlink ref="D120" r:id="rId11" display="https://www.books.com.tw/web/sys_puballb/books/?pubid=soldier"/>
    <hyperlink ref="D123" r:id="rId12" display="https://www.books.com.tw/web/sys_puballb/books/?pubid=soldier"/>
    <hyperlink ref="D125" r:id="rId13" display="https://www.books.com.tw/web/sys_puballb/books/?pubid=soldier"/>
    <hyperlink ref="D127" r:id="rId14" display="https://www.books.com.tw/web/sys_puballb/books/?pubid=soldier"/>
    <hyperlink ref="C158" r:id="rId15" display="https://search.books.com.tw/search/query/key/%E9%BD%8A%E8%97%A4%E6%B4%8B/adv_author/1/"/>
    <hyperlink ref="D158" r:id="rId16" display="https://www.books.com.tw/web/sys_puballb/books/?pubid=suntriumph"/>
    <hyperlink ref="C164" r:id="rId17" display="https://search.books.com.tw/search/query/key/%E9%BD%8A%E8%97%A4%E6%B4%8B/adv_author/1/"/>
    <hyperlink ref="C170" r:id="rId18" display="https://search.books.com.tw/search/query/key/%E9%BD%8A%E8%97%A4%E6%B4%8B/adv_author/1/"/>
    <hyperlink ref="D164" r:id="rId19" display="https://www.books.com.tw/web/sys_puballb/books/?pubid=suntriumph"/>
    <hyperlink ref="D170" r:id="rId20" display="https://www.books.com.tw/web/sys_puballb/books/?pubid=suntriumph"/>
    <hyperlink ref="C176" r:id="rId21" display="https://search.books.com.tw/search/query/key/%E7%91%AA%E5%90%89%E7%89%B9%EF%BC%8E%E5%A5%A7%E7%88%BE/adv_author/1/"/>
    <hyperlink ref="D176" r:id="rId22" display="https://www.books.com.tw/web/sys_puballb/books/?pubid=websters"/>
    <hyperlink ref="C130" r:id="rId23" display="https://search.books.com.tw/search/query/key/%E5%BC%B5%E5%93%B2%E9%8A%98/adv_author/1/"/>
    <hyperlink ref="D130" r:id="rId24" display="https://www.books.com.tw/web/sys_puballb/books/?pubid=hsinc272"/>
    <hyperlink ref="C180" r:id="rId25" display="https://search.books.com.tw/search/query/key/%E7%91%AA%E5%90%89%E7%89%B9%EF%BC%8E%E5%A5%A7%E7%88%BE/adv_author/1/"/>
    <hyperlink ref="C185" r:id="rId26" display="https://search.books.com.tw/search/query/key/%E7%91%AA%E5%90%89%E7%89%B9%EF%BC%8E%E5%A5%A7%E7%88%BE/adv_author/1/"/>
    <hyperlink ref="C190" r:id="rId27" display="https://search.books.com.tw/search/query/key/%E7%91%AA%E5%90%89%E7%89%B9%EF%BC%8E%E5%A5%A7%E7%88%BE/adv_author/1/"/>
    <hyperlink ref="C195" r:id="rId28" display="https://search.books.com.tw/search/query/key/%E7%91%AA%E5%90%89%E7%89%B9%EF%BC%8E%E5%A5%A7%E7%88%BE/adv_author/1/"/>
    <hyperlink ref="C200" r:id="rId29" display="https://search.books.com.tw/search/query/key/%E7%91%AA%E5%90%89%E7%89%B9%EF%BC%8E%E5%A5%A7%E7%88%BE/adv_author/1/"/>
    <hyperlink ref="D180" r:id="rId30" display="https://www.books.com.tw/web/sys_puballb/books/?pubid=websters"/>
    <hyperlink ref="D185" r:id="rId31" display="https://www.books.com.tw/web/sys_puballb/books/?pubid=websters"/>
    <hyperlink ref="D190" r:id="rId32" display="https://www.books.com.tw/web/sys_puballb/books/?pubid=websters"/>
    <hyperlink ref="D195" r:id="rId33" display="https://www.books.com.tw/web/sys_puballb/books/?pubid=websters"/>
    <hyperlink ref="D200" r:id="rId34" display="https://www.books.com.tw/web/sys_puballb/books/?pubid=websters"/>
    <hyperlink ref="C214" r:id="rId35" display="https://search.books.com.tw/search/query/key/%E7%93%9C%E5%B9%BE%E6%8B%89/adv_author/1/"/>
    <hyperlink ref="D214" r:id="rId36" display="https://www.books.com.tw/web/sys_puballb/books/?pubid=yuanliou"/>
    <hyperlink ref="D221" r:id="rId37" display="https://www.books.com.tw/web/sys_puballb/books/?pubid=cw"/>
    <hyperlink ref="C128" r:id="rId38" display="https://search.books.com.tw/search/query/key/%E7%A5%9E%E6%BE%A4%E5%88%A9%E5%AD%90/adv_author/1/"/>
    <hyperlink ref="C244" r:id="rId39" display="https://search.books.com.tw/search/query/key/%E4%BC%8A%E5%87%A1%E2%80%A7%E6%B3%A2%E9%BB%98/adv_author/1/"/>
    <hyperlink ref="D116" r:id="rId40" display="https://www.books.com.tw/web/sys_puballb/books/?pubid=develop"/>
    <hyperlink ref="B32" r:id="rId41" tooltip="Reading Schema Level 2 組合包 (5Book+5CD)" display="https://www.cavesbooks.com.tw/EC/Books_Prod_Content.aspx?SHOPID=WSP2012121214013738W&amp;GID=GDS2014111816263057V"/>
    <hyperlink ref="B34" r:id="rId42" tooltip="Reading Schema-Read &amp; Know Activity Book 2(Book+1CD)" display="https://www.cavesbooks.com.tw/EC/Books_Prod_Content.aspx?SHOPID=WSP2012121214013738W&amp;GID=GDS20131109235801EHM"/>
    <hyperlink ref="B35" r:id="rId43" tooltip="Reading Schema-Read &amp; Know Activity Book 1(Book+1CD)" display="https://www.cavesbooks.com.tw/EC/Books_Prod_Content.aspx?SHOPID=WSP2012121214013738W&amp;GID=GDS201311092315229GK"/>
    <hyperlink ref="B36" r:id="rId44" tooltip="Reading Schema-Read &amp; Know: Look at Me 我的臉部表情 (BOOK+CD)" display="https://www.cavesbooks.com.tw/EC/Books_Prod_Content.aspx?SHOPID=WSP2012121214013738W&amp;GID=GDS20131110000030IOX"/>
    <hyperlink ref="B37" r:id="rId45" tooltip="Reading Schema-Read &amp; Know: I Can Feel It 我的自然感應 (BOOK+CD)" display="https://www.cavesbooks.com.tw/EC/Books_Prod_Content.aspx?SHOPID=WSP2012121214013738W&amp;GID=GDS20131109230816TIG"/>
    <hyperlink ref="B38" r:id="rId46" tooltip="Reading Schema-Read &amp; Know: Welcome to My House 介紹我家 (BOOK+CD)" display="https://www.cavesbooks.com.tw/EC/Books_Prod_Content.aspx?SHOPID=WSP2012121214013738W&amp;GID=GDS20131109224256HLP"/>
    <hyperlink ref="B39" r:id="rId47" tooltip="Reading Schema-Read &amp; Know: My Animal Friends 動物觀察日記 (BOOK+CD)" display="https://www.cavesbooks.com.tw/EC/Books_Prod_Content.aspx?SHOPID=WSP2012121214013738W&amp;GID=GDS20131109224255R2K"/>
    <hyperlink ref="B41" r:id="rId48" tooltip="Scholastic Phonics Chapter 6: A Bag of Tricks" display="https://www.cavesbooks.com.tw/EC/Books_Prod_Content.aspx?SHOPID=WSP20121212140138ZBF&amp;GID=GDS20131110030335LZK"/>
  </hyperlinks>
  <pageMargins left="0.25" right="0.25" top="0.25" bottom="0.17" header="0.3" footer="0.3"/>
  <pageSetup paperSize="9" scale="45" fitToHeight="0" orientation="landscape" r:id="rId4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Windows 使用者</cp:lastModifiedBy>
  <cp:lastPrinted>2019-12-18T07:54:52Z</cp:lastPrinted>
  <dcterms:created xsi:type="dcterms:W3CDTF">2018-12-04T08:56:46Z</dcterms:created>
  <dcterms:modified xsi:type="dcterms:W3CDTF">2020-01-02T03:47:53Z</dcterms:modified>
</cp:coreProperties>
</file>