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5a88\Desktop\"/>
    </mc:Choice>
  </mc:AlternateContent>
  <bookViews>
    <workbookView xWindow="0" yWindow="0" windowWidth="28800" windowHeight="12255"/>
  </bookViews>
  <sheets>
    <sheet name="工作表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76" i="1" l="1"/>
  <c r="I175" i="1"/>
  <c r="I174" i="1" l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18" i="1"/>
  <c r="I314" i="1"/>
  <c r="I315" i="1"/>
  <c r="I316" i="1"/>
  <c r="I19" i="1"/>
  <c r="I20" i="1"/>
  <c r="I21" i="1"/>
  <c r="I22" i="1"/>
  <c r="I23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267" i="1"/>
  <c r="I268" i="1"/>
  <c r="I269" i="1"/>
  <c r="I270" i="1"/>
  <c r="I271" i="1"/>
  <c r="I272" i="1"/>
  <c r="I273" i="1"/>
  <c r="I274" i="1"/>
  <c r="I275" i="1"/>
  <c r="I276" i="1"/>
  <c r="I277" i="1"/>
  <c r="I160" i="1" l="1"/>
  <c r="I159" i="1"/>
  <c r="I158" i="1"/>
  <c r="I235" i="1"/>
  <c r="I234" i="1"/>
  <c r="I157" i="1"/>
  <c r="I238" i="1"/>
  <c r="I237" i="1"/>
  <c r="I236" i="1"/>
  <c r="I233" i="1"/>
  <c r="I232" i="1"/>
  <c r="I241" i="1" l="1"/>
  <c r="I242" i="1"/>
  <c r="I243" i="1"/>
  <c r="I227" i="1"/>
  <c r="I226" i="1"/>
  <c r="I101" i="1" l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97" i="1"/>
  <c r="I98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61" i="1"/>
  <c r="I162" i="1"/>
  <c r="I163" i="1"/>
  <c r="I164" i="1"/>
  <c r="I165" i="1"/>
  <c r="I4" i="1"/>
  <c r="I5" i="1"/>
  <c r="I6" i="1"/>
  <c r="I7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166" i="1"/>
  <c r="I167" i="1"/>
  <c r="I168" i="1"/>
  <c r="I99" i="1"/>
  <c r="I169" i="1"/>
  <c r="I170" i="1"/>
  <c r="I171" i="1"/>
  <c r="I172" i="1"/>
  <c r="I17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8" i="1"/>
  <c r="I229" i="1"/>
  <c r="I230" i="1"/>
  <c r="I231" i="1"/>
  <c r="I239" i="1"/>
  <c r="I240" i="1"/>
  <c r="I244" i="1"/>
  <c r="I245" i="1"/>
  <c r="I246" i="1"/>
  <c r="I8" i="1"/>
  <c r="I9" i="1"/>
  <c r="I10" i="1"/>
  <c r="I11" i="1"/>
  <c r="I12" i="1"/>
  <c r="I13" i="1"/>
  <c r="I247" i="1"/>
  <c r="I248" i="1"/>
  <c r="I249" i="1"/>
  <c r="I250" i="1"/>
  <c r="I14" i="1"/>
  <c r="I251" i="1"/>
  <c r="I252" i="1"/>
  <c r="I253" i="1"/>
  <c r="I15" i="1"/>
  <c r="I254" i="1"/>
  <c r="I255" i="1"/>
  <c r="I16" i="1"/>
  <c r="I256" i="1"/>
  <c r="I257" i="1"/>
  <c r="I258" i="1"/>
  <c r="I259" i="1"/>
  <c r="I17" i="1"/>
  <c r="I260" i="1"/>
  <c r="I261" i="1"/>
  <c r="I262" i="1"/>
  <c r="I263" i="1"/>
  <c r="I264" i="1"/>
  <c r="I265" i="1"/>
  <c r="I266" i="1"/>
  <c r="N23" i="1" l="1"/>
  <c r="N96" i="1"/>
  <c r="I100" i="1"/>
  <c r="I377" i="1"/>
</calcChain>
</file>

<file path=xl/sharedStrings.xml><?xml version="1.0" encoding="utf-8"?>
<sst xmlns="http://schemas.openxmlformats.org/spreadsheetml/2006/main" count="3057" uniqueCount="1168">
  <si>
    <t>排序</t>
    <phoneticPr fontId="1" type="noConversion"/>
  </si>
  <si>
    <t>ISBN</t>
    <phoneticPr fontId="1" type="noConversion"/>
  </si>
  <si>
    <t>備註</t>
    <phoneticPr fontId="1" type="noConversion"/>
  </si>
  <si>
    <t>共2冊</t>
  </si>
  <si>
    <t>Louise Spilsbury, Ceri Roberts</t>
  </si>
  <si>
    <t>共4冊</t>
  </si>
  <si>
    <t>Troll</t>
  </si>
  <si>
    <t>共5冊</t>
  </si>
  <si>
    <t>共3冊</t>
  </si>
  <si>
    <t>共7冊</t>
  </si>
  <si>
    <t>共6冊</t>
  </si>
  <si>
    <t>9789571464855</t>
  </si>
  <si>
    <t>9789864892518</t>
  </si>
  <si>
    <t>9789861795713</t>
  </si>
  <si>
    <t>9789861372518</t>
  </si>
  <si>
    <t>9789863446729</t>
  </si>
  <si>
    <t>9789863842897</t>
  </si>
  <si>
    <t>9789861372839</t>
  </si>
  <si>
    <t>9789861335582</t>
  </si>
  <si>
    <t>9789861372365</t>
  </si>
  <si>
    <t>9789863841548</t>
  </si>
  <si>
    <t>9789863841494</t>
  </si>
  <si>
    <t>9789863843627</t>
  </si>
  <si>
    <t>9789864060115</t>
  </si>
  <si>
    <t>9789861784182</t>
  </si>
  <si>
    <t>9789864270606</t>
  </si>
  <si>
    <t>9789864060764</t>
  </si>
  <si>
    <t>4713510948804</t>
  </si>
  <si>
    <t>9789865080488</t>
  </si>
  <si>
    <t>9789863446712</t>
  </si>
  <si>
    <t>9789864403035</t>
  </si>
  <si>
    <t>9789861783215</t>
  </si>
  <si>
    <t>9789861782621</t>
  </si>
  <si>
    <t>9789861342979</t>
  </si>
  <si>
    <t>9789869392563</t>
  </si>
  <si>
    <t>9789863843344</t>
  </si>
  <si>
    <t>9789861342276</t>
  </si>
  <si>
    <t>4717211023891</t>
  </si>
  <si>
    <t>9789869591744</t>
  </si>
  <si>
    <t>9789869591751</t>
  </si>
  <si>
    <t>9789864793495</t>
  </si>
  <si>
    <t>9789864270651</t>
  </si>
  <si>
    <t>9789575034948</t>
  </si>
  <si>
    <t>9789575034955</t>
  </si>
  <si>
    <t>9789864271931</t>
  </si>
  <si>
    <t>9789571194134</t>
  </si>
  <si>
    <t>4719025006909</t>
  </si>
  <si>
    <t>9789864892372</t>
  </si>
  <si>
    <t>9789578423763</t>
  </si>
  <si>
    <t>9789869453141</t>
  </si>
  <si>
    <t>9789579095747</t>
  </si>
  <si>
    <t>4717211025963</t>
  </si>
  <si>
    <t>9789869498364</t>
  </si>
  <si>
    <t>8667106510523</t>
  </si>
  <si>
    <t>4713510947647</t>
  </si>
  <si>
    <t>9789579095464</t>
  </si>
  <si>
    <t>9789579095471</t>
  </si>
  <si>
    <t>9789863382614</t>
  </si>
  <si>
    <t>9789863382294</t>
  </si>
  <si>
    <t>8667106509558</t>
  </si>
  <si>
    <t>9789575033576</t>
  </si>
  <si>
    <t>9789869526722</t>
  </si>
  <si>
    <t>9789869526715</t>
  </si>
  <si>
    <t>9789869526739</t>
  </si>
  <si>
    <t>9789862416099</t>
  </si>
  <si>
    <t>9789866039935</t>
  </si>
  <si>
    <t>4711148251556</t>
  </si>
  <si>
    <t>9789863382423</t>
  </si>
  <si>
    <t>9789863382478</t>
  </si>
  <si>
    <t>9789863381372</t>
  </si>
  <si>
    <t>4717211022634</t>
  </si>
  <si>
    <t>9789575035174</t>
  </si>
  <si>
    <t>9789869501484</t>
  </si>
  <si>
    <t>9789573282822</t>
  </si>
  <si>
    <t>4717211026069</t>
  </si>
  <si>
    <t>9789573282419</t>
  </si>
  <si>
    <t>9789865408039</t>
  </si>
  <si>
    <t>9789869669566</t>
  </si>
  <si>
    <t>9789869393300</t>
  </si>
  <si>
    <t>9789869451833</t>
  </si>
  <si>
    <t>9572815784</t>
  </si>
  <si>
    <t>9789869808569</t>
  </si>
  <si>
    <t>9789862117651</t>
  </si>
  <si>
    <t>9789862117569</t>
  </si>
  <si>
    <t>9789869481373</t>
  </si>
  <si>
    <t>9789869520744</t>
  </si>
  <si>
    <t>9789869520751</t>
  </si>
  <si>
    <t>9789576581267</t>
  </si>
  <si>
    <t>9789869593205</t>
  </si>
  <si>
    <t>9789575213558</t>
  </si>
  <si>
    <t>9789865070120</t>
  </si>
  <si>
    <t>9789865925444</t>
  </si>
  <si>
    <t>9789865925420</t>
  </si>
  <si>
    <t>9789865925437</t>
  </si>
  <si>
    <t>9789865925390</t>
  </si>
  <si>
    <t>9789869477451</t>
  </si>
  <si>
    <t>9789579125048</t>
  </si>
  <si>
    <t>9789866215759</t>
  </si>
  <si>
    <t>9789865925406</t>
  </si>
  <si>
    <t>9789866215308</t>
  </si>
  <si>
    <t>9789576582301</t>
  </si>
  <si>
    <t>9789863429586</t>
  </si>
  <si>
    <t>4717211022061</t>
  </si>
  <si>
    <t>9789862740552</t>
  </si>
  <si>
    <t>9789578640696</t>
  </si>
  <si>
    <t>9789862119532</t>
  </si>
  <si>
    <t>8948194510801</t>
  </si>
  <si>
    <t>9789864795390</t>
  </si>
  <si>
    <t>4711148251921</t>
    <phoneticPr fontId="1" type="noConversion"/>
  </si>
  <si>
    <t>9789866407116</t>
    <phoneticPr fontId="1" type="noConversion"/>
  </si>
  <si>
    <t>9789866407659</t>
    <phoneticPr fontId="1" type="noConversion"/>
  </si>
  <si>
    <t>9789866407642</t>
    <phoneticPr fontId="1" type="noConversion"/>
  </si>
  <si>
    <t>9789861303383</t>
    <phoneticPr fontId="1" type="noConversion"/>
  </si>
  <si>
    <t>9789862414132</t>
    <phoneticPr fontId="1" type="noConversion"/>
  </si>
  <si>
    <t>9789866390999</t>
    <phoneticPr fontId="1" type="noConversion"/>
  </si>
  <si>
    <t>Exploring Science 2019 Big Book Grade K: Earth Science</t>
  </si>
  <si>
    <t>Cengage Learning</t>
  </si>
  <si>
    <t>USA</t>
  </si>
  <si>
    <t>Exploring Science 2019 Big Book Grade K: Life Science</t>
  </si>
  <si>
    <t>Exploring Science 2019 Big Book Grade K: Physical Science</t>
  </si>
  <si>
    <t>Exploring Science 2019 Student Edition Grade 1</t>
  </si>
  <si>
    <t>Hoberman, Mary Ann</t>
  </si>
  <si>
    <t>Puffin Books</t>
  </si>
  <si>
    <t>Aliki</t>
  </si>
  <si>
    <t>Harper Collins USA</t>
  </si>
  <si>
    <t>Aladdin Read-Along Storybook and CD (Ages 5-6)</t>
  </si>
  <si>
    <t>Disney Book Group (COR)/ Disney Storybook Art Team (ILT)/ Cummings, Jim (NRT)</t>
  </si>
  <si>
    <t>Disney</t>
  </si>
  <si>
    <t>Marvel (COR)</t>
  </si>
  <si>
    <t>Marvel Press</t>
  </si>
  <si>
    <t>Clifford the Big Red Dog Read Along (Book + CD) (Ages 4 and up)</t>
  </si>
  <si>
    <t>Bridwell, Norman</t>
  </si>
  <si>
    <t>Scholastic Book Services, Inc.</t>
  </si>
  <si>
    <t>Judy Sierra</t>
  </si>
  <si>
    <t>JY Books</t>
  </si>
  <si>
    <t>Disney Mickey Mouse: The Scariest Halloween Story Ever! (Read-Along Storybook and CD) (Ages 6-8)</t>
  </si>
  <si>
    <t>Disney Book Group</t>
  </si>
  <si>
    <t>Dumbo Read-Along Storybook and CD (Ages 3-6)</t>
  </si>
  <si>
    <t>Disney Press (COR)</t>
  </si>
  <si>
    <t>Dinosaur Rap (Book+CD)(Ages 8-12)</t>
  </si>
  <si>
    <t>Barefoot</t>
  </si>
  <si>
    <t>Disney*Pixar Read-Along Storybook and CD Box Set (Ages 3-6)</t>
  </si>
  <si>
    <t>Disney Press</t>
  </si>
  <si>
    <t>Goodnight Moon (Book +CD) (Ages: 3-6) (Lexile 360L)</t>
  </si>
  <si>
    <t>Brown, Margaret Wise</t>
  </si>
  <si>
    <t>Robert Munsch</t>
  </si>
  <si>
    <t>Firefly Books Ltd</t>
  </si>
  <si>
    <t>Maverick Early Reader 1-Pink: Dot and Dan and Snack Attack</t>
  </si>
  <si>
    <t>Dale, Katie</t>
  </si>
  <si>
    <t>Maverick Arts Publishing</t>
  </si>
  <si>
    <t>UK</t>
  </si>
  <si>
    <t>Maverick Early Reader 1-Pink: Go, Nan, Go! and On the Log</t>
  </si>
  <si>
    <t>Jones, Cath</t>
  </si>
  <si>
    <t>Maverick Early Reader 1-Pink: I Can Get It and Hop In!</t>
  </si>
  <si>
    <t>Jinks, Jenny</t>
  </si>
  <si>
    <t>Maverick Early Reader 1-Pink: Tag! and In Pip's Bag</t>
  </si>
  <si>
    <t>Atkins, Jill</t>
  </si>
  <si>
    <t>Maverick Early Reader 1-Pink: Tug! Tug! and Lots of Spots</t>
  </si>
  <si>
    <t>Maverick Early Reader 2-Red: Grandad's Cake and Grandad's Pot</t>
  </si>
  <si>
    <t>Treleaven, Lou</t>
  </si>
  <si>
    <t>Dr. Seuss Green Back: And to Think That I Saw it on Mulberry Street</t>
  </si>
  <si>
    <t>Dr. Seuss</t>
  </si>
  <si>
    <t>HarperCollins UK</t>
  </si>
  <si>
    <t>Dr. Seuss Green Back: Happy Birthday to You!</t>
  </si>
  <si>
    <t>Dr. Seuss Green Back: I Wish That I had Duck Feet</t>
  </si>
  <si>
    <t>Dr. Seuss Green Back: Oh, The Thinks You Can Think!</t>
  </si>
  <si>
    <t>Ladybird Readers Non-fiction 1: BBC Earth: Deserts</t>
  </si>
  <si>
    <t>Ladybird</t>
  </si>
  <si>
    <t>Billie B Brown: The Beautiful Haircut</t>
  </si>
  <si>
    <t>Sally Rippin</t>
  </si>
  <si>
    <t>Cavesbooks</t>
  </si>
  <si>
    <t>TW</t>
  </si>
  <si>
    <t>Billie B Brown: The Best Project</t>
  </si>
  <si>
    <t>Billie B Brown: The Big Sister</t>
  </si>
  <si>
    <t>Billie B Brown: The Birthday Mix-up</t>
  </si>
  <si>
    <t>Billie B Brown: The Bully Buster</t>
  </si>
  <si>
    <t>Billie B Brown: The Cutest Pet Ever</t>
  </si>
  <si>
    <t>Billie B Brown: The Deep End</t>
  </si>
  <si>
    <t>Billie B Brown: The Little Lie</t>
  </si>
  <si>
    <t>Billie B Brown: The Missing Tooth</t>
  </si>
  <si>
    <t>Billie B Brown: The Perfect Present</t>
  </si>
  <si>
    <t>Billie B Brown: The Pocket Money Blues</t>
  </si>
  <si>
    <t>Billie B Brown: The Spotty Holiday</t>
  </si>
  <si>
    <t>Freeman, Don</t>
  </si>
  <si>
    <t>Hey Jack!: The Best Party Ever</t>
  </si>
  <si>
    <t>Hey Jack!: The Bumpy Ride</t>
  </si>
  <si>
    <t>Hey Jack!: The Circus Lesson</t>
  </si>
  <si>
    <t>Hey Jack!: The Lost Reindeer</t>
  </si>
  <si>
    <t>Hey Jack!: The New Friend</t>
  </si>
  <si>
    <t>Hey Jack!: The Playground Problem</t>
  </si>
  <si>
    <t>Hey Jack!: The Robot Blues</t>
  </si>
  <si>
    <t>Hey Jack!: The Scary Solo</t>
  </si>
  <si>
    <t>Hey Jack!: The Top Team</t>
  </si>
  <si>
    <t>Hey Jack!: The Winning Goal</t>
  </si>
  <si>
    <t>Hey Jack!: The Worry Monsters</t>
  </si>
  <si>
    <t>Hey Jack!: The Worst Sleepover</t>
  </si>
  <si>
    <t>Yolen, Jane</t>
  </si>
  <si>
    <t>Pearson Education</t>
  </si>
  <si>
    <t>Pearson English Kids Readers: Marvel Avengers 3: Call for Back Up</t>
  </si>
  <si>
    <t xml:space="preserve">Re-told by Coleen Degnan-Veness
</t>
  </si>
  <si>
    <t>9781337911627</t>
  </si>
  <si>
    <t>9781337911610</t>
  </si>
  <si>
    <t>9781337911634</t>
  </si>
  <si>
    <t>9781337911641</t>
  </si>
  <si>
    <t>8809448441442</t>
  </si>
  <si>
    <t>2000000242880</t>
  </si>
  <si>
    <t>9781368041553</t>
  </si>
  <si>
    <t>9781484751312</t>
  </si>
  <si>
    <t>9780439875875</t>
  </si>
  <si>
    <t>8809448442241</t>
  </si>
  <si>
    <t>9781368020527</t>
  </si>
  <si>
    <t>9781423143796</t>
  </si>
  <si>
    <t>9781368011907</t>
  </si>
  <si>
    <t>9781368021173</t>
  </si>
  <si>
    <t>9781484787885</t>
  </si>
  <si>
    <t>9781782853022</t>
  </si>
  <si>
    <t>9781368002646</t>
  </si>
  <si>
    <t>8809448442920</t>
  </si>
  <si>
    <t>9781484747940</t>
  </si>
  <si>
    <t>9780061142703</t>
  </si>
  <si>
    <t>8809448442807</t>
  </si>
  <si>
    <t>2000000242798</t>
  </si>
  <si>
    <t>9781848863460</t>
  </si>
  <si>
    <t>9781848863439</t>
  </si>
  <si>
    <t>9781848863453</t>
  </si>
  <si>
    <t>9781848863422</t>
  </si>
  <si>
    <t>9781848863446</t>
  </si>
  <si>
    <t>9781848863514</t>
  </si>
  <si>
    <t>9780008272012</t>
  </si>
  <si>
    <t>9780008251987</t>
  </si>
  <si>
    <t>9780008239978</t>
  </si>
  <si>
    <t>9780008272029</t>
  </si>
  <si>
    <t>9780241316085</t>
  </si>
  <si>
    <t>9789576067624</t>
  </si>
  <si>
    <t>9789576067341</t>
  </si>
  <si>
    <t>9789576067297</t>
  </si>
  <si>
    <t>9789576067334</t>
  </si>
  <si>
    <t>9789576067617</t>
  </si>
  <si>
    <t>9789576067525</t>
  </si>
  <si>
    <t>9789576067532</t>
  </si>
  <si>
    <t>9789576067402</t>
  </si>
  <si>
    <t>9789576067549</t>
  </si>
  <si>
    <t>9789576067600</t>
  </si>
  <si>
    <t>9789576067426</t>
  </si>
  <si>
    <t>9789576067419</t>
  </si>
  <si>
    <t>9780140501735</t>
  </si>
  <si>
    <t>9789576067303</t>
  </si>
  <si>
    <t>9789576067327</t>
  </si>
  <si>
    <t>9789576067587</t>
  </si>
  <si>
    <t>9789576067570</t>
  </si>
  <si>
    <t>9789576067501</t>
  </si>
  <si>
    <t>9789576067464</t>
  </si>
  <si>
    <t>9789576067471</t>
  </si>
  <si>
    <t>9789576067594</t>
  </si>
  <si>
    <t>9789576067310</t>
  </si>
  <si>
    <t>9789576067457</t>
  </si>
  <si>
    <t>9789576067495</t>
  </si>
  <si>
    <t>9789576067518</t>
  </si>
  <si>
    <t>9780545104555</t>
  </si>
  <si>
    <t>9781292206226</t>
  </si>
  <si>
    <t>9781292205960</t>
  </si>
  <si>
    <t>9781292206004</t>
  </si>
  <si>
    <t>9781292205786</t>
  </si>
  <si>
    <t xml:space="preserve">Re-told by Coleen Degnan-Veness </t>
  </si>
  <si>
    <t xml:space="preserve">Pearson English Kids Readers: Marvel Spider-Man 2: The Story of Spider-Man 
</t>
    <phoneticPr fontId="1" type="noConversion"/>
  </si>
  <si>
    <t xml:space="preserve">Pearson English Kids Readers: Marvel Avengers 2: Freaky Thor Day
</t>
    <phoneticPr fontId="1" type="noConversion"/>
  </si>
  <si>
    <t xml:space="preserve">Pearson English Kids Readers: Marvel Spider-Man 3: The Swashbuckling Spider 
</t>
    <phoneticPr fontId="1" type="noConversion"/>
  </si>
  <si>
    <t>Dr. Shen</t>
  </si>
  <si>
    <t>共8冊</t>
  </si>
  <si>
    <t>4711225314389</t>
  </si>
  <si>
    <t>9789865690519</t>
  </si>
  <si>
    <t>9789865690472</t>
  </si>
  <si>
    <t>9789865690403</t>
  </si>
  <si>
    <t>9789865690335</t>
  </si>
  <si>
    <t>9789865690311</t>
  </si>
  <si>
    <t>9789865690281</t>
  </si>
  <si>
    <t>9789865690229</t>
  </si>
  <si>
    <t>9789865690199</t>
  </si>
  <si>
    <t>9789865690151</t>
  </si>
  <si>
    <t>9789865690113</t>
  </si>
  <si>
    <t>9789862233146</t>
  </si>
  <si>
    <t>9789862233139</t>
  </si>
  <si>
    <t>9789864520350</t>
  </si>
  <si>
    <t>9789864520411</t>
  </si>
  <si>
    <t>9789861782805</t>
  </si>
  <si>
    <t>9789869676120</t>
  </si>
  <si>
    <t>9789861783864</t>
  </si>
  <si>
    <t>4711225311432</t>
  </si>
  <si>
    <t>9789571197623</t>
  </si>
  <si>
    <t>9789864272259</t>
  </si>
  <si>
    <t>9789864272242</t>
  </si>
  <si>
    <t>9789864272235</t>
  </si>
  <si>
    <t>9789864272228</t>
  </si>
  <si>
    <t>Gomdori co.</t>
  </si>
  <si>
    <t>9789864013715</t>
  </si>
  <si>
    <t>9789864013722</t>
  </si>
  <si>
    <t>9789578602748</t>
  </si>
  <si>
    <t>9789864759095</t>
  </si>
  <si>
    <t>9789864758203</t>
  </si>
  <si>
    <t>9789869627375</t>
  </si>
  <si>
    <t>9789571375342</t>
  </si>
  <si>
    <t>8667106508230</t>
  </si>
  <si>
    <t>5冊</t>
  </si>
  <si>
    <t>9789863811756</t>
  </si>
  <si>
    <t>9789864438891</t>
  </si>
  <si>
    <t>9789864438686</t>
  </si>
  <si>
    <t>9789864439058</t>
  </si>
  <si>
    <t>9789869337632</t>
  </si>
  <si>
    <t>4713510948552</t>
  </si>
  <si>
    <t>3冊</t>
  </si>
  <si>
    <t>4713510948750</t>
  </si>
  <si>
    <t>4冊</t>
  </si>
  <si>
    <t>4713510948453</t>
  </si>
  <si>
    <t>9789864085460</t>
  </si>
  <si>
    <t>9789864931040</t>
  </si>
  <si>
    <t>9789864931064</t>
  </si>
  <si>
    <t>9789864931088</t>
  </si>
  <si>
    <t>9789864893669</t>
  </si>
  <si>
    <t>9789570487169</t>
  </si>
  <si>
    <t>9789869823432</t>
  </si>
  <si>
    <t>9789862623985</t>
  </si>
  <si>
    <t>9789573284574</t>
  </si>
  <si>
    <t>9789573284567</t>
  </si>
  <si>
    <t>9789573285946</t>
  </si>
  <si>
    <t>9789573284734</t>
  </si>
  <si>
    <t>9789865110970</t>
  </si>
  <si>
    <t>9789869678995</t>
  </si>
  <si>
    <t>4710415386427</t>
  </si>
  <si>
    <t>9789575032722</t>
  </si>
  <si>
    <t>9789575034696</t>
  </si>
  <si>
    <t>9999920151200</t>
  </si>
  <si>
    <t>9789862437155</t>
  </si>
  <si>
    <t>9789864795949</t>
  </si>
  <si>
    <t>9789864775477</t>
  </si>
  <si>
    <t>9789571193564</t>
  </si>
  <si>
    <t>8冊</t>
    <phoneticPr fontId="1" type="noConversion"/>
  </si>
  <si>
    <t>0010791932</t>
    <phoneticPr fontId="1" type="noConversion"/>
  </si>
  <si>
    <t>Story a.</t>
  </si>
  <si>
    <t>9789576582561</t>
  </si>
  <si>
    <t>9789576582615</t>
  </si>
  <si>
    <t>9789576581984</t>
  </si>
  <si>
    <t>9789862119013</t>
  </si>
  <si>
    <t>9789863597490</t>
  </si>
  <si>
    <t>4712780664247</t>
  </si>
  <si>
    <t>4713510948859</t>
  </si>
  <si>
    <t>9789576582493</t>
  </si>
  <si>
    <t>9789865070625</t>
  </si>
  <si>
    <t>9789577636478</t>
  </si>
  <si>
    <t>9789573286851</t>
  </si>
  <si>
    <t>9789864798643</t>
  </si>
  <si>
    <t>9789576582622</t>
  </si>
  <si>
    <t>4717211026496</t>
  </si>
  <si>
    <t>4717211024744</t>
  </si>
  <si>
    <t>4710415386519</t>
  </si>
  <si>
    <t>9789864273560</t>
  </si>
  <si>
    <t>9789576581526</t>
  </si>
  <si>
    <t>9789863426806</t>
  </si>
  <si>
    <t>9789865503017</t>
  </si>
  <si>
    <t>9789862115398</t>
  </si>
  <si>
    <t>9789866830969</t>
  </si>
  <si>
    <t>9789869639835</t>
    <phoneticPr fontId="1" type="noConversion"/>
  </si>
  <si>
    <t>9789864796076</t>
    <phoneticPr fontId="1" type="noConversion"/>
  </si>
  <si>
    <t>9789862169438</t>
    <phoneticPr fontId="1" type="noConversion"/>
  </si>
  <si>
    <t>9789865730918</t>
    <phoneticPr fontId="1" type="noConversion"/>
  </si>
  <si>
    <t>Aurélie Chien Chow Chine</t>
  </si>
  <si>
    <t>9780004271842</t>
    <phoneticPr fontId="1" type="noConversion"/>
  </si>
  <si>
    <t>9780004271828</t>
    <phoneticPr fontId="1" type="noConversion"/>
  </si>
  <si>
    <t>9789869706773</t>
    <phoneticPr fontId="1" type="noConversion"/>
  </si>
  <si>
    <t>9789869706797</t>
    <phoneticPr fontId="1" type="noConversion"/>
  </si>
  <si>
    <t>9789579529099</t>
    <phoneticPr fontId="1" type="noConversion"/>
  </si>
  <si>
    <t>9789579529105</t>
    <phoneticPr fontId="1" type="noConversion"/>
  </si>
  <si>
    <t>9789869706780</t>
    <phoneticPr fontId="1" type="noConversion"/>
  </si>
  <si>
    <t>4717211025550</t>
    <phoneticPr fontId="1" type="noConversion"/>
  </si>
  <si>
    <t>9789865004217</t>
    <phoneticPr fontId="1" type="noConversion"/>
  </si>
  <si>
    <t>4713510948415</t>
    <phoneticPr fontId="1" type="noConversion"/>
  </si>
  <si>
    <t>4冊</t>
    <phoneticPr fontId="1" type="noConversion"/>
  </si>
  <si>
    <t>9780004271859</t>
    <phoneticPr fontId="1" type="noConversion"/>
  </si>
  <si>
    <t>9789864797547</t>
    <phoneticPr fontId="1" type="noConversion"/>
  </si>
  <si>
    <t>9789869762564</t>
    <phoneticPr fontId="1" type="noConversion"/>
  </si>
  <si>
    <t>9789571465166</t>
    <phoneticPr fontId="1" type="noConversion"/>
  </si>
  <si>
    <t>9789571465173</t>
    <phoneticPr fontId="1" type="noConversion"/>
  </si>
  <si>
    <t>9789571466026</t>
    <phoneticPr fontId="1" type="noConversion"/>
  </si>
  <si>
    <t>9789571466033</t>
    <phoneticPr fontId="1" type="noConversion"/>
  </si>
  <si>
    <t>9789869421522</t>
    <phoneticPr fontId="1" type="noConversion"/>
  </si>
  <si>
    <t>9579782040</t>
  </si>
  <si>
    <t>9789579782050</t>
  </si>
  <si>
    <t>9789579782067</t>
  </si>
  <si>
    <t>9789579782012</t>
  </si>
  <si>
    <t>9789579782029</t>
  </si>
  <si>
    <t>9789579782036</t>
  </si>
  <si>
    <t>9789579782081</t>
  </si>
  <si>
    <t>9789865730826</t>
  </si>
  <si>
    <t>9789865730833</t>
  </si>
  <si>
    <t>9789865730659</t>
  </si>
  <si>
    <t>4712771022117</t>
  </si>
  <si>
    <t>4712771022360</t>
  </si>
  <si>
    <t>4710782580206</t>
  </si>
  <si>
    <t>9789869674775</t>
    <phoneticPr fontId="1" type="noConversion"/>
  </si>
  <si>
    <t>9789865730628</t>
    <phoneticPr fontId="1" type="noConversion"/>
  </si>
  <si>
    <t>9789865730734</t>
    <phoneticPr fontId="1" type="noConversion"/>
  </si>
  <si>
    <t>9789865730635</t>
    <phoneticPr fontId="1" type="noConversion"/>
  </si>
  <si>
    <t>9789865730642</t>
    <phoneticPr fontId="1" type="noConversion"/>
  </si>
  <si>
    <t>9789865730727</t>
    <phoneticPr fontId="1" type="noConversion"/>
  </si>
  <si>
    <t>3冊</t>
    <phoneticPr fontId="1" type="noConversion"/>
  </si>
  <si>
    <t>4冊</t>
    <phoneticPr fontId="1" type="noConversion"/>
  </si>
  <si>
    <t>5冊</t>
    <phoneticPr fontId="1" type="noConversion"/>
  </si>
  <si>
    <t>4713510948873</t>
  </si>
  <si>
    <t>4717211027004</t>
    <phoneticPr fontId="1" type="noConversion"/>
  </si>
  <si>
    <t>4冊</t>
    <phoneticPr fontId="1" type="noConversion"/>
  </si>
  <si>
    <t>2冊</t>
    <phoneticPr fontId="1" type="noConversion"/>
  </si>
  <si>
    <t>費莉西亞‧羅, 傑拉德‧貝利</t>
    <phoneticPr fontId="1" type="noConversion"/>
  </si>
  <si>
    <t>9789869544269</t>
    <phoneticPr fontId="1" type="noConversion"/>
  </si>
  <si>
    <t>發現！矇騙的手法：口語‧圖像‧事件</t>
    <phoneticPr fontId="1" type="noConversion"/>
  </si>
  <si>
    <t>幼獅文化</t>
    <phoneticPr fontId="1" type="noConversion"/>
  </si>
  <si>
    <t xml:space="preserve">市村均 </t>
    <phoneticPr fontId="1" type="noConversion"/>
  </si>
  <si>
    <t>9789864491377</t>
    <phoneticPr fontId="1" type="noConversion"/>
  </si>
  <si>
    <t>破解！傳達的技倆：假新聞‧偽科學</t>
    <phoneticPr fontId="1" type="noConversion"/>
  </si>
  <si>
    <t>9789864491391</t>
    <phoneticPr fontId="1" type="noConversion"/>
  </si>
  <si>
    <t>寫給兒童的臺灣美術奇幻之旅</t>
    <phoneticPr fontId="1" type="noConversion"/>
  </si>
  <si>
    <t xml:space="preserve"> 黃啟倫</t>
    <phoneticPr fontId="1" type="noConversion"/>
  </si>
  <si>
    <t>雄獅美術</t>
    <phoneticPr fontId="1" type="noConversion"/>
  </si>
  <si>
    <t>9789574741366</t>
    <phoneticPr fontId="1" type="noConversion"/>
  </si>
  <si>
    <t>莎士比亞悲劇故事精選</t>
    <phoneticPr fontId="1" type="noConversion"/>
  </si>
  <si>
    <t>莎士比亞, 管家琪</t>
    <phoneticPr fontId="1" type="noConversion"/>
  </si>
  <si>
    <t>幼獅文化</t>
    <phoneticPr fontId="1" type="noConversion"/>
  </si>
  <si>
    <t>9789575748593</t>
    <phoneticPr fontId="1" type="noConversion"/>
  </si>
  <si>
    <t>畫水彩超簡單</t>
    <phoneticPr fontId="1" type="noConversion"/>
  </si>
  <si>
    <t xml:space="preserve"> afu</t>
    <phoneticPr fontId="1" type="noConversion"/>
  </si>
  <si>
    <t>春光</t>
    <phoneticPr fontId="1" type="noConversion"/>
  </si>
  <si>
    <t>9789579439879</t>
    <phoneticPr fontId="1" type="noConversion"/>
  </si>
  <si>
    <t>9789869303026</t>
    <phoneticPr fontId="1" type="noConversion"/>
  </si>
  <si>
    <t>世界畫家圖典</t>
    <phoneticPr fontId="1" type="noConversion"/>
  </si>
  <si>
    <t xml:space="preserve"> 田邊幹之助</t>
    <phoneticPr fontId="1" type="noConversion"/>
  </si>
  <si>
    <t>采實文化</t>
    <phoneticPr fontId="1" type="noConversion"/>
  </si>
  <si>
    <t>這幅畫，原來要看這裡</t>
    <phoneticPr fontId="1" type="noConversion"/>
  </si>
  <si>
    <t xml:space="preserve"> 宮下規久朗</t>
    <phoneticPr fontId="1" type="noConversion"/>
  </si>
  <si>
    <t>新經典文化</t>
    <phoneticPr fontId="1" type="noConversion"/>
  </si>
  <si>
    <t>9789865824464</t>
    <phoneticPr fontId="1" type="noConversion"/>
  </si>
  <si>
    <t>神奇柑仔店系列1～4</t>
    <phoneticPr fontId="1" type="noConversion"/>
  </si>
  <si>
    <t xml:space="preserve"> 廣嶋玲子</t>
    <phoneticPr fontId="1" type="noConversion"/>
  </si>
  <si>
    <t>4717211025864</t>
    <phoneticPr fontId="1" type="noConversion"/>
  </si>
  <si>
    <t>艾德爺爺陪你畫（四冊套書）</t>
    <phoneticPr fontId="1" type="noConversion"/>
  </si>
  <si>
    <t>艾德・安柏利</t>
    <phoneticPr fontId="1" type="noConversion"/>
  </si>
  <si>
    <t>大家出版</t>
    <phoneticPr fontId="1" type="noConversion"/>
  </si>
  <si>
    <t>8667106507035</t>
    <phoneticPr fontId="1" type="noConversion"/>
  </si>
  <si>
    <t>摺出宇宙：孩子的第一本太空探索摺紙書</t>
  </si>
  <si>
    <t xml:space="preserve"> 麗塔．福爾克</t>
    <phoneticPr fontId="1" type="noConversion"/>
  </si>
  <si>
    <t>9789862119723</t>
    <phoneticPr fontId="1" type="noConversion"/>
  </si>
  <si>
    <t>小魯文化</t>
    <phoneticPr fontId="1" type="noConversion"/>
  </si>
  <si>
    <t>水果是怎麼長出來的呢？</t>
    <phoneticPr fontId="1" type="noConversion"/>
  </si>
  <si>
    <t xml:space="preserve">婕爾達‧繆勒 Gerda Muller </t>
    <phoneticPr fontId="1" type="noConversion"/>
  </si>
  <si>
    <t>水滴文化</t>
    <phoneticPr fontId="1" type="noConversion"/>
  </si>
  <si>
    <t>蔬菜是怎麼長大的呀？</t>
    <phoneticPr fontId="1" type="noConversion"/>
  </si>
  <si>
    <t>9789865730093</t>
    <phoneticPr fontId="1" type="noConversion"/>
  </si>
  <si>
    <t>9789865730925</t>
    <phoneticPr fontId="1" type="noConversion"/>
  </si>
  <si>
    <t>愛Cook聰明食育繪本（套盒四本）</t>
    <phoneticPr fontId="1" type="noConversion"/>
  </si>
  <si>
    <t>朴寶英, 朴珠美, 趙在恩, 南瓜星</t>
    <phoneticPr fontId="1" type="noConversion"/>
  </si>
  <si>
    <t>聯經出版公司</t>
    <phoneticPr fontId="1" type="noConversion"/>
  </si>
  <si>
    <t>4711132387759</t>
    <phoneticPr fontId="1" type="noConversion"/>
  </si>
  <si>
    <t>奇怪的人文學教室系列（共5本）</t>
    <phoneticPr fontId="1" type="noConversion"/>
  </si>
  <si>
    <t>李香晏, 申然淏</t>
    <phoneticPr fontId="1" type="noConversion"/>
  </si>
  <si>
    <t>三民</t>
    <phoneticPr fontId="1" type="noConversion"/>
  </si>
  <si>
    <t>9786614360150</t>
    <phoneticPr fontId="1" type="noConversion"/>
  </si>
  <si>
    <t>法國餐桌上的10堂食育課：教出愛吃、懂吃、不挑食的健康孩子</t>
    <phoneticPr fontId="1" type="noConversion"/>
  </si>
  <si>
    <t>凱倫．勒比永（Karen Bakker Le Billon）</t>
    <phoneticPr fontId="1" type="noConversion"/>
  </si>
  <si>
    <t>9789864774951</t>
    <phoneticPr fontId="1" type="noConversion"/>
  </si>
  <si>
    <t>9789863206248</t>
    <phoneticPr fontId="1" type="noConversion"/>
  </si>
  <si>
    <t>我種了高麗菜</t>
    <phoneticPr fontId="1" type="noConversion"/>
  </si>
  <si>
    <t xml:space="preserve"> 陳麗雅</t>
    <phoneticPr fontId="1" type="noConversion"/>
  </si>
  <si>
    <t>小天下</t>
    <phoneticPr fontId="1" type="noConversion"/>
  </si>
  <si>
    <t>我的蔬菜寶寶</t>
    <phoneticPr fontId="1" type="noConversion"/>
  </si>
  <si>
    <t xml:space="preserve"> 陳麗雅</t>
    <phoneticPr fontId="1" type="noConversion"/>
  </si>
  <si>
    <t xml:space="preserve">小魯文化 </t>
    <phoneticPr fontId="1" type="noConversion"/>
  </si>
  <si>
    <t>9789862115855</t>
    <phoneticPr fontId="1" type="noConversion"/>
  </si>
  <si>
    <t>番茄是蔬菜還是水果？</t>
    <phoneticPr fontId="1" type="noConversion"/>
  </si>
  <si>
    <t xml:space="preserve"> 金晃</t>
    <phoneticPr fontId="1" type="noConversion"/>
  </si>
  <si>
    <t>9789571467276</t>
    <phoneticPr fontId="1" type="noConversion"/>
  </si>
  <si>
    <t>晴天就去圖書館吧！</t>
    <phoneticPr fontId="1" type="noConversion"/>
  </si>
  <si>
    <t xml:space="preserve"> 綠川聖司</t>
    <phoneticPr fontId="1" type="noConversion"/>
  </si>
  <si>
    <t>青林</t>
    <phoneticPr fontId="1" type="noConversion"/>
  </si>
  <si>
    <t>9789862741061</t>
    <phoneticPr fontId="1" type="noConversion"/>
  </si>
  <si>
    <t>商周出版</t>
    <phoneticPr fontId="1" type="noConversion"/>
  </si>
  <si>
    <t>許願椅1：英國最受歡迎童書女王‧魔法文學啟蒙經典</t>
    <phoneticPr fontId="1" type="noConversion"/>
  </si>
  <si>
    <t>伊妮‧布萊敦</t>
    <phoneticPr fontId="1" type="noConversion"/>
  </si>
  <si>
    <t xml:space="preserve">小樹文化 </t>
    <phoneticPr fontId="1" type="noConversion"/>
  </si>
  <si>
    <t>9789570487039</t>
    <phoneticPr fontId="1" type="noConversion"/>
  </si>
  <si>
    <t>許願椅失蹤了：英國最受歡迎童書女王‧華德福中小學指定閱讀（許願椅2）</t>
    <phoneticPr fontId="1" type="noConversion"/>
  </si>
  <si>
    <t>9789570487060</t>
    <phoneticPr fontId="1" type="noConversion"/>
  </si>
  <si>
    <t>許願椅又逃跑了：英國首相推薦．童年必讀枕邊書（許願椅3-完結篇）</t>
    <phoneticPr fontId="1" type="noConversion"/>
  </si>
  <si>
    <t>9789570487091</t>
    <phoneticPr fontId="1" type="noConversion"/>
  </si>
  <si>
    <t>Dr. Seuss Blue Back: The Foot Book</t>
  </si>
  <si>
    <t>Ladybird Readers Beginner: My name is Spot!</t>
  </si>
  <si>
    <t>Ladybird Readers Beginner: Yes please, Spot!</t>
  </si>
  <si>
    <t>Ladybird Readers Beginner: How are you, Spot?</t>
  </si>
  <si>
    <t>Dragonfly</t>
  </si>
  <si>
    <t>Cleopatra: The Adventure of a Princess</t>
  </si>
  <si>
    <t>Freeman Kao</t>
  </si>
  <si>
    <t>Ladybird Readers 4: Aladdin</t>
  </si>
  <si>
    <t>Jane Foster’s Let’s Eat!</t>
  </si>
  <si>
    <t>Jane Foster</t>
  </si>
  <si>
    <t>Templar</t>
  </si>
  <si>
    <t>Jane Foster’s Dress Up!</t>
  </si>
  <si>
    <t>Mr Panda! (5-book set)</t>
  </si>
  <si>
    <t>Steve Antony</t>
  </si>
  <si>
    <t>Hodder Children’s Books</t>
  </si>
  <si>
    <t>9780008271916</t>
  </si>
  <si>
    <t>9780241316092</t>
  </si>
  <si>
    <t>9780241319420</t>
  </si>
  <si>
    <t>9780241319413</t>
  </si>
  <si>
    <t>9781524772017</t>
  </si>
  <si>
    <t>9789576068447</t>
  </si>
  <si>
    <t>9780241316061</t>
  </si>
  <si>
    <t>9781787414082</t>
  </si>
  <si>
    <t>9781787412941</t>
  </si>
  <si>
    <t>9781444956795</t>
  </si>
  <si>
    <t>被誤解的犯罪學：從全球數據庫看犯罪心理及行為的十一個常見偏誤</t>
  </si>
  <si>
    <t>湯姆‧蓋許</t>
    <phoneticPr fontId="1" type="noConversion"/>
  </si>
  <si>
    <t>臉譜</t>
    <phoneticPr fontId="1" type="noConversion"/>
  </si>
  <si>
    <t>9789862356418</t>
    <phoneticPr fontId="1" type="noConversion"/>
  </si>
  <si>
    <t>Me on the Map(地圖)(Ages 3-7)</t>
  </si>
  <si>
    <t>英國</t>
  </si>
  <si>
    <t>崔瑜昕, 林安/編著</t>
  </si>
  <si>
    <t>小天下</t>
  </si>
  <si>
    <t>臺灣</t>
  </si>
  <si>
    <t>是</t>
  </si>
  <si>
    <t>否</t>
  </si>
  <si>
    <t>聖母峰</t>
    <phoneticPr fontId="1" type="noConversion"/>
  </si>
  <si>
    <t>桑格瑪．法蘭西絲</t>
    <phoneticPr fontId="1" type="noConversion"/>
  </si>
  <si>
    <t xml:space="preserve">小天下 </t>
    <phoneticPr fontId="1" type="noConversion"/>
  </si>
  <si>
    <t>9789864797875</t>
    <phoneticPr fontId="1" type="noConversion"/>
  </si>
  <si>
    <t>熊貓先生好禮貌繪本系列(四書合一)</t>
    <phoneticPr fontId="1" type="noConversion"/>
  </si>
  <si>
    <t xml:space="preserve"> Steve Antony</t>
    <phoneticPr fontId="1" type="noConversion"/>
  </si>
  <si>
    <t>青林</t>
    <phoneticPr fontId="1" type="noConversion"/>
  </si>
  <si>
    <t>是</t>
    <phoneticPr fontId="1" type="noConversion"/>
  </si>
  <si>
    <t>否</t>
    <phoneticPr fontId="1" type="noConversion"/>
  </si>
  <si>
    <t>否</t>
    <phoneticPr fontId="1" type="noConversion"/>
  </si>
  <si>
    <t>4714150671251</t>
    <phoneticPr fontId="1" type="noConversion"/>
  </si>
  <si>
    <t>熊貓先生，我們愛你</t>
    <phoneticPr fontId="1" type="noConversion"/>
  </si>
  <si>
    <t>9789862744475</t>
    <phoneticPr fontId="1" type="noConversion"/>
  </si>
  <si>
    <t>時速五公里之前的城市：由高雄老屋開啟地域性空間論述</t>
  </si>
  <si>
    <t>林宛蓁</t>
  </si>
  <si>
    <t>田園城市</t>
  </si>
  <si>
    <t>建築大叔散步筆記</t>
  </si>
  <si>
    <t>建築大叔</t>
  </si>
  <si>
    <t>不用工作的城市</t>
  </si>
  <si>
    <t>苦雨之地</t>
  </si>
  <si>
    <t>吳明益</t>
  </si>
  <si>
    <t>新經典文化</t>
  </si>
  <si>
    <t>複眼人</t>
  </si>
  <si>
    <t>天橋上的魔術師圖像版：小莊 卷</t>
  </si>
  <si>
    <t>小莊, 吳明益</t>
  </si>
  <si>
    <t>天橋上的魔術師圖像版：阮光民 卷</t>
  </si>
  <si>
    <t>阮光民, 吳明益</t>
  </si>
  <si>
    <t>天橋上的魔術師</t>
  </si>
  <si>
    <t>夏日出版</t>
  </si>
  <si>
    <t>摺紙動物園</t>
  </si>
  <si>
    <t>劉宇昆</t>
  </si>
  <si>
    <t>貓狗撿史</t>
  </si>
  <si>
    <t>開亮</t>
  </si>
  <si>
    <t>寶瓶文化</t>
  </si>
  <si>
    <t>你好，我是接體員</t>
  </si>
  <si>
    <t>大師兄</t>
  </si>
  <si>
    <t>人生障礙俱樂部：臨床心理師的暖心小劇場</t>
  </si>
  <si>
    <t>劉仲彬</t>
  </si>
  <si>
    <t>一不小心就被吉：白話的生活法律對策</t>
  </si>
  <si>
    <t>雷皓明</t>
  </si>
  <si>
    <t>奴工島：一名蘇州女生在台的東南亞移工觀察筆記</t>
  </si>
  <si>
    <t>姜雯</t>
  </si>
  <si>
    <t>空中老爺的日常</t>
  </si>
  <si>
    <t>空中老爺(資深座艙長)</t>
  </si>
  <si>
    <t>傳染全五冊</t>
  </si>
  <si>
    <t>吉田戰車</t>
  </si>
  <si>
    <t>大塊文化</t>
  </si>
  <si>
    <t>後山來去：豐田村誌</t>
  </si>
  <si>
    <t>楊富民</t>
  </si>
  <si>
    <t>小輓：阿尼默漫畫集</t>
  </si>
  <si>
    <t>阿尼默</t>
  </si>
  <si>
    <t>被蜜蜂拯救的女孩：失落、勇氣，以及外公家的蜂蜜巴士</t>
  </si>
  <si>
    <t>梅若蒂．梅依</t>
  </si>
  <si>
    <t>去黃色小屋那邊</t>
  </si>
  <si>
    <t>李嘉倩</t>
  </si>
  <si>
    <t>跟緬甸火車一起跳舞</t>
  </si>
  <si>
    <t>周成林</t>
  </si>
  <si>
    <t>臺灣重遊</t>
  </si>
  <si>
    <t>舒國治</t>
  </si>
  <si>
    <t>小村物語</t>
  </si>
  <si>
    <t>夏瑞紅, 邱勝旺</t>
  </si>
  <si>
    <t>全圖解！AI知識一本通：用故事讓你三小時輕鬆搞懂人工智慧</t>
  </si>
  <si>
    <t>三宅陽一郎, 備前やすのり</t>
  </si>
  <si>
    <t>聯經出版公司</t>
  </si>
  <si>
    <t>奧運（台灣第一本奧運主題繪本）</t>
  </si>
  <si>
    <t>陳又凌</t>
  </si>
  <si>
    <t>圖解 AI 人工智慧大未來：關於人工智慧一定要懂得 96 件事</t>
  </si>
  <si>
    <t>三津村直貴</t>
  </si>
  <si>
    <t>旗標</t>
  </si>
  <si>
    <t>大腦革命的12步： AI時代，你的對手不是人工智慧，而是你自己的腦</t>
  </si>
  <si>
    <t>鄭在勝</t>
  </si>
  <si>
    <t>八旗文化</t>
  </si>
  <si>
    <t>思考的演算：跟著電腦學思考，你也可以成為計算思考大師</t>
  </si>
  <si>
    <t>保羅．科松, 彼得．馬克歐文</t>
  </si>
  <si>
    <t>中央研究院數位文化中心</t>
  </si>
  <si>
    <t>台灣東販</t>
  </si>
  <si>
    <t>走向古道，來一場時空之旅：尋訪33條秘境古道，了解你不知道的台灣歷史故事（北台灣篇）</t>
  </si>
  <si>
    <t>黃福森</t>
  </si>
  <si>
    <t>時報出版</t>
  </si>
  <si>
    <t>文魯彬</t>
  </si>
  <si>
    <t>新自然主義</t>
  </si>
  <si>
    <t>台灣的海洋歷史文化</t>
  </si>
  <si>
    <t>戴寶村</t>
  </si>
  <si>
    <t>玉山社</t>
  </si>
  <si>
    <t>走過臺灣百年歷史電廠</t>
  </si>
  <si>
    <t>孟邑儒, 廖偉鈞</t>
  </si>
  <si>
    <t>印刻</t>
  </si>
  <si>
    <t>王家祥</t>
  </si>
  <si>
    <t>關於拉馬達仙仙與拉荷阿雷</t>
  </si>
  <si>
    <t>魔神仔</t>
  </si>
  <si>
    <t>海中鬼影 : 鰓人</t>
  </si>
  <si>
    <t>山與海</t>
  </si>
  <si>
    <t>小矮人之謎</t>
  </si>
  <si>
    <t>共10冊</t>
  </si>
  <si>
    <t xml:space="preserve">957936169X </t>
  </si>
  <si>
    <t>9789866204722</t>
  </si>
  <si>
    <t>9789869739252</t>
  </si>
  <si>
    <t>9789866204968</t>
  </si>
  <si>
    <t>9789869689274</t>
  </si>
  <si>
    <t>9789865824631</t>
  </si>
  <si>
    <t>9789869862103</t>
  </si>
  <si>
    <t>9789869801591</t>
  </si>
  <si>
    <t>9789868781900</t>
  </si>
  <si>
    <t>9789869641425</t>
  </si>
  <si>
    <t>9789864061679</t>
  </si>
  <si>
    <t>9789864061419</t>
  </si>
  <si>
    <t>9789864061426</t>
  </si>
  <si>
    <t>9789864061389</t>
  </si>
  <si>
    <t>9789864061372</t>
  </si>
  <si>
    <t>9789864060795</t>
  </si>
  <si>
    <t>9789865406332</t>
  </si>
  <si>
    <t>9789865406400</t>
  </si>
  <si>
    <t>9789865406226</t>
  </si>
  <si>
    <t>9991080725024</t>
  </si>
  <si>
    <t>9789862139950</t>
  </si>
  <si>
    <t>9789862138007</t>
  </si>
  <si>
    <t>9789862130575</t>
  </si>
  <si>
    <t>9789862136935</t>
  </si>
  <si>
    <t>9789570853551</t>
  </si>
  <si>
    <t>9789570854442</t>
  </si>
  <si>
    <t>9789863125372</t>
  </si>
  <si>
    <t>9789578654952</t>
  </si>
  <si>
    <t>9789578654044</t>
  </si>
  <si>
    <t>9789860577792</t>
  </si>
  <si>
    <t>9789571368306</t>
  </si>
  <si>
    <t>9789576967771</t>
  </si>
  <si>
    <t>9789866789946</t>
  </si>
  <si>
    <t>9789869421409</t>
  </si>
  <si>
    <t>9579361029</t>
  </si>
  <si>
    <t>9578246900</t>
  </si>
  <si>
    <t>9578246099</t>
  </si>
  <si>
    <t>9579361355</t>
  </si>
  <si>
    <t>9579361258</t>
  </si>
  <si>
    <t>不要就是不要！</t>
    <phoneticPr fontId="1" type="noConversion"/>
  </si>
  <si>
    <t>必須說出的祕密！</t>
    <phoneticPr fontId="1" type="noConversion"/>
  </si>
  <si>
    <t>你不可以欺負我！</t>
    <phoneticPr fontId="1" type="noConversion"/>
  </si>
  <si>
    <t>歷史FUN輕鬆系列套書</t>
    <phoneticPr fontId="1" type="noConversion"/>
  </si>
  <si>
    <t>理財小達人系列1─4（共四冊）：一起學習個人理財、家庭理財、國家經濟、世界金融</t>
    <phoneticPr fontId="1" type="noConversion"/>
  </si>
  <si>
    <t>我從哪裡來？從人猿到人類的演化和冒險</t>
    <phoneticPr fontId="1" type="noConversion"/>
  </si>
  <si>
    <t>倒風內海</t>
    <phoneticPr fontId="1" type="noConversion"/>
  </si>
  <si>
    <t>臺南歷史地圖散步</t>
    <phoneticPr fontId="1" type="noConversion"/>
  </si>
  <si>
    <t>哈佛最熱門的國際關係課：國際關係大師奈伊教你洞悉局勢，掌握先機，佈局未來！</t>
    <phoneticPr fontId="1" type="noConversion"/>
  </si>
  <si>
    <t>約瑟夫．奈伊, 大衛．威爾許</t>
    <phoneticPr fontId="1" type="noConversion"/>
  </si>
  <si>
    <t>商業週刊</t>
    <phoneticPr fontId="1" type="noConversion"/>
  </si>
  <si>
    <t>9789867778734</t>
  </si>
  <si>
    <t>書名</t>
    <phoneticPr fontId="1" type="noConversion"/>
  </si>
  <si>
    <t>作者</t>
    <phoneticPr fontId="1" type="noConversion"/>
  </si>
  <si>
    <t>出版社</t>
    <phoneticPr fontId="1" type="noConversion"/>
  </si>
  <si>
    <t>出版地(國家)</t>
  </si>
  <si>
    <t>採購數量</t>
    <phoneticPr fontId="1" type="noConversion"/>
  </si>
  <si>
    <t>定價(臺幣)</t>
    <phoneticPr fontId="1" type="noConversion"/>
  </si>
  <si>
    <t>小計</t>
    <phoneticPr fontId="1" type="noConversion"/>
  </si>
  <si>
    <t>是否為套書</t>
    <phoneticPr fontId="1" type="noConversion"/>
  </si>
  <si>
    <t>是否含光碟</t>
    <phoneticPr fontId="1" type="noConversion"/>
  </si>
  <si>
    <t>是否為教師用書</t>
    <phoneticPr fontId="1" type="noConversion"/>
  </si>
  <si>
    <t>青春超哲學</t>
  </si>
  <si>
    <t>冀劍制</t>
  </si>
  <si>
    <t>三民</t>
  </si>
  <si>
    <t>用故事教孩子邏輯思考力</t>
  </si>
  <si>
    <t>漫遊者文化</t>
  </si>
  <si>
    <t>我為什麼去法國上哲學課？(實踐篇)</t>
  </si>
  <si>
    <t>褚士瑩</t>
  </si>
  <si>
    <t>大田</t>
  </si>
  <si>
    <t>影響孩子一生的慢思妙答</t>
  </si>
  <si>
    <t>大衛‧懷特</t>
  </si>
  <si>
    <t>究竟</t>
  </si>
  <si>
    <t>自願被吃的豬</t>
  </si>
  <si>
    <t>朱立安．巴吉尼</t>
  </si>
  <si>
    <t>麥田</t>
  </si>
  <si>
    <t>問個不停的小孩，加斯東</t>
  </si>
  <si>
    <t>馬提厄˙德婁貝, 瑪麗˙歐碧內, 關娜耶勒˙布雷</t>
  </si>
  <si>
    <t>野人</t>
  </si>
  <si>
    <t>人生雖然有點難，我靠哲學搞定它</t>
  </si>
  <si>
    <t>瑪莉．侯貝</t>
  </si>
  <si>
    <t>哥教的不是歷史，是人性</t>
  </si>
  <si>
    <t>呂捷</t>
  </si>
  <si>
    <t>圓神</t>
  </si>
  <si>
    <t>現代草民哲學讀本：日常隨時烙哲學，用思考通樂人生</t>
  </si>
  <si>
    <t>沃草烙哲學作者群</t>
  </si>
  <si>
    <t>孩子的問題都該認真回答！家庭必備的科學小百科：食衣住行育樂</t>
  </si>
  <si>
    <t>卡洛琳‧昆澤爾</t>
  </si>
  <si>
    <t>孩子的問題都該認真回答！家庭必備的科學小百科：自然與生活科技</t>
  </si>
  <si>
    <t>如果生物課都這麼ㄎㄧㄤ！【動物知識噴笑漫畫】豬狗貓激萌演出，笑到你滿地找頭</t>
  </si>
  <si>
    <t>10秒鐘教室(Yan)</t>
  </si>
  <si>
    <t>思辨 :熱血教師的十堂公民課</t>
  </si>
  <si>
    <t>黃益中</t>
  </si>
  <si>
    <t>一本就懂台灣神明</t>
  </si>
  <si>
    <t>陳虹因</t>
  </si>
  <si>
    <t>好讀</t>
  </si>
  <si>
    <t>火山爆發了</t>
  </si>
  <si>
    <t>皮耶．溫德斯</t>
  </si>
  <si>
    <t>韋伯</t>
  </si>
  <si>
    <t>做工的人</t>
  </si>
  <si>
    <t>林立青</t>
  </si>
  <si>
    <t>樹＋蜜蜂（套書）</t>
  </si>
  <si>
    <t>沃依切．葛萊果斯基</t>
  </si>
  <si>
    <t>第一次看奧運就上手！運動觀賽全攻略</t>
  </si>
  <si>
    <t>東京書籍 書籍編輯部</t>
  </si>
  <si>
    <t>遠足文化</t>
  </si>
  <si>
    <t>你可以跟孩子聊些什麼</t>
  </si>
  <si>
    <t>番紅花</t>
  </si>
  <si>
    <t>學校沒有教的公民課</t>
  </si>
  <si>
    <t>克萊兒・宋德斯, 海瑟・桑赫茲, 喬治亞．梅森．布萊德蕭 , 明娜・撒拉米, 米克・史卡利</t>
  </si>
  <si>
    <t>維京</t>
  </si>
  <si>
    <t>一本就懂世界足球</t>
  </si>
  <si>
    <t>傑拉德</t>
  </si>
  <si>
    <t>一本就懂台灣史</t>
  </si>
  <si>
    <t>王御風</t>
  </si>
  <si>
    <t>上一堂最生動的國際關係：20部經典電影，告訴你世界原來是這個樣子</t>
  </si>
  <si>
    <t>蔡增家</t>
  </si>
  <si>
    <t>先覺</t>
  </si>
  <si>
    <t>補上一堂國際關係課</t>
  </si>
  <si>
    <t>楊永明</t>
  </si>
  <si>
    <t>捷徑文化</t>
  </si>
  <si>
    <t>世界大局．地圖全解讀</t>
  </si>
  <si>
    <t>亞歷克西斯．鮑茲曼, 蘿拉．瑪格</t>
  </si>
  <si>
    <t>國際觀的第一本書</t>
  </si>
  <si>
    <t>劉必榮</t>
  </si>
  <si>
    <t>世界中的孩子系列1-4</t>
  </si>
  <si>
    <t>親子天下</t>
  </si>
  <si>
    <t>走吧走吧！跟世界做朋友（亞洲篇）</t>
  </si>
  <si>
    <t>小茱姐姐（施賢琴）</t>
  </si>
  <si>
    <t>快樂文化</t>
  </si>
  <si>
    <t>走吧走吧！跟世界做朋友（歐非洲篇）</t>
  </si>
  <si>
    <t>世界的孩子，不一樣的生活</t>
  </si>
  <si>
    <t>麥特‧拉莫斯</t>
  </si>
  <si>
    <t>世界各地的孩子</t>
  </si>
  <si>
    <t>萊納．奧利維耶</t>
  </si>
  <si>
    <t>故事臺灣史：10個翻轉臺灣的關鍵時</t>
  </si>
  <si>
    <t>故事，寫給所有人的歷史團隊</t>
  </si>
  <si>
    <t>故事臺灣史：22個改變臺灣的關鍵人物</t>
  </si>
  <si>
    <t>歷史現場繪本5：馬拉拉的上學路：為平等教育奮鬥的女孩</t>
  </si>
  <si>
    <t>雷貝嘉‧朗斯頓-喬治</t>
  </si>
  <si>
    <t>堅持夢想的大導演-李安</t>
  </si>
  <si>
    <t>譚立安</t>
  </si>
  <si>
    <t>屁屁偵探繪本(1-5冊)</t>
  </si>
  <si>
    <t>遠流</t>
  </si>
  <si>
    <t>文學的40堂公開課</t>
  </si>
  <si>
    <t>約翰．薩德蘭</t>
  </si>
  <si>
    <t>蝴蝶朵朵</t>
  </si>
  <si>
    <t>幸佳慧</t>
  </si>
  <si>
    <t>字畝文化</t>
  </si>
  <si>
    <t>詞靈</t>
  </si>
  <si>
    <t>陳郁如</t>
  </si>
  <si>
    <t>晨讀10分鐘：運動故事集</t>
  </si>
  <si>
    <t>黃哲斌</t>
  </si>
  <si>
    <t>晨讀10分鐘：世界和你想的不一樣（附閱讀素養題本）</t>
  </si>
  <si>
    <t>米蘭．昆德拉, 新井一二三, 曾寶</t>
  </si>
  <si>
    <t>晨讀10分鐘：我的成功，我決定</t>
  </si>
  <si>
    <t>葉丙成</t>
  </si>
  <si>
    <t>明日之書套書：《什麼是民主》+《關於社會階級》+《這就是獨裁》</t>
  </si>
  <si>
    <t>育苗團隊</t>
  </si>
  <si>
    <t>魔電聯盟套書</t>
  </si>
  <si>
    <t>理查‧保羅‧伊凡斯</t>
  </si>
  <si>
    <t>未來出版</t>
  </si>
  <si>
    <t>少年廚俠1：兩王的心結</t>
  </si>
  <si>
    <t>鄭宗弦</t>
  </si>
  <si>
    <t>少年廚俠2：西湖鳴冤記</t>
  </si>
  <si>
    <t>世界少年文學必讀經典60：奇幻冒險精選</t>
  </si>
  <si>
    <t>吉布林, 朱勒．韋爾納, 羅伯特‧路易士‧史帝文生, 亨利•海格德, 詹姆斯．巴利, 劉元秀, 陳秋帆, 銀劍玲, 周姚萍, 周隆岐, 周願同</t>
  </si>
  <si>
    <t>台灣東方</t>
  </si>
  <si>
    <t>世界少年文學必讀經典60：成長勵志精選</t>
  </si>
  <si>
    <t>馬克‧吐溫, 查理士．狄更斯, 法蘭西絲‧霍森‧柏納特, 耶克特‧馬洛</t>
  </si>
  <si>
    <t>小木馬世界文學第1－4集套書</t>
  </si>
  <si>
    <t>阿波羅多洛斯, 露西．莫德．蒙哥馬利, 丹尼爾・笛福, 柯南・道爾</t>
  </si>
  <si>
    <t>木馬文化</t>
  </si>
  <si>
    <t>從讀到寫，林怡辰的閱讀教育：用閱讀、寫作， 讓無動力孩子愛上學習</t>
  </si>
  <si>
    <t>林怡辰</t>
  </si>
  <si>
    <t>妖怪醫院5：我的夢會被妖怪吃掉嗎？</t>
  </si>
  <si>
    <t>富安陽子</t>
  </si>
  <si>
    <t>妖怪醫院6：SOS！七化山的妖怪們</t>
  </si>
  <si>
    <t>妖怪醫院7：我是妖怪醫生的助手！</t>
  </si>
  <si>
    <t>好心的國王：兒童權利之父—柯札克的故事</t>
  </si>
  <si>
    <t>湯馬克．包格奇</t>
  </si>
  <si>
    <t>高雄左營：七日的青鳥</t>
  </si>
  <si>
    <t>林秀穗, 廖健宏</t>
  </si>
  <si>
    <t>四也出版公司</t>
  </si>
  <si>
    <t>再見複製人</t>
  </si>
  <si>
    <t>南茜．法墨</t>
  </si>
  <si>
    <t>戰慄森林</t>
  </si>
  <si>
    <t>梅麗莎‧艾伯特</t>
  </si>
  <si>
    <t>告別日</t>
  </si>
  <si>
    <t>傑夫‧桑特納</t>
  </si>
  <si>
    <t>14-14 穿越時空的來信</t>
  </si>
  <si>
    <t>保羅‧貝歐恩, 席蓮娜‧艾德嘉</t>
  </si>
  <si>
    <t>怪傑佐羅力系列套書（41-45集）</t>
  </si>
  <si>
    <t>原裕</t>
  </si>
  <si>
    <t>去投票吧！：做出選擇，創造改變</t>
  </si>
  <si>
    <t>馬克．舒爾曼</t>
  </si>
  <si>
    <t>恐龍Ｘ光</t>
  </si>
  <si>
    <t>慶惠媛</t>
  </si>
  <si>
    <t>剛好</t>
  </si>
  <si>
    <t>檸檬圖書館</t>
  </si>
  <si>
    <t>喬．柯特李爾</t>
  </si>
  <si>
    <t>可能小學的藝術國寶任務系列（共4冊）</t>
  </si>
  <si>
    <t>王文華</t>
  </si>
  <si>
    <t>溫和且堅定的正向教養</t>
    <phoneticPr fontId="1" type="noConversion"/>
  </si>
  <si>
    <t>簡‧尼爾森</t>
  </si>
  <si>
    <t>台灣</t>
  </si>
  <si>
    <t>培養高自尊的對話練習</t>
    <phoneticPr fontId="1" type="noConversion"/>
  </si>
  <si>
    <t>安戴爾．法柏, 艾蓮．瑪茲利許</t>
  </si>
  <si>
    <t>世茂</t>
  </si>
  <si>
    <t>圖解青少年的難搞小劇場</t>
  </si>
  <si>
    <t>安－克萊兒．克蘭迪恩</t>
  </si>
  <si>
    <t>地平線文化</t>
  </si>
  <si>
    <t>教養，從跟孩子的情緒做朋友開始</t>
  </si>
  <si>
    <t>丹尼爾‧席格, 蒂娜‧佩恩‧布萊森</t>
  </si>
  <si>
    <t>采實文化</t>
  </si>
  <si>
    <t>貝蒂‧博嘉荷多</t>
  </si>
  <si>
    <t>小熊出版</t>
  </si>
  <si>
    <t>不要親我</t>
    <phoneticPr fontId="1" type="noConversion"/>
  </si>
  <si>
    <t>佩特拉‧夢特</t>
  </si>
  <si>
    <t>音樂向上出版社</t>
  </si>
  <si>
    <t>家族相簿</t>
    <phoneticPr fontId="1" type="noConversion"/>
  </si>
  <si>
    <t>席薇亞‧戴娜, 提娜‧克莉格</t>
  </si>
  <si>
    <t>和英</t>
  </si>
  <si>
    <t>詹妮．桑德斯</t>
  </si>
  <si>
    <t>小魯文化</t>
  </si>
  <si>
    <t>你不可以隨便摸我！</t>
  </si>
  <si>
    <t>珊蒂．克雷文</t>
  </si>
  <si>
    <t>大穎文化</t>
  </si>
  <si>
    <t>我不喜歡你這樣對我！</t>
  </si>
  <si>
    <t>史蒂芬．柯洛</t>
  </si>
  <si>
    <t>香黛兒．范．迪．霍伊維爾</t>
  </si>
  <si>
    <t>男生女生冏很大：小孩變大人的成長祕密！</t>
  </si>
  <si>
    <t>李映蘭</t>
  </si>
  <si>
    <t>美藝學苑社</t>
  </si>
  <si>
    <t>青春期教育完全讀本（4冊）：和孩子談心也談性</t>
  </si>
  <si>
    <t>日本WILL兒童智育研究所</t>
  </si>
  <si>
    <t>小男生身體的祕密</t>
    <phoneticPr fontId="1" type="noConversion"/>
  </si>
  <si>
    <t>牟仁慧</t>
  </si>
  <si>
    <t>東雨文化</t>
  </si>
  <si>
    <t>小女生身體的祕密</t>
  </si>
  <si>
    <t>安明玉</t>
  </si>
  <si>
    <t>太多胡蘿蔔了！</t>
  </si>
  <si>
    <t>凱蒂．哈德森</t>
  </si>
  <si>
    <t>我不亂生氣</t>
    <phoneticPr fontId="1" type="noConversion"/>
  </si>
  <si>
    <t>茉莉‧帕特</t>
  </si>
  <si>
    <t>小光點</t>
  </si>
  <si>
    <t>我愛交朋友</t>
  </si>
  <si>
    <t>我不想說對不起</t>
  </si>
  <si>
    <t>鄧惠文</t>
  </si>
  <si>
    <t>三采</t>
  </si>
  <si>
    <t>我有好多話要說</t>
  </si>
  <si>
    <t>克里絲蒂安‧瓊斯</t>
  </si>
  <si>
    <t>釋放情緒／友愛 吼～我生氣了！</t>
  </si>
  <si>
    <t>喬尼．蘭伯特</t>
  </si>
  <si>
    <t>被欺負時，可以打回去嗎：我不想傻傻被欺負</t>
  </si>
  <si>
    <t>高大永</t>
  </si>
  <si>
    <t>遇見霸凌，我要裝作沒看見嗎</t>
  </si>
  <si>
    <t>艾琳．法蘭科</t>
  </si>
  <si>
    <t>我被霸凌了，怎麼辦</t>
    <phoneticPr fontId="1" type="noConversion"/>
  </si>
  <si>
    <t>其實，我不想霸凌別人</t>
    <phoneticPr fontId="1" type="noConversion"/>
  </si>
  <si>
    <t>欺負別人一點也不好玩</t>
  </si>
  <si>
    <t>里約翰．金德</t>
  </si>
  <si>
    <t>戰勝緊張焦慮的小小戰士</t>
  </si>
  <si>
    <t>凱倫．揚</t>
  </si>
  <si>
    <t>誰也不敢靠近生氣的西蒙</t>
  </si>
  <si>
    <t>伊恩•德埃伊</t>
  </si>
  <si>
    <t>山姆和瓦森：我是情緒的主人</t>
  </si>
  <si>
    <t>吉斯蘭‧杜利耶</t>
  </si>
  <si>
    <t>米奇巴克</t>
  </si>
  <si>
    <t>我不敢說，我怕被罵</t>
    <phoneticPr fontId="1" type="noConversion"/>
  </si>
  <si>
    <t>皮姆．凡赫斯特</t>
  </si>
  <si>
    <t>菲力的17種情緒</t>
    <phoneticPr fontId="1" type="noConversion"/>
  </si>
  <si>
    <t>迪迪耶‧李維</t>
  </si>
  <si>
    <t>討厭的人都跌倒吧</t>
  </si>
  <si>
    <t>吉竹伸介</t>
  </si>
  <si>
    <t>三采繪本書坊</t>
  </si>
  <si>
    <t>好無聊啊好無聊</t>
  </si>
  <si>
    <t>理由‧意見 好好說 系列套書（共兩冊）</t>
  </si>
  <si>
    <t>走，去迪化街買年貨</t>
    <phoneticPr fontId="1" type="noConversion"/>
  </si>
  <si>
    <t>朱秀芳</t>
  </si>
  <si>
    <t>青林</t>
  </si>
  <si>
    <t>大膽的老婆婆</t>
  </si>
  <si>
    <t>安石榴</t>
  </si>
  <si>
    <t>世界上最強大的……</t>
  </si>
  <si>
    <t>宮西達也</t>
  </si>
  <si>
    <t>宮西達也繪本集：超神奇魔法店鋪</t>
    <phoneticPr fontId="1" type="noConversion"/>
  </si>
  <si>
    <t>我想變成媽媽的手機</t>
  </si>
  <si>
    <t>信實</t>
  </si>
  <si>
    <t>野貓軍團總動員(5冊)</t>
    <phoneticPr fontId="1" type="noConversion"/>
  </si>
  <si>
    <t>工藤紀子</t>
  </si>
  <si>
    <t>A House is a House for Me (Book + CD) (輕鬆聽出英語力2)</t>
  </si>
  <si>
    <t>Ah, Music! (Book+CD)(輕鬆聽出英語力2)</t>
  </si>
  <si>
    <t>Captain America: The First Avenger (Read-Along Storybook and CD) 美國隊長</t>
  </si>
  <si>
    <t>Counting Crocodiles (Book + CD) (輕鬆聽出英語力2)</t>
  </si>
  <si>
    <t>Wreck-It Ralph 2: Ralph Breaks the Internet 無敵破壞王2：網路大暴走 (Read-Along Storybook and CD) (Ages 4-7)</t>
  </si>
  <si>
    <t>Big Hero 6 (Read-Along Storybook and CD) (Ages 6-8) 大英雄天團</t>
  </si>
  <si>
    <t>Coco (Read-Along Storybook and CD) (Ages 3-6) 可可夜總會</t>
  </si>
  <si>
    <t>Dr Dog (Book + CD) (輕鬆聽出英語力2)</t>
  </si>
  <si>
    <t>Elena's First Day of Rule 艾蓮娜公主 (Read-Along Storybook and CD) (Ages 6-8)</t>
  </si>
  <si>
    <t>If You Take a Mouse to the Movies (Book + CD) (輕鬆聽出英語力2)</t>
  </si>
  <si>
    <t>Love You Forever (SB+CD)(輕鬆聽出英語力2)</t>
  </si>
  <si>
    <t>Corduroy (生活教育-自我肯定)(Ages 0-3)</t>
  </si>
  <si>
    <t>How Do Dinosaurs Go to School?(學校生活-上學去)(Ages 5-7)</t>
  </si>
  <si>
    <t>穿越時報10：清朝卷</t>
  </si>
  <si>
    <t>彭凡</t>
  </si>
  <si>
    <t>龍少年</t>
  </si>
  <si>
    <t>穿越時報09：明朝卷</t>
  </si>
  <si>
    <t>穿越時報08：元朝卷</t>
  </si>
  <si>
    <t>龍圖騰文化</t>
  </si>
  <si>
    <t>穿越時報07：宋朝卷</t>
  </si>
  <si>
    <t>穿越時報06：五代十國卷</t>
  </si>
  <si>
    <t>穿越時報05：隋唐卷</t>
  </si>
  <si>
    <t>穿越時報04：三國兩晉南北朝卷</t>
  </si>
  <si>
    <t>穿越時報03：秦漢卷</t>
  </si>
  <si>
    <t>穿越時報02：春秋戰國卷</t>
  </si>
  <si>
    <t>穿越時報01：夏商西周卷</t>
  </si>
  <si>
    <t>中國歷史全知道</t>
  </si>
  <si>
    <t>張青史</t>
  </si>
  <si>
    <t>風車</t>
  </si>
  <si>
    <t>台灣歷史全知道</t>
  </si>
  <si>
    <t>吳新勳</t>
  </si>
  <si>
    <t>中國歷史地圖</t>
  </si>
  <si>
    <t>洋洋兔</t>
  </si>
  <si>
    <t>小螢火蟲</t>
  </si>
  <si>
    <t>地圖上的中國歷史</t>
  </si>
  <si>
    <t>一本就懂中國史</t>
  </si>
  <si>
    <t>廖彥博</t>
  </si>
  <si>
    <t>【全彩圖解】3分鐘讀懂最有趣的世界史</t>
  </si>
  <si>
    <t>新文創文化</t>
  </si>
  <si>
    <t>一本就懂世界史</t>
  </si>
  <si>
    <t>李偉</t>
  </si>
  <si>
    <t>神奇酷地理1-8大全集套書</t>
  </si>
  <si>
    <t>阿妮塔．加奈利</t>
  </si>
  <si>
    <t>認識聯合國</t>
  </si>
  <si>
    <t>琳達‧法蘇羅</t>
  </si>
  <si>
    <t>五南</t>
  </si>
  <si>
    <t>遇見世界古文明系列套書：歡迎光臨古埃及、歡迎光臨古希臘、歡迎光臨古羅馬</t>
    <phoneticPr fontId="1" type="noConversion"/>
  </si>
  <si>
    <t xml:space="preserve">詹姆士．戴維斯 </t>
    <phoneticPr fontId="1" type="noConversion"/>
  </si>
  <si>
    <t xml:space="preserve">親子天下 </t>
    <phoneticPr fontId="1" type="noConversion"/>
  </si>
  <si>
    <t>小歷史大知識繪本1：萊特兄弟飛行夢</t>
  </si>
  <si>
    <t>湯瑪斯‧金斯利‧特魯普</t>
  </si>
  <si>
    <t>小歷史大知識繪本2：航向美國新天地</t>
  </si>
  <si>
    <t>小歷史大知識繪本3：逃向自由的黑奴</t>
  </si>
  <si>
    <t>小歷史大知識繪本4：邁向獨立的夜奔</t>
  </si>
  <si>
    <t>人體器官小圖鑑</t>
    <phoneticPr fontId="1" type="noConversion"/>
  </si>
  <si>
    <t>坂井建雄</t>
  </si>
  <si>
    <t>瑞昇</t>
  </si>
  <si>
    <t>地球礦物小圖鑑</t>
    <phoneticPr fontId="1" type="noConversion"/>
  </si>
  <si>
    <t>松原聰</t>
  </si>
  <si>
    <t>探險特攻隊： 火燒摩天樓逃生記</t>
  </si>
  <si>
    <t>WILSON、氧氣工作室</t>
  </si>
  <si>
    <t>文房</t>
  </si>
  <si>
    <t>超詳盡礦物百科！礦物與它們的產地</t>
  </si>
  <si>
    <t>佐藤佳代子</t>
  </si>
  <si>
    <t>一看就懂！有趣的地層學</t>
  </si>
  <si>
    <t>目代邦康、笹岡美穗</t>
  </si>
  <si>
    <t>中學生一定要知道的25位科學家</t>
    <phoneticPr fontId="1" type="noConversion"/>
  </si>
  <si>
    <t>鴻漸文化</t>
  </si>
  <si>
    <t>天氣之書：100個氣象的科學趣聞與關鍵歷史</t>
    <phoneticPr fontId="1" type="noConversion"/>
  </si>
  <si>
    <t>安德魯．瑞夫金、麗莎．麥肯</t>
  </si>
  <si>
    <t>時報文化</t>
  </si>
  <si>
    <t>跟大師學創造力1-5套書 伽利略、牛頓、達爾文、達文西、貝多芬 與 109個STEM實驗深度學習力</t>
  </si>
  <si>
    <t>潘奇克等</t>
  </si>
  <si>
    <t>元素城市GO！：看圖認識118個化學元素</t>
  </si>
  <si>
    <t>東京理科大學教授宮村一夫 監</t>
  </si>
  <si>
    <t>八方</t>
  </si>
  <si>
    <t>科學有趣之謎</t>
  </si>
  <si>
    <t>大宮信光</t>
  </si>
  <si>
    <t>晨星</t>
  </si>
  <si>
    <t>生活物理</t>
  </si>
  <si>
    <t>趣味相對論</t>
  </si>
  <si>
    <t>克雷爾．沃克．萊斯利</t>
  </si>
  <si>
    <t>創意市集</t>
  </si>
  <si>
    <t>孩子的第一套跨領域主題百科：我是知識家II(人體+科學+文化)</t>
    <phoneticPr fontId="1" type="noConversion"/>
  </si>
  <si>
    <t>黃曉君、鄧小非、李世榮等</t>
  </si>
  <si>
    <t>未來出版社</t>
  </si>
  <si>
    <t>孩子的第一套跨領域主題百科：我是知識家III(理化+生命+科技+社會)</t>
  </si>
  <si>
    <t>未來少年編輯群編著</t>
  </si>
  <si>
    <t>孩子的第一套跨領域主題百科：我是知識家I(生物+地球+人文)</t>
  </si>
  <si>
    <t>陳季蘭、黃曉君、吳立萍等</t>
  </si>
  <si>
    <t>自然的祕密絮語：366天，每天告訴你一個自然的故事</t>
    <phoneticPr fontId="1" type="noConversion"/>
  </si>
  <si>
    <t>瑪蒂．克朗普</t>
  </si>
  <si>
    <t>麥浩斯</t>
  </si>
  <si>
    <t>改變人類命運的科學家們【之一】：從哥白尼到牛頓，地球依然在轉動</t>
  </si>
  <si>
    <t>金載勳</t>
  </si>
  <si>
    <t>啟動</t>
  </si>
  <si>
    <t>改變人類命運的科學家們【之二】：從法拉第到愛因斯坦，一切從Big Bang開始</t>
  </si>
  <si>
    <t>改變人類命運的科學家們【之三】：從林奈到門得列夫，揭開看不見的物質真相</t>
  </si>
  <si>
    <t>科學的40堂公開課：從仰望星空到觀察細胞及DNA，從原子結構到宇宙生成，人類對宇宙及生命最深刻的提問</t>
  </si>
  <si>
    <t>威廉．拜能</t>
  </si>
  <si>
    <t>漫遊者</t>
  </si>
  <si>
    <t>如詩般的植物課：將植物比擬孩子的成長歷程，充滿哲思、想像力的美感體驗(華德福教學引導1)</t>
  </si>
  <si>
    <t>查爾斯．科瓦奇</t>
  </si>
  <si>
    <t>小樹文化</t>
  </si>
  <si>
    <t>漫畫昆蟲笑料演化史：史上第一本榮獲「幽默諾貝爾獎」的昆蟲漫畫書</t>
  </si>
  <si>
    <t>金渡潤</t>
  </si>
  <si>
    <t>橙實文化</t>
  </si>
  <si>
    <t>台灣常見雜草圖鑑（標示有毒植物、外來種與防治方式，有效管理草坪雜草）</t>
    <phoneticPr fontId="1" type="noConversion"/>
  </si>
  <si>
    <t>徐玲明、蔣慕琰</t>
  </si>
  <si>
    <t>貓頭鷹</t>
  </si>
  <si>
    <t>科學閱讀素養地科篇：地球在變冷？還是在變熱？</t>
  </si>
  <si>
    <t>科學少年編輯部</t>
  </si>
  <si>
    <t>科學閱讀素養理化篇：無線充電，跟電線說再見</t>
  </si>
  <si>
    <t>科學閱讀素養生物篇：革龜，沒有硬殼的海龜</t>
  </si>
  <si>
    <t>生活科技這堂課：實作課程怎麼教、如何學，一本搞定！</t>
  </si>
  <si>
    <t>趙珩宇</t>
  </si>
  <si>
    <t>比教科書有趣的14個科學實驗Ⅱ：滿足好奇心！開拓新視界！</t>
  </si>
  <si>
    <t>早稻田大學本庄高等學院</t>
  </si>
  <si>
    <t>漫畫萬物由來-第一輯</t>
  </si>
  <si>
    <t>郭翔</t>
  </si>
  <si>
    <t>樂果文化</t>
  </si>
  <si>
    <t>科學發明王套書【第五輯】(17~20集</t>
    <phoneticPr fontId="1" type="noConversion"/>
  </si>
  <si>
    <t>少年廚俠3</t>
  </si>
  <si>
    <t>少年廚俠4</t>
  </si>
  <si>
    <t>寫給男孩的探險書套書</t>
  </si>
  <si>
    <t>王連華, 王連文</t>
  </si>
  <si>
    <t>哈利波特系列套書</t>
  </si>
  <si>
    <t>J.K.羅琳</t>
  </si>
  <si>
    <t>皇冠</t>
  </si>
  <si>
    <t>世界心理學大師：阿德勒給孩子的30句勇敢名言</t>
    <phoneticPr fontId="1" type="noConversion"/>
  </si>
  <si>
    <t>艾德娜</t>
  </si>
  <si>
    <t>幼福</t>
  </si>
  <si>
    <t>10層樓的樟樹公寓</t>
  </si>
  <si>
    <t>武鹿悅子</t>
  </si>
  <si>
    <t>STEAM大挑戰：32個趣味任務，開發孩子的設計思考力＋問題解決力</t>
  </si>
  <si>
    <t>許兆芳</t>
  </si>
  <si>
    <t>商周出版</t>
  </si>
  <si>
    <t>少年博雅套書(吳寶春、江蕙、沈芯菱)</t>
  </si>
  <si>
    <t>周姚萍, 謝志文</t>
  </si>
  <si>
    <t>跑跑薑餅人2：不可思議的科學</t>
  </si>
  <si>
    <t>趙珠熙</t>
  </si>
  <si>
    <t>名偵探柯南科學推理教室9：推理迷必懂的元素</t>
  </si>
  <si>
    <t>青山剛昌</t>
  </si>
  <si>
    <t>名偵探柯南科學推理教室8：忍者大解密</t>
  </si>
  <si>
    <t>這是給你的故事</t>
  </si>
  <si>
    <t>葛瑞格．皮佐利</t>
  </si>
  <si>
    <t>SOS！石油怪獸甦醒了</t>
  </si>
  <si>
    <t>顏樞</t>
  </si>
  <si>
    <t>我記得：種子和小鳥的互利關係</t>
  </si>
  <si>
    <t>劉小屁</t>
  </si>
  <si>
    <t>祕密的心情銀行套書</t>
    <phoneticPr fontId="1" type="noConversion"/>
  </si>
  <si>
    <t>藤本美鄉</t>
  </si>
  <si>
    <t>冰雪奇緣電影原著1+2集</t>
  </si>
  <si>
    <t>美國迪士尼公司</t>
  </si>
  <si>
    <t>考不好怎麼辦？</t>
  </si>
  <si>
    <t>金永鎮</t>
  </si>
  <si>
    <t>作文撇步套書：作文小學霸692篇＋國學小達人閱讀素養評量375題</t>
    <phoneticPr fontId="1" type="noConversion"/>
  </si>
  <si>
    <t>彭筠蓁, 周姚萍, 呂鈴雪, 呂雅雯</t>
  </si>
  <si>
    <t>暴風雨的夜晚【狼與羊完全版】</t>
  </si>
  <si>
    <t>木村裕一</t>
  </si>
  <si>
    <t>小小科學人：100數碼大發現</t>
  </si>
  <si>
    <t>艾莉斯．詹姆斯, 艾迪．雷諾斯, 米娜．蕾西, 蘿絲．霍爾, 艾力克斯．佛斯</t>
  </si>
  <si>
    <t>科學實驗王47：傳染病與病原體</t>
  </si>
  <si>
    <t>我的第一套食育安全知識繪本套書：甜滋滋的糖、亮晶晶的鹽、香噴噴的麵粉沒有告訴你的祕密</t>
  </si>
  <si>
    <t>朴恩浩</t>
  </si>
  <si>
    <t>食物大發現！跨領域飲食教育知識繪本</t>
    <phoneticPr fontId="1" type="noConversion"/>
  </si>
  <si>
    <t>吳立萍, 賴惠鳳, 吳欣芸, 許毓純, 黃雅蕾</t>
    <phoneticPr fontId="1" type="noConversion"/>
  </si>
  <si>
    <t>我的第一套生命科學繪本系列1-3</t>
  </si>
  <si>
    <t>岡田桂子</t>
  </si>
  <si>
    <t>希臘羅馬神話漫畫套書【第一輯】（第1～5冊）</t>
  </si>
  <si>
    <t>朴始連</t>
  </si>
  <si>
    <t>伊索寓言集：來自古希臘的雋永生活智慧</t>
  </si>
  <si>
    <t>伊索</t>
  </si>
  <si>
    <t>未來是這樣嗎？不一定喔！</t>
  </si>
  <si>
    <t>爺爺的天堂筆記本</t>
  </si>
  <si>
    <t>凱瑟琳‧巴爾, 史蒂夫‧威廉斯</t>
  </si>
  <si>
    <t>候鳥</t>
    <phoneticPr fontId="1" type="noConversion"/>
  </si>
  <si>
    <t>梅芯．托提耶</t>
    <phoneticPr fontId="1" type="noConversion"/>
  </si>
  <si>
    <t>大鬼小鬼圖書館（二版）</t>
    <phoneticPr fontId="1" type="noConversion"/>
  </si>
  <si>
    <t>親愛的</t>
    <phoneticPr fontId="1" type="noConversion"/>
  </si>
  <si>
    <t>希望小提琴</t>
    <phoneticPr fontId="1" type="noConversion"/>
  </si>
  <si>
    <t>戰爭來的那一天</t>
    <phoneticPr fontId="1" type="noConversion"/>
  </si>
  <si>
    <t xml:space="preserve"> 尼古拉‧戴維斯</t>
    <phoneticPr fontId="1" type="noConversion"/>
  </si>
  <si>
    <t>水滴文化</t>
    <phoneticPr fontId="1" type="noConversion"/>
  </si>
  <si>
    <t>生氣</t>
  </si>
  <si>
    <t>中川宏貴</t>
  </si>
  <si>
    <t>「情緒管理繪本套書(四)」共四本：《我要變堅強》、《看我多麼勇敢》、《我不再難過了》、《有兄弟姊妹真好！》。</t>
  </si>
  <si>
    <t>原文作者： Holde Kreul, Dagmar Geisler
譯者： 巫亞芸, 范伊誠</t>
  </si>
  <si>
    <t>「情緒管理繪本套書(三)」共四本：《我和我的情緒》、《我不要再生氣》、《爭吵與和好》、《我要懂得知足》。</t>
  </si>
  <si>
    <t>加斯頓七彩情緒繪本1：我好生氣</t>
  </si>
  <si>
    <t>水滴文化</t>
  </si>
  <si>
    <t>加斯頓七彩情緒繪本2：我好難過</t>
  </si>
  <si>
    <t>加斯頓七彩情緒繪本3：我好害羞</t>
  </si>
  <si>
    <t>加斯頓七彩情緒繪本4：我好嫉妒</t>
  </si>
  <si>
    <t>加斯頓七彩情緒繪本5：我好害怕</t>
  </si>
  <si>
    <t>科學史上最有梗的20堂化學課</t>
    <phoneticPr fontId="1" type="noConversion"/>
  </si>
  <si>
    <t>LIS科學教材研發團隊</t>
  </si>
  <si>
    <t>常見觀賞性植物圖鑑</t>
  </si>
  <si>
    <t>耿世磊</t>
  </si>
  <si>
    <t>上奇資訊</t>
  </si>
  <si>
    <t>葛瑞的囧日記1-4集套書（附贈150組中小學生道地生活美語字彙+片語字卡）</t>
    <phoneticPr fontId="1" type="noConversion"/>
  </si>
  <si>
    <t>傑夫．肯尼</t>
  </si>
  <si>
    <t>未來</t>
  </si>
  <si>
    <t>兒童酷小說套書(二)：魔法動物學園系列</t>
    <phoneticPr fontId="1" type="noConversion"/>
  </si>
  <si>
    <t>瑪吉特．奧爾</t>
  </si>
  <si>
    <t>穿越故宮大冒險3：天靈地靈毛公鼎</t>
  </si>
  <si>
    <t>遠古限定‧神怪地理學：圖解山海經</t>
  </si>
  <si>
    <t>楊光</t>
  </si>
  <si>
    <t>西北國際</t>
  </si>
  <si>
    <t>越玩越聰明的數學遊戲2</t>
  </si>
  <si>
    <t>吳長順</t>
  </si>
  <si>
    <t>越玩越聰明的數學遊戲3</t>
  </si>
  <si>
    <t>越玩越聰明的數學遊戲4</t>
  </si>
  <si>
    <t>越玩越聰明的數學遊戲5</t>
  </si>
  <si>
    <t>雲上的阿里</t>
  </si>
  <si>
    <t>城井文</t>
  </si>
  <si>
    <t>清晨的紫羅蘭: 吳明宗高音木笛. I</t>
  </si>
  <si>
    <t>吳明宗作曲; 莫等卿主編</t>
  </si>
  <si>
    <t>小神笛</t>
  </si>
  <si>
    <t>森林之舞: 吳明宗高音木笛. II</t>
  </si>
  <si>
    <t>麥田上的吹笛手: 吳明宗高音木笛. III</t>
  </si>
  <si>
    <t>童年往事: 中音木笛樂譜. I</t>
  </si>
  <si>
    <t>紫色星球: 中音木笛樂譜. II</t>
  </si>
  <si>
    <t>當我想起你: 中音木笛樂譜. III</t>
  </si>
  <si>
    <t>木(直)笛聖誕音樂: 祝你聖誕快樂</t>
  </si>
  <si>
    <t>吳明宗編</t>
  </si>
  <si>
    <t>帕可好愛歌劇院</t>
  </si>
  <si>
    <t>瑪嘉莉.呂榭(Magali le Huche)作; 艾可譯</t>
  </si>
  <si>
    <t>帕可好愛非洲樂</t>
  </si>
  <si>
    <t>帕可好愛爵士樂</t>
  </si>
  <si>
    <t>帕可好愛迪斯可</t>
    <phoneticPr fontId="1" type="noConversion"/>
  </si>
  <si>
    <t>帕可好愛交響樂</t>
    <phoneticPr fontId="1" type="noConversion"/>
  </si>
  <si>
    <t>帕可好愛莫札特</t>
    <phoneticPr fontId="1" type="noConversion"/>
  </si>
  <si>
    <t>帕可好愛銅管樂</t>
    <phoneticPr fontId="1" type="noConversion"/>
  </si>
  <si>
    <t>帕可好愛搖滾樂</t>
    <phoneticPr fontId="1" type="noConversion"/>
  </si>
  <si>
    <t>帕可好愛韋瓦第</t>
    <phoneticPr fontId="1" type="noConversion"/>
  </si>
  <si>
    <t>流行直笛譜第9冊</t>
  </si>
  <si>
    <t>謝宛玲, 謝綺倩</t>
  </si>
  <si>
    <t>卓著</t>
  </si>
  <si>
    <t>流行直笛譜第10冊</t>
  </si>
  <si>
    <t>直笛小神童(進階篇一)</t>
  </si>
  <si>
    <t>趙偉竣</t>
  </si>
  <si>
    <t>趙偉竣音樂工作室</t>
  </si>
  <si>
    <t>你可以說不</t>
    <phoneticPr fontId="1" type="noConversion"/>
  </si>
  <si>
    <t>天天都是自然課</t>
    <phoneticPr fontId="1" type="noConversion"/>
  </si>
  <si>
    <t xml:space="preserve">            臺南市108學年度國民中小學圖書採購書單                     </t>
  </si>
  <si>
    <t>學校班級最高學生數( 29 )人</t>
    <phoneticPr fontId="1" type="noConversion"/>
  </si>
  <si>
    <r>
      <rPr>
        <sz val="10"/>
        <color theme="1"/>
        <rFont val="細明體"/>
        <family val="3"/>
        <charset val="136"/>
      </rPr>
      <t>共</t>
    </r>
    <r>
      <rPr>
        <sz val="10"/>
        <color theme="1"/>
        <rFont val="新細明體"/>
        <family val="2"/>
        <charset val="136"/>
        <scheme val="minor"/>
      </rPr>
      <t>5</t>
    </r>
    <r>
      <rPr>
        <sz val="10"/>
        <color theme="1"/>
        <rFont val="細明體"/>
        <family val="3"/>
        <charset val="136"/>
      </rPr>
      <t>冊</t>
    </r>
    <phoneticPr fontId="1" type="noConversion"/>
  </si>
  <si>
    <r>
      <rPr>
        <sz val="10"/>
        <color theme="1"/>
        <rFont val="細明體"/>
        <family val="3"/>
        <charset val="136"/>
      </rPr>
      <t>共</t>
    </r>
    <r>
      <rPr>
        <sz val="10"/>
        <color theme="1"/>
        <rFont val="新細明體"/>
        <family val="2"/>
        <charset val="136"/>
        <scheme val="minor"/>
      </rPr>
      <t>4</t>
    </r>
    <r>
      <rPr>
        <sz val="10"/>
        <color theme="1"/>
        <rFont val="細明體"/>
        <family val="3"/>
        <charset val="136"/>
      </rPr>
      <t>冊</t>
    </r>
    <phoneticPr fontId="1" type="noConversion"/>
  </si>
  <si>
    <r>
      <rPr>
        <sz val="10"/>
        <color theme="1"/>
        <rFont val="細明體"/>
        <family val="3"/>
        <charset val="136"/>
      </rPr>
      <t>共</t>
    </r>
    <r>
      <rPr>
        <sz val="10"/>
        <color theme="1"/>
        <rFont val="新細明體"/>
        <family val="2"/>
        <charset val="136"/>
        <scheme val="minor"/>
      </rPr>
      <t>3</t>
    </r>
    <r>
      <rPr>
        <sz val="10"/>
        <color theme="1"/>
        <rFont val="細明體"/>
        <family val="3"/>
        <charset val="136"/>
      </rPr>
      <t>冊</t>
    </r>
    <phoneticPr fontId="1" type="noConversion"/>
  </si>
  <si>
    <r>
      <t>4</t>
    </r>
    <r>
      <rPr>
        <sz val="10"/>
        <color theme="1"/>
        <rFont val="細明體"/>
        <family val="3"/>
        <charset val="136"/>
      </rPr>
      <t>冊</t>
    </r>
    <r>
      <rPr>
        <sz val="12"/>
        <color theme="1"/>
        <rFont val="新細明體"/>
        <family val="2"/>
        <charset val="136"/>
        <scheme val="minor"/>
      </rPr>
      <t/>
    </r>
    <phoneticPr fontId="1" type="noConversion"/>
  </si>
  <si>
    <r>
      <rPr>
        <sz val="10"/>
        <color theme="1"/>
        <rFont val="細明體"/>
        <family val="3"/>
        <charset val="136"/>
      </rPr>
      <t>認識台灣歷史</t>
    </r>
    <r>
      <rPr>
        <sz val="10"/>
        <color theme="1"/>
        <rFont val="新細明體"/>
        <family val="2"/>
        <charset val="136"/>
        <scheme val="minor"/>
      </rPr>
      <t xml:space="preserve"> 1</t>
    </r>
    <r>
      <rPr>
        <sz val="10"/>
        <color theme="1"/>
        <rFont val="細明體"/>
        <family val="3"/>
        <charset val="136"/>
      </rPr>
      <t>至</t>
    </r>
    <r>
      <rPr>
        <sz val="10"/>
        <color theme="1"/>
        <rFont val="新細明體"/>
        <family val="2"/>
        <charset val="136"/>
        <scheme val="minor"/>
      </rPr>
      <t>10</t>
    </r>
    <r>
      <rPr>
        <sz val="10"/>
        <color theme="1"/>
        <rFont val="細明體"/>
        <family val="3"/>
        <charset val="136"/>
      </rPr>
      <t>冊</t>
    </r>
    <r>
      <rPr>
        <sz val="10"/>
        <color theme="1"/>
        <rFont val="新細明體"/>
        <family val="2"/>
        <charset val="136"/>
        <scheme val="minor"/>
      </rPr>
      <t>(</t>
    </r>
    <r>
      <rPr>
        <sz val="10"/>
        <color theme="1"/>
        <rFont val="細明體"/>
        <family val="3"/>
        <charset val="136"/>
      </rPr>
      <t>四版</t>
    </r>
    <r>
      <rPr>
        <sz val="10"/>
        <color theme="1"/>
        <rFont val="新細明體"/>
        <family val="2"/>
        <charset val="136"/>
        <scheme val="minor"/>
      </rPr>
      <t>)</t>
    </r>
    <phoneticPr fontId="1" type="noConversion"/>
  </si>
  <si>
    <t>說明：
1.請各校填寫書單需求時，以依2倍核定金額估計並有+-5%彈性，提交原始價格之書單，並依據教師用書（工具書）、英文圖書、中文圖書（教育部國教署「108學年度國民中小學新生閱讀推動活動入選書單」優先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7.班級用書界定為單一圖書購買冊數達到學校班級最高學生數(含)以上皆屬之。
8.如學校有採購教師用書，請於備註欄簡述配合之學習領域或課程主題。</t>
    <phoneticPr fontId="1" type="noConversion"/>
  </si>
  <si>
    <t>○</t>
  </si>
  <si>
    <t>輔導</t>
    <phoneticPr fontId="1" type="noConversion"/>
  </si>
  <si>
    <t>自然</t>
    <phoneticPr fontId="1" type="noConversion"/>
  </si>
  <si>
    <t>數學</t>
    <phoneticPr fontId="1" type="noConversion"/>
  </si>
  <si>
    <t>語文</t>
    <phoneticPr fontId="1" type="noConversion"/>
  </si>
  <si>
    <t>校名：
填表人：                    教務主任：                  校長：
連絡電話：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</si>
</sst>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0"/>
      <color theme="1"/>
      <name val="Arial"/>
      <family val="2"/>
    </font>
    <font>
      <sz val="10"/>
      <color theme="1"/>
      <name val="細明體"/>
      <family val="3"/>
      <charset val="136"/>
    </font>
    <font>
      <sz val="10"/>
      <color theme="1"/>
      <name val="新細明體"/>
      <family val="2"/>
      <charset val="136"/>
      <scheme val="minor"/>
    </font>
    <font>
      <sz val="10"/>
      <color theme="1"/>
      <name val="新細明體"/>
      <family val="1"/>
      <charset val="136"/>
      <scheme val="minor"/>
    </font>
    <font>
      <sz val="12"/>
      <color theme="1"/>
      <name val="新細明體"/>
      <family val="1"/>
      <charset val="136"/>
      <scheme val="minor"/>
    </font>
    <font>
      <sz val="10"/>
      <color rgb="FF000000"/>
      <name val="標楷體"/>
      <family val="4"/>
      <charset val="136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2" fillId="0" borderId="1" xfId="0" applyFont="1" applyBorder="1" applyAlignment="1">
      <alignment wrapText="1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5" fillId="2" borderId="0" xfId="0" applyFont="1" applyFill="1">
      <alignment vertical="center"/>
    </xf>
    <xf numFmtId="0" fontId="5" fillId="0" borderId="0" xfId="0" applyFont="1" applyFill="1">
      <alignment vertical="center"/>
    </xf>
    <xf numFmtId="0" fontId="2" fillId="0" borderId="2" xfId="0" applyFont="1" applyBorder="1" applyAlignment="1">
      <alignment wrapText="1"/>
    </xf>
    <xf numFmtId="0" fontId="4" fillId="0" borderId="0" xfId="0" applyFont="1" applyBorder="1">
      <alignment vertical="center"/>
    </xf>
    <xf numFmtId="0" fontId="4" fillId="0" borderId="0" xfId="0" applyFont="1" applyFill="1" applyBorder="1">
      <alignment vertical="center"/>
    </xf>
    <xf numFmtId="0" fontId="4" fillId="2" borderId="0" xfId="0" applyFont="1" applyFill="1" applyBorder="1">
      <alignment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top" wrapText="1"/>
    </xf>
    <xf numFmtId="0" fontId="7" fillId="0" borderId="0" xfId="0" applyFont="1" applyAlignment="1">
      <alignment horizontal="left" vertical="center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oks.com.tw/web/sys_puballb/books/?pubid=suntriumph" TargetMode="External"/><Relationship Id="rId2" Type="http://schemas.openxmlformats.org/officeDocument/2006/relationships/hyperlink" Target="https://www.books.com.tw/web/sys_puballb/books/?pubid=cw" TargetMode="External"/><Relationship Id="rId1" Type="http://schemas.openxmlformats.org/officeDocument/2006/relationships/hyperlink" Target="https://www.books.com.tw/web/sys_puballb/books/?pubid=beauty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www.books.com.tw/web/sys_puballb/books/?pubid=yuanlio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79"/>
  <sheetViews>
    <sheetView tabSelected="1" workbookViewId="0">
      <pane xSplit="13" ySplit="1" topLeftCell="N2" activePane="bottomRight" state="frozen"/>
      <selection pane="topRight" activeCell="M1" sqref="M1"/>
      <selection pane="bottomLeft" activeCell="A2" sqref="A2"/>
      <selection pane="bottomRight" activeCell="A246" sqref="A246:XFD338"/>
    </sheetView>
  </sheetViews>
  <sheetFormatPr defaultRowHeight="16.5" x14ac:dyDescent="0.25"/>
  <cols>
    <col min="1" max="1" width="4" style="10" customWidth="1"/>
    <col min="2" max="2" width="46.5" style="7" customWidth="1"/>
    <col min="3" max="3" width="10.875" style="7" customWidth="1"/>
    <col min="4" max="4" width="10.25" style="7" customWidth="1"/>
    <col min="5" max="5" width="5.875" style="7" customWidth="1"/>
    <col min="6" max="6" width="13" style="7" customWidth="1"/>
    <col min="7" max="7" width="4.125" style="7" customWidth="1"/>
    <col min="8" max="8" width="6.375" style="7" customWidth="1"/>
    <col min="9" max="9" width="5.875" style="7" customWidth="1"/>
    <col min="10" max="10" width="8.625" style="10" customWidth="1"/>
    <col min="11" max="11" width="8" style="10" customWidth="1"/>
    <col min="12" max="12" width="8.375" style="11" customWidth="1"/>
    <col min="13" max="13" width="10.25" style="7" customWidth="1"/>
  </cols>
  <sheetData>
    <row r="1" spans="1:26" ht="17.25" thickBot="1" x14ac:dyDescent="0.3">
      <c r="A1" s="13" t="s">
        <v>1154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26" ht="17.25" thickBot="1" x14ac:dyDescent="0.25">
      <c r="A2" s="13" t="s">
        <v>1155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6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7.25" thickBot="1" x14ac:dyDescent="0.25">
      <c r="A3" s="10" t="s">
        <v>0</v>
      </c>
      <c r="B3" s="7" t="s">
        <v>671</v>
      </c>
      <c r="C3" s="7" t="s">
        <v>672</v>
      </c>
      <c r="D3" s="7" t="s">
        <v>673</v>
      </c>
      <c r="E3" s="7" t="s">
        <v>674</v>
      </c>
      <c r="F3" s="7" t="s">
        <v>1</v>
      </c>
      <c r="G3" s="7" t="s">
        <v>675</v>
      </c>
      <c r="H3" s="7" t="s">
        <v>676</v>
      </c>
      <c r="I3" s="7" t="s">
        <v>677</v>
      </c>
      <c r="J3" s="10" t="s">
        <v>678</v>
      </c>
      <c r="K3" s="10" t="s">
        <v>679</v>
      </c>
      <c r="L3" s="11" t="s">
        <v>680</v>
      </c>
      <c r="M3" s="7" t="s">
        <v>2</v>
      </c>
      <c r="N3" s="6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x14ac:dyDescent="0.25">
      <c r="A4" s="10">
        <v>1</v>
      </c>
      <c r="B4" s="7" t="s">
        <v>822</v>
      </c>
      <c r="C4" s="7" t="s">
        <v>823</v>
      </c>
      <c r="D4" s="7" t="s">
        <v>762</v>
      </c>
      <c r="E4" s="7" t="s">
        <v>824</v>
      </c>
      <c r="F4" s="7" t="s">
        <v>75</v>
      </c>
      <c r="G4" s="7">
        <v>1</v>
      </c>
      <c r="H4" s="7">
        <v>380</v>
      </c>
      <c r="I4" s="7">
        <f t="shared" ref="I4:I23" si="0">G4*H4</f>
        <v>380</v>
      </c>
      <c r="J4" s="10" t="s">
        <v>525</v>
      </c>
      <c r="K4" s="10" t="s">
        <v>525</v>
      </c>
      <c r="L4" s="11" t="s">
        <v>524</v>
      </c>
      <c r="M4" s="7" t="s">
        <v>1163</v>
      </c>
    </row>
    <row r="5" spans="1:26" x14ac:dyDescent="0.25">
      <c r="A5" s="10">
        <v>2</v>
      </c>
      <c r="B5" s="7" t="s">
        <v>825</v>
      </c>
      <c r="C5" s="7" t="s">
        <v>826</v>
      </c>
      <c r="D5" s="7" t="s">
        <v>827</v>
      </c>
      <c r="E5" s="7" t="s">
        <v>824</v>
      </c>
      <c r="F5" s="7" t="s">
        <v>76</v>
      </c>
      <c r="G5" s="7">
        <v>1</v>
      </c>
      <c r="H5" s="7">
        <v>350</v>
      </c>
      <c r="I5" s="7">
        <f t="shared" si="0"/>
        <v>350</v>
      </c>
      <c r="J5" s="10" t="s">
        <v>525</v>
      </c>
      <c r="K5" s="10" t="s">
        <v>525</v>
      </c>
      <c r="L5" s="11" t="s">
        <v>524</v>
      </c>
      <c r="M5" s="7" t="s">
        <v>1163</v>
      </c>
    </row>
    <row r="6" spans="1:26" x14ac:dyDescent="0.25">
      <c r="A6" s="10">
        <v>3</v>
      </c>
      <c r="B6" s="7" t="s">
        <v>828</v>
      </c>
      <c r="C6" s="7" t="s">
        <v>829</v>
      </c>
      <c r="D6" s="7" t="s">
        <v>830</v>
      </c>
      <c r="E6" s="7" t="s">
        <v>824</v>
      </c>
      <c r="F6" s="7" t="s">
        <v>77</v>
      </c>
      <c r="G6" s="7">
        <v>1</v>
      </c>
      <c r="H6" s="7">
        <v>399</v>
      </c>
      <c r="I6" s="7">
        <f t="shared" si="0"/>
        <v>399</v>
      </c>
      <c r="J6" s="10" t="s">
        <v>525</v>
      </c>
      <c r="K6" s="10" t="s">
        <v>525</v>
      </c>
      <c r="L6" s="11" t="s">
        <v>524</v>
      </c>
      <c r="M6" s="7" t="s">
        <v>1163</v>
      </c>
    </row>
    <row r="7" spans="1:26" x14ac:dyDescent="0.25">
      <c r="A7" s="10">
        <v>4</v>
      </c>
      <c r="B7" s="7" t="s">
        <v>831</v>
      </c>
      <c r="C7" s="7" t="s">
        <v>832</v>
      </c>
      <c r="D7" s="7" t="s">
        <v>833</v>
      </c>
      <c r="E7" s="7" t="s">
        <v>824</v>
      </c>
      <c r="F7" s="7" t="s">
        <v>78</v>
      </c>
      <c r="G7" s="7">
        <v>1</v>
      </c>
      <c r="H7" s="7">
        <v>350</v>
      </c>
      <c r="I7" s="7">
        <f t="shared" si="0"/>
        <v>350</v>
      </c>
      <c r="J7" s="10" t="s">
        <v>525</v>
      </c>
      <c r="K7" s="10" t="s">
        <v>525</v>
      </c>
      <c r="L7" s="11" t="s">
        <v>524</v>
      </c>
      <c r="M7" s="7" t="s">
        <v>1163</v>
      </c>
    </row>
    <row r="8" spans="1:26" x14ac:dyDescent="0.25">
      <c r="A8" s="10">
        <v>5</v>
      </c>
      <c r="B8" s="7" t="s">
        <v>977</v>
      </c>
      <c r="C8" s="7" t="s">
        <v>978</v>
      </c>
      <c r="D8" s="7" t="s">
        <v>979</v>
      </c>
      <c r="E8" s="7" t="s">
        <v>523</v>
      </c>
      <c r="F8" s="7" t="s">
        <v>300</v>
      </c>
      <c r="G8" s="7">
        <v>1</v>
      </c>
      <c r="H8" s="7">
        <v>580</v>
      </c>
      <c r="I8" s="7">
        <f t="shared" si="0"/>
        <v>580</v>
      </c>
      <c r="J8" s="10" t="s">
        <v>525</v>
      </c>
      <c r="K8" s="10" t="s">
        <v>525</v>
      </c>
      <c r="L8" s="11" t="s">
        <v>524</v>
      </c>
      <c r="M8" s="7" t="s">
        <v>1164</v>
      </c>
    </row>
    <row r="9" spans="1:26" x14ac:dyDescent="0.25">
      <c r="A9" s="10">
        <v>6</v>
      </c>
      <c r="B9" s="7" t="s">
        <v>980</v>
      </c>
      <c r="C9" s="7" t="s">
        <v>981</v>
      </c>
      <c r="D9" s="7" t="s">
        <v>767</v>
      </c>
      <c r="E9" s="7" t="s">
        <v>523</v>
      </c>
      <c r="F9" s="7" t="s">
        <v>301</v>
      </c>
      <c r="G9" s="7">
        <v>1</v>
      </c>
      <c r="H9" s="7">
        <v>1900</v>
      </c>
      <c r="I9" s="7">
        <f t="shared" si="0"/>
        <v>1900</v>
      </c>
      <c r="J9" s="10" t="s">
        <v>524</v>
      </c>
      <c r="K9" s="10" t="s">
        <v>525</v>
      </c>
      <c r="L9" s="11" t="s">
        <v>524</v>
      </c>
      <c r="M9" s="7" t="s">
        <v>1164</v>
      </c>
    </row>
    <row r="10" spans="1:26" x14ac:dyDescent="0.25">
      <c r="A10" s="10">
        <v>7</v>
      </c>
      <c r="B10" s="7" t="s">
        <v>982</v>
      </c>
      <c r="C10" s="7" t="s">
        <v>983</v>
      </c>
      <c r="D10" s="7" t="s">
        <v>984</v>
      </c>
      <c r="E10" s="7" t="s">
        <v>523</v>
      </c>
      <c r="F10" s="7" t="s">
        <v>303</v>
      </c>
      <c r="G10" s="7">
        <v>1</v>
      </c>
      <c r="H10" s="7">
        <v>350</v>
      </c>
      <c r="I10" s="7">
        <f t="shared" si="0"/>
        <v>350</v>
      </c>
      <c r="J10" s="10" t="s">
        <v>525</v>
      </c>
      <c r="K10" s="10" t="s">
        <v>525</v>
      </c>
      <c r="L10" s="11" t="s">
        <v>524</v>
      </c>
      <c r="M10" s="7" t="s">
        <v>1164</v>
      </c>
    </row>
    <row r="11" spans="1:26" x14ac:dyDescent="0.25">
      <c r="A11" s="10">
        <v>8</v>
      </c>
      <c r="B11" s="7" t="s">
        <v>985</v>
      </c>
      <c r="C11" s="7" t="s">
        <v>986</v>
      </c>
      <c r="D11" s="7" t="s">
        <v>987</v>
      </c>
      <c r="E11" s="7" t="s">
        <v>523</v>
      </c>
      <c r="F11" s="7" t="s">
        <v>304</v>
      </c>
      <c r="G11" s="7">
        <v>1</v>
      </c>
      <c r="H11" s="7">
        <v>350</v>
      </c>
      <c r="I11" s="7">
        <f t="shared" si="0"/>
        <v>350</v>
      </c>
      <c r="J11" s="10" t="s">
        <v>525</v>
      </c>
      <c r="K11" s="10" t="s">
        <v>525</v>
      </c>
      <c r="L11" s="11" t="s">
        <v>524</v>
      </c>
      <c r="M11" s="7" t="s">
        <v>1164</v>
      </c>
    </row>
    <row r="12" spans="1:26" s="2" customFormat="1" ht="14.25" x14ac:dyDescent="0.25">
      <c r="A12" s="10">
        <v>9</v>
      </c>
      <c r="B12" s="7" t="s">
        <v>988</v>
      </c>
      <c r="C12" s="7" t="s">
        <v>986</v>
      </c>
      <c r="D12" s="7" t="s">
        <v>987</v>
      </c>
      <c r="E12" s="7" t="s">
        <v>523</v>
      </c>
      <c r="F12" s="7" t="s">
        <v>305</v>
      </c>
      <c r="G12" s="7">
        <v>1</v>
      </c>
      <c r="H12" s="7">
        <v>350</v>
      </c>
      <c r="I12" s="7">
        <f t="shared" si="0"/>
        <v>350</v>
      </c>
      <c r="J12" s="10" t="s">
        <v>525</v>
      </c>
      <c r="K12" s="10" t="s">
        <v>525</v>
      </c>
      <c r="L12" s="11" t="s">
        <v>524</v>
      </c>
      <c r="M12" s="7" t="s">
        <v>1164</v>
      </c>
    </row>
    <row r="13" spans="1:26" s="2" customFormat="1" ht="14.25" x14ac:dyDescent="0.25">
      <c r="A13" s="10">
        <v>10</v>
      </c>
      <c r="B13" s="7" t="s">
        <v>989</v>
      </c>
      <c r="C13" s="7" t="s">
        <v>986</v>
      </c>
      <c r="D13" s="7" t="s">
        <v>987</v>
      </c>
      <c r="E13" s="7" t="s">
        <v>523</v>
      </c>
      <c r="F13" s="7" t="s">
        <v>306</v>
      </c>
      <c r="G13" s="7">
        <v>1</v>
      </c>
      <c r="H13" s="7">
        <v>350</v>
      </c>
      <c r="I13" s="7">
        <f t="shared" si="0"/>
        <v>350</v>
      </c>
      <c r="J13" s="10" t="s">
        <v>525</v>
      </c>
      <c r="K13" s="10" t="s">
        <v>525</v>
      </c>
      <c r="L13" s="11" t="s">
        <v>524</v>
      </c>
      <c r="M13" s="7" t="s">
        <v>1164</v>
      </c>
    </row>
    <row r="14" spans="1:26" s="2" customFormat="1" ht="14.25" x14ac:dyDescent="0.25">
      <c r="A14" s="10">
        <v>11</v>
      </c>
      <c r="B14" s="7" t="s">
        <v>999</v>
      </c>
      <c r="C14" s="7" t="s">
        <v>1000</v>
      </c>
      <c r="D14" s="7" t="s">
        <v>1001</v>
      </c>
      <c r="E14" s="7" t="s">
        <v>523</v>
      </c>
      <c r="F14" s="7" t="s">
        <v>313</v>
      </c>
      <c r="G14" s="7">
        <v>1</v>
      </c>
      <c r="H14" s="7">
        <v>480</v>
      </c>
      <c r="I14" s="7">
        <f t="shared" si="0"/>
        <v>480</v>
      </c>
      <c r="J14" s="10" t="s">
        <v>525</v>
      </c>
      <c r="K14" s="10" t="s">
        <v>525</v>
      </c>
      <c r="L14" s="11" t="s">
        <v>524</v>
      </c>
      <c r="M14" s="7" t="s">
        <v>1164</v>
      </c>
    </row>
    <row r="15" spans="1:26" s="2" customFormat="1" ht="14.25" x14ac:dyDescent="0.25">
      <c r="A15" s="10">
        <v>12</v>
      </c>
      <c r="B15" s="7" t="s">
        <v>1007</v>
      </c>
      <c r="C15" s="7" t="s">
        <v>1008</v>
      </c>
      <c r="D15" s="7" t="s">
        <v>1009</v>
      </c>
      <c r="E15" s="7" t="s">
        <v>523</v>
      </c>
      <c r="F15" s="7" t="s">
        <v>317</v>
      </c>
      <c r="G15" s="7">
        <v>1</v>
      </c>
      <c r="H15" s="7">
        <v>360</v>
      </c>
      <c r="I15" s="7">
        <f t="shared" si="0"/>
        <v>360</v>
      </c>
      <c r="J15" s="10" t="s">
        <v>525</v>
      </c>
      <c r="K15" s="10" t="s">
        <v>525</v>
      </c>
      <c r="L15" s="11" t="s">
        <v>524</v>
      </c>
      <c r="M15" s="7" t="s">
        <v>1164</v>
      </c>
    </row>
    <row r="16" spans="1:26" s="2" customFormat="1" ht="14.25" x14ac:dyDescent="0.25">
      <c r="A16" s="10">
        <v>13</v>
      </c>
      <c r="B16" s="7" t="s">
        <v>1016</v>
      </c>
      <c r="C16" s="7" t="s">
        <v>1017</v>
      </c>
      <c r="D16" s="7" t="s">
        <v>1018</v>
      </c>
      <c r="E16" s="7" t="s">
        <v>523</v>
      </c>
      <c r="F16" s="7" t="s">
        <v>320</v>
      </c>
      <c r="G16" s="7">
        <v>1</v>
      </c>
      <c r="H16" s="7">
        <v>840</v>
      </c>
      <c r="I16" s="7">
        <f t="shared" si="0"/>
        <v>840</v>
      </c>
      <c r="J16" s="10" t="s">
        <v>525</v>
      </c>
      <c r="K16" s="10" t="s">
        <v>525</v>
      </c>
      <c r="L16" s="11" t="s">
        <v>524</v>
      </c>
      <c r="M16" s="7" t="s">
        <v>1164</v>
      </c>
    </row>
    <row r="17" spans="1:14" s="2" customFormat="1" ht="14.25" x14ac:dyDescent="0.25">
      <c r="A17" s="10">
        <v>14</v>
      </c>
      <c r="B17" s="7" t="s">
        <v>1025</v>
      </c>
      <c r="C17" s="7" t="s">
        <v>1026</v>
      </c>
      <c r="D17" s="7" t="s">
        <v>601</v>
      </c>
      <c r="E17" s="7" t="s">
        <v>523</v>
      </c>
      <c r="F17" s="7" t="s">
        <v>325</v>
      </c>
      <c r="G17" s="7">
        <v>1</v>
      </c>
      <c r="H17" s="7">
        <v>400</v>
      </c>
      <c r="I17" s="7">
        <f t="shared" si="0"/>
        <v>400</v>
      </c>
      <c r="J17" s="10" t="s">
        <v>525</v>
      </c>
      <c r="K17" s="10" t="s">
        <v>525</v>
      </c>
      <c r="L17" s="11" t="s">
        <v>524</v>
      </c>
      <c r="M17" s="7" t="s">
        <v>1164</v>
      </c>
    </row>
    <row r="18" spans="1:14" s="2" customFormat="1" ht="14.25" x14ac:dyDescent="0.25">
      <c r="A18" s="10">
        <v>15</v>
      </c>
      <c r="B18" s="7" t="s">
        <v>1106</v>
      </c>
      <c r="C18" s="7" t="s">
        <v>1107</v>
      </c>
      <c r="D18" s="7" t="s">
        <v>1108</v>
      </c>
      <c r="E18" s="7" t="s">
        <v>824</v>
      </c>
      <c r="F18" s="7" t="s">
        <v>373</v>
      </c>
      <c r="G18" s="7">
        <v>1</v>
      </c>
      <c r="H18" s="7">
        <v>680</v>
      </c>
      <c r="I18" s="7">
        <f t="shared" si="0"/>
        <v>680</v>
      </c>
      <c r="J18" s="10" t="s">
        <v>525</v>
      </c>
      <c r="K18" s="10" t="s">
        <v>525</v>
      </c>
      <c r="L18" s="11" t="s">
        <v>524</v>
      </c>
      <c r="M18" s="7" t="s">
        <v>1164</v>
      </c>
    </row>
    <row r="19" spans="1:14" s="2" customFormat="1" ht="14.25" x14ac:dyDescent="0.25">
      <c r="A19" s="10">
        <v>16</v>
      </c>
      <c r="B19" s="7" t="s">
        <v>1115</v>
      </c>
      <c r="C19" s="7" t="s">
        <v>1116</v>
      </c>
      <c r="D19" s="7" t="s">
        <v>1117</v>
      </c>
      <c r="E19" s="7" t="s">
        <v>824</v>
      </c>
      <c r="F19" s="7" t="s">
        <v>378</v>
      </c>
      <c r="G19" s="7">
        <v>1</v>
      </c>
      <c r="H19" s="7">
        <v>650</v>
      </c>
      <c r="I19" s="7">
        <f t="shared" si="0"/>
        <v>650</v>
      </c>
      <c r="J19" s="10" t="s">
        <v>524</v>
      </c>
      <c r="K19" s="10" t="s">
        <v>524</v>
      </c>
      <c r="L19" s="11" t="s">
        <v>524</v>
      </c>
      <c r="M19" s="7" t="s">
        <v>1166</v>
      </c>
    </row>
    <row r="20" spans="1:14" s="2" customFormat="1" ht="14.25" x14ac:dyDescent="0.25">
      <c r="A20" s="10">
        <v>17</v>
      </c>
      <c r="B20" s="7" t="s">
        <v>1118</v>
      </c>
      <c r="C20" s="7" t="s">
        <v>1119</v>
      </c>
      <c r="D20" s="7" t="s">
        <v>683</v>
      </c>
      <c r="E20" s="7" t="s">
        <v>824</v>
      </c>
      <c r="F20" s="7" t="s">
        <v>379</v>
      </c>
      <c r="G20" s="7">
        <v>1</v>
      </c>
      <c r="H20" s="7">
        <v>120</v>
      </c>
      <c r="I20" s="7">
        <f t="shared" si="0"/>
        <v>120</v>
      </c>
      <c r="J20" s="10" t="s">
        <v>525</v>
      </c>
      <c r="K20" s="10" t="s">
        <v>525</v>
      </c>
      <c r="L20" s="11" t="s">
        <v>524</v>
      </c>
      <c r="M20" s="7" t="s">
        <v>1165</v>
      </c>
    </row>
    <row r="21" spans="1:14" s="5" customFormat="1" ht="14.25" x14ac:dyDescent="0.25">
      <c r="A21" s="10">
        <v>18</v>
      </c>
      <c r="B21" s="8" t="s">
        <v>1120</v>
      </c>
      <c r="C21" s="8" t="s">
        <v>1119</v>
      </c>
      <c r="D21" s="8" t="s">
        <v>683</v>
      </c>
      <c r="E21" s="8" t="s">
        <v>824</v>
      </c>
      <c r="F21" s="8" t="s">
        <v>380</v>
      </c>
      <c r="G21" s="8">
        <v>1</v>
      </c>
      <c r="H21" s="8">
        <v>120</v>
      </c>
      <c r="I21" s="8">
        <f t="shared" si="0"/>
        <v>120</v>
      </c>
      <c r="J21" s="11" t="s">
        <v>525</v>
      </c>
      <c r="K21" s="11" t="s">
        <v>525</v>
      </c>
      <c r="L21" s="11" t="s">
        <v>524</v>
      </c>
      <c r="M21" s="7" t="s">
        <v>1165</v>
      </c>
    </row>
    <row r="22" spans="1:14" x14ac:dyDescent="0.25">
      <c r="A22" s="10">
        <v>19</v>
      </c>
      <c r="B22" s="7" t="s">
        <v>1121</v>
      </c>
      <c r="C22" s="7" t="s">
        <v>1119</v>
      </c>
      <c r="D22" s="7" t="s">
        <v>683</v>
      </c>
      <c r="E22" s="7" t="s">
        <v>824</v>
      </c>
      <c r="F22" s="7" t="s">
        <v>381</v>
      </c>
      <c r="G22" s="7">
        <v>1</v>
      </c>
      <c r="H22" s="7">
        <v>120</v>
      </c>
      <c r="I22" s="7">
        <f t="shared" si="0"/>
        <v>120</v>
      </c>
      <c r="J22" s="10" t="s">
        <v>525</v>
      </c>
      <c r="K22" s="10" t="s">
        <v>525</v>
      </c>
      <c r="L22" s="11" t="s">
        <v>524</v>
      </c>
      <c r="M22" s="7" t="s">
        <v>1165</v>
      </c>
    </row>
    <row r="23" spans="1:14" x14ac:dyDescent="0.25">
      <c r="A23" s="10">
        <v>20</v>
      </c>
      <c r="B23" s="9" t="s">
        <v>1122</v>
      </c>
      <c r="C23" s="9" t="s">
        <v>1119</v>
      </c>
      <c r="D23" s="9" t="s">
        <v>683</v>
      </c>
      <c r="E23" s="9" t="s">
        <v>824</v>
      </c>
      <c r="F23" s="9" t="s">
        <v>382</v>
      </c>
      <c r="G23" s="9">
        <v>1</v>
      </c>
      <c r="H23" s="9">
        <v>120</v>
      </c>
      <c r="I23" s="9">
        <f t="shared" si="0"/>
        <v>120</v>
      </c>
      <c r="J23" s="12" t="s">
        <v>525</v>
      </c>
      <c r="K23" s="12" t="s">
        <v>525</v>
      </c>
      <c r="L23" s="12" t="s">
        <v>524</v>
      </c>
      <c r="M23" s="9" t="s">
        <v>1165</v>
      </c>
      <c r="N23" s="4">
        <f>SUM(I4:I23)</f>
        <v>9249</v>
      </c>
    </row>
    <row r="24" spans="1:14" x14ac:dyDescent="0.25">
      <c r="A24" s="10">
        <v>21</v>
      </c>
      <c r="B24" s="7" t="s">
        <v>115</v>
      </c>
      <c r="D24" s="7" t="s">
        <v>116</v>
      </c>
      <c r="E24" s="7" t="s">
        <v>117</v>
      </c>
      <c r="F24" s="7" t="s">
        <v>200</v>
      </c>
      <c r="G24" s="7">
        <v>1</v>
      </c>
      <c r="H24" s="7">
        <v>2000</v>
      </c>
      <c r="I24" s="7">
        <f t="shared" ref="I24:I47" si="1">G24*H24</f>
        <v>2000</v>
      </c>
      <c r="J24" s="10" t="s">
        <v>525</v>
      </c>
      <c r="K24" s="10" t="s">
        <v>525</v>
      </c>
      <c r="L24" s="11" t="s">
        <v>525</v>
      </c>
    </row>
    <row r="25" spans="1:14" x14ac:dyDescent="0.25">
      <c r="A25" s="10">
        <v>22</v>
      </c>
      <c r="B25" s="7" t="s">
        <v>118</v>
      </c>
      <c r="D25" s="7" t="s">
        <v>116</v>
      </c>
      <c r="E25" s="7" t="s">
        <v>117</v>
      </c>
      <c r="F25" s="7" t="s">
        <v>201</v>
      </c>
      <c r="G25" s="7">
        <v>1</v>
      </c>
      <c r="H25" s="7">
        <v>2000</v>
      </c>
      <c r="I25" s="7">
        <f t="shared" si="1"/>
        <v>2000</v>
      </c>
      <c r="J25" s="10" t="s">
        <v>525</v>
      </c>
      <c r="K25" s="10" t="s">
        <v>525</v>
      </c>
      <c r="L25" s="11" t="s">
        <v>525</v>
      </c>
    </row>
    <row r="26" spans="1:14" x14ac:dyDescent="0.25">
      <c r="A26" s="10">
        <v>23</v>
      </c>
      <c r="B26" s="7" t="s">
        <v>119</v>
      </c>
      <c r="D26" s="7" t="s">
        <v>116</v>
      </c>
      <c r="E26" s="7" t="s">
        <v>117</v>
      </c>
      <c r="F26" s="7" t="s">
        <v>202</v>
      </c>
      <c r="G26" s="7">
        <v>1</v>
      </c>
      <c r="H26" s="7">
        <v>2000</v>
      </c>
      <c r="I26" s="7">
        <f t="shared" si="1"/>
        <v>2000</v>
      </c>
      <c r="J26" s="10" t="s">
        <v>525</v>
      </c>
      <c r="K26" s="10" t="s">
        <v>525</v>
      </c>
      <c r="L26" s="11" t="s">
        <v>525</v>
      </c>
    </row>
    <row r="27" spans="1:14" x14ac:dyDescent="0.25">
      <c r="A27" s="10">
        <v>24</v>
      </c>
      <c r="B27" s="7" t="s">
        <v>120</v>
      </c>
      <c r="D27" s="7" t="s">
        <v>116</v>
      </c>
      <c r="E27" s="7" t="s">
        <v>117</v>
      </c>
      <c r="F27" s="7" t="s">
        <v>203</v>
      </c>
      <c r="G27" s="7">
        <v>1</v>
      </c>
      <c r="H27" s="7">
        <v>2275</v>
      </c>
      <c r="I27" s="7">
        <f t="shared" si="1"/>
        <v>2275</v>
      </c>
      <c r="J27" s="10" t="s">
        <v>525</v>
      </c>
      <c r="K27" s="10" t="s">
        <v>525</v>
      </c>
      <c r="L27" s="11" t="s">
        <v>525</v>
      </c>
    </row>
    <row r="28" spans="1:14" x14ac:dyDescent="0.25">
      <c r="A28" s="10">
        <v>25</v>
      </c>
      <c r="B28" s="7" t="s">
        <v>909</v>
      </c>
      <c r="C28" s="7" t="s">
        <v>121</v>
      </c>
      <c r="D28" s="7" t="s">
        <v>122</v>
      </c>
      <c r="E28" s="7" t="s">
        <v>117</v>
      </c>
      <c r="F28" s="7" t="s">
        <v>204</v>
      </c>
      <c r="G28" s="7">
        <v>1</v>
      </c>
      <c r="H28" s="7">
        <v>615</v>
      </c>
      <c r="I28" s="7">
        <f t="shared" si="1"/>
        <v>615</v>
      </c>
      <c r="J28" s="10" t="s">
        <v>525</v>
      </c>
      <c r="K28" s="10" t="s">
        <v>524</v>
      </c>
      <c r="L28" s="11" t="s">
        <v>525</v>
      </c>
    </row>
    <row r="29" spans="1:14" x14ac:dyDescent="0.25">
      <c r="A29" s="10">
        <v>26</v>
      </c>
      <c r="B29" s="7" t="s">
        <v>910</v>
      </c>
      <c r="C29" s="7" t="s">
        <v>123</v>
      </c>
      <c r="D29" s="7" t="s">
        <v>124</v>
      </c>
      <c r="E29" s="7" t="s">
        <v>117</v>
      </c>
      <c r="F29" s="7" t="s">
        <v>205</v>
      </c>
      <c r="G29" s="7">
        <v>1</v>
      </c>
      <c r="H29" s="7">
        <v>455</v>
      </c>
      <c r="I29" s="7">
        <f t="shared" si="1"/>
        <v>455</v>
      </c>
      <c r="J29" s="10" t="s">
        <v>525</v>
      </c>
      <c r="K29" s="10" t="s">
        <v>524</v>
      </c>
      <c r="L29" s="11" t="s">
        <v>525</v>
      </c>
    </row>
    <row r="30" spans="1:14" x14ac:dyDescent="0.25">
      <c r="A30" s="10">
        <v>27</v>
      </c>
      <c r="B30" s="7" t="s">
        <v>125</v>
      </c>
      <c r="C30" s="7" t="s">
        <v>126</v>
      </c>
      <c r="D30" s="7" t="s">
        <v>127</v>
      </c>
      <c r="E30" s="7" t="s">
        <v>117</v>
      </c>
      <c r="F30" s="7" t="s">
        <v>206</v>
      </c>
      <c r="G30" s="7">
        <v>1</v>
      </c>
      <c r="H30" s="7">
        <v>245</v>
      </c>
      <c r="I30" s="7">
        <f t="shared" si="1"/>
        <v>245</v>
      </c>
      <c r="J30" s="10" t="s">
        <v>525</v>
      </c>
      <c r="K30" s="10" t="s">
        <v>524</v>
      </c>
      <c r="L30" s="11" t="s">
        <v>525</v>
      </c>
    </row>
    <row r="31" spans="1:14" x14ac:dyDescent="0.25">
      <c r="A31" s="10">
        <v>28</v>
      </c>
      <c r="B31" s="7" t="s">
        <v>911</v>
      </c>
      <c r="C31" s="7" t="s">
        <v>128</v>
      </c>
      <c r="D31" s="7" t="s">
        <v>129</v>
      </c>
      <c r="E31" s="7" t="s">
        <v>117</v>
      </c>
      <c r="F31" s="7" t="s">
        <v>207</v>
      </c>
      <c r="G31" s="7">
        <v>1</v>
      </c>
      <c r="H31" s="7">
        <v>245</v>
      </c>
      <c r="I31" s="7">
        <f t="shared" si="1"/>
        <v>245</v>
      </c>
      <c r="J31" s="10" t="s">
        <v>525</v>
      </c>
      <c r="K31" s="10" t="s">
        <v>524</v>
      </c>
      <c r="L31" s="11" t="s">
        <v>525</v>
      </c>
    </row>
    <row r="32" spans="1:14" x14ac:dyDescent="0.25">
      <c r="A32" s="10">
        <v>29</v>
      </c>
      <c r="B32" s="7" t="s">
        <v>130</v>
      </c>
      <c r="C32" s="7" t="s">
        <v>131</v>
      </c>
      <c r="D32" s="7" t="s">
        <v>132</v>
      </c>
      <c r="E32" s="7" t="s">
        <v>117</v>
      </c>
      <c r="F32" s="7" t="s">
        <v>208</v>
      </c>
      <c r="G32" s="7">
        <v>1</v>
      </c>
      <c r="H32" s="7">
        <v>350</v>
      </c>
      <c r="I32" s="7">
        <f t="shared" si="1"/>
        <v>350</v>
      </c>
      <c r="J32" s="10" t="s">
        <v>525</v>
      </c>
      <c r="K32" s="10" t="s">
        <v>524</v>
      </c>
      <c r="L32" s="11" t="s">
        <v>525</v>
      </c>
    </row>
    <row r="33" spans="1:12" x14ac:dyDescent="0.25">
      <c r="A33" s="10">
        <v>30</v>
      </c>
      <c r="B33" s="7" t="s">
        <v>912</v>
      </c>
      <c r="C33" s="7" t="s">
        <v>133</v>
      </c>
      <c r="D33" s="7" t="s">
        <v>134</v>
      </c>
      <c r="E33" s="7" t="s">
        <v>117</v>
      </c>
      <c r="F33" s="7" t="s">
        <v>209</v>
      </c>
      <c r="G33" s="7">
        <v>1</v>
      </c>
      <c r="H33" s="7">
        <v>615</v>
      </c>
      <c r="I33" s="7">
        <f t="shared" si="1"/>
        <v>615</v>
      </c>
      <c r="J33" s="10" t="s">
        <v>525</v>
      </c>
      <c r="K33" s="10" t="s">
        <v>524</v>
      </c>
      <c r="L33" s="11" t="s">
        <v>525</v>
      </c>
    </row>
    <row r="34" spans="1:12" x14ac:dyDescent="0.25">
      <c r="A34" s="10">
        <v>31</v>
      </c>
      <c r="B34" s="7" t="s">
        <v>135</v>
      </c>
      <c r="C34" s="7" t="s">
        <v>136</v>
      </c>
      <c r="D34" s="7" t="s">
        <v>127</v>
      </c>
      <c r="E34" s="7" t="s">
        <v>117</v>
      </c>
      <c r="F34" s="7" t="s">
        <v>210</v>
      </c>
      <c r="G34" s="7">
        <v>1</v>
      </c>
      <c r="H34" s="7">
        <v>245</v>
      </c>
      <c r="I34" s="7">
        <f t="shared" si="1"/>
        <v>245</v>
      </c>
      <c r="J34" s="10" t="s">
        <v>525</v>
      </c>
      <c r="K34" s="10" t="s">
        <v>524</v>
      </c>
      <c r="L34" s="11" t="s">
        <v>525</v>
      </c>
    </row>
    <row r="35" spans="1:12" x14ac:dyDescent="0.25">
      <c r="A35" s="10">
        <v>32</v>
      </c>
      <c r="B35" s="7" t="s">
        <v>137</v>
      </c>
      <c r="C35" s="7" t="s">
        <v>138</v>
      </c>
      <c r="D35" s="7" t="s">
        <v>127</v>
      </c>
      <c r="E35" s="7" t="s">
        <v>117</v>
      </c>
      <c r="F35" s="7" t="s">
        <v>211</v>
      </c>
      <c r="G35" s="7">
        <v>1</v>
      </c>
      <c r="H35" s="7">
        <v>245</v>
      </c>
      <c r="I35" s="7">
        <f t="shared" si="1"/>
        <v>245</v>
      </c>
      <c r="J35" s="10" t="s">
        <v>525</v>
      </c>
      <c r="K35" s="10" t="s">
        <v>524</v>
      </c>
      <c r="L35" s="11" t="s">
        <v>525</v>
      </c>
    </row>
    <row r="36" spans="1:12" x14ac:dyDescent="0.25">
      <c r="A36" s="10">
        <v>33</v>
      </c>
      <c r="B36" s="7" t="s">
        <v>913</v>
      </c>
      <c r="D36" s="7" t="s">
        <v>127</v>
      </c>
      <c r="E36" s="7" t="s">
        <v>117</v>
      </c>
      <c r="F36" s="7" t="s">
        <v>212</v>
      </c>
      <c r="G36" s="7">
        <v>1</v>
      </c>
      <c r="H36" s="7">
        <v>245</v>
      </c>
      <c r="I36" s="7">
        <f t="shared" si="1"/>
        <v>245</v>
      </c>
      <c r="J36" s="10" t="s">
        <v>525</v>
      </c>
      <c r="K36" s="10" t="s">
        <v>524</v>
      </c>
      <c r="L36" s="11" t="s">
        <v>525</v>
      </c>
    </row>
    <row r="37" spans="1:12" x14ac:dyDescent="0.25">
      <c r="A37" s="10">
        <v>34</v>
      </c>
      <c r="B37" s="7" t="s">
        <v>914</v>
      </c>
      <c r="C37" s="7" t="s">
        <v>127</v>
      </c>
      <c r="D37" s="7" t="s">
        <v>127</v>
      </c>
      <c r="E37" s="7" t="s">
        <v>117</v>
      </c>
      <c r="F37" s="7" t="s">
        <v>213</v>
      </c>
      <c r="G37" s="7">
        <v>1</v>
      </c>
      <c r="H37" s="7">
        <v>245</v>
      </c>
      <c r="I37" s="7">
        <f t="shared" si="1"/>
        <v>245</v>
      </c>
      <c r="J37" s="10" t="s">
        <v>525</v>
      </c>
      <c r="K37" s="10" t="s">
        <v>524</v>
      </c>
      <c r="L37" s="11" t="s">
        <v>525</v>
      </c>
    </row>
    <row r="38" spans="1:12" x14ac:dyDescent="0.25">
      <c r="A38" s="10">
        <v>35</v>
      </c>
      <c r="B38" s="7" t="s">
        <v>915</v>
      </c>
      <c r="C38" s="7" t="s">
        <v>127</v>
      </c>
      <c r="D38" s="7" t="s">
        <v>127</v>
      </c>
      <c r="E38" s="7" t="s">
        <v>117</v>
      </c>
      <c r="F38" s="7" t="s">
        <v>214</v>
      </c>
      <c r="G38" s="7">
        <v>1</v>
      </c>
      <c r="H38" s="7">
        <v>245</v>
      </c>
      <c r="I38" s="7">
        <f t="shared" si="1"/>
        <v>245</v>
      </c>
      <c r="J38" s="10" t="s">
        <v>525</v>
      </c>
      <c r="K38" s="10" t="s">
        <v>524</v>
      </c>
      <c r="L38" s="11" t="s">
        <v>525</v>
      </c>
    </row>
    <row r="39" spans="1:12" x14ac:dyDescent="0.25">
      <c r="A39" s="10">
        <v>36</v>
      </c>
      <c r="B39" s="7" t="s">
        <v>139</v>
      </c>
      <c r="C39" s="7" t="s">
        <v>140</v>
      </c>
      <c r="D39" s="7" t="s">
        <v>140</v>
      </c>
      <c r="E39" s="7" t="s">
        <v>117</v>
      </c>
      <c r="F39" s="7" t="s">
        <v>215</v>
      </c>
      <c r="G39" s="7">
        <v>1</v>
      </c>
      <c r="H39" s="7">
        <v>350</v>
      </c>
      <c r="I39" s="7">
        <f t="shared" si="1"/>
        <v>350</v>
      </c>
      <c r="J39" s="10" t="s">
        <v>525</v>
      </c>
      <c r="K39" s="10" t="s">
        <v>524</v>
      </c>
      <c r="L39" s="11" t="s">
        <v>525</v>
      </c>
    </row>
    <row r="40" spans="1:12" x14ac:dyDescent="0.25">
      <c r="A40" s="10">
        <v>37</v>
      </c>
      <c r="B40" s="7" t="s">
        <v>141</v>
      </c>
      <c r="C40" s="7" t="s">
        <v>127</v>
      </c>
      <c r="D40" s="7" t="s">
        <v>127</v>
      </c>
      <c r="E40" s="7" t="s">
        <v>117</v>
      </c>
      <c r="F40" s="7" t="s">
        <v>216</v>
      </c>
      <c r="G40" s="7">
        <v>1</v>
      </c>
      <c r="H40" s="7">
        <v>455</v>
      </c>
      <c r="I40" s="7">
        <f t="shared" si="1"/>
        <v>455</v>
      </c>
      <c r="J40" s="10" t="s">
        <v>525</v>
      </c>
      <c r="K40" s="10" t="s">
        <v>524</v>
      </c>
      <c r="L40" s="11" t="s">
        <v>525</v>
      </c>
    </row>
    <row r="41" spans="1:12" x14ac:dyDescent="0.25">
      <c r="A41" s="10">
        <v>38</v>
      </c>
      <c r="B41" s="7" t="s">
        <v>916</v>
      </c>
      <c r="C41" s="7" t="s">
        <v>134</v>
      </c>
      <c r="D41" s="7" t="s">
        <v>134</v>
      </c>
      <c r="E41" s="7" t="s">
        <v>117</v>
      </c>
      <c r="F41" s="7" t="s">
        <v>217</v>
      </c>
      <c r="G41" s="7">
        <v>1</v>
      </c>
      <c r="H41" s="7">
        <v>615</v>
      </c>
      <c r="I41" s="7">
        <f t="shared" si="1"/>
        <v>615</v>
      </c>
      <c r="J41" s="10" t="s">
        <v>525</v>
      </c>
      <c r="K41" s="10" t="s">
        <v>524</v>
      </c>
      <c r="L41" s="11" t="s">
        <v>525</v>
      </c>
    </row>
    <row r="42" spans="1:12" x14ac:dyDescent="0.25">
      <c r="A42" s="10">
        <v>39</v>
      </c>
      <c r="B42" s="7" t="s">
        <v>917</v>
      </c>
      <c r="C42" s="7" t="s">
        <v>142</v>
      </c>
      <c r="D42" s="7" t="s">
        <v>142</v>
      </c>
      <c r="E42" s="7" t="s">
        <v>117</v>
      </c>
      <c r="F42" s="7" t="s">
        <v>218</v>
      </c>
      <c r="G42" s="7">
        <v>1</v>
      </c>
      <c r="H42" s="7">
        <v>245</v>
      </c>
      <c r="I42" s="7">
        <f t="shared" si="1"/>
        <v>245</v>
      </c>
      <c r="J42" s="10" t="s">
        <v>525</v>
      </c>
      <c r="K42" s="10" t="s">
        <v>524</v>
      </c>
      <c r="L42" s="11" t="s">
        <v>525</v>
      </c>
    </row>
    <row r="43" spans="1:12" x14ac:dyDescent="0.25">
      <c r="A43" s="10">
        <v>40</v>
      </c>
      <c r="B43" s="7" t="s">
        <v>143</v>
      </c>
      <c r="C43" s="7" t="s">
        <v>144</v>
      </c>
      <c r="D43" s="7" t="s">
        <v>124</v>
      </c>
      <c r="E43" s="7" t="s">
        <v>117</v>
      </c>
      <c r="F43" s="7" t="s">
        <v>219</v>
      </c>
      <c r="G43" s="7">
        <v>1</v>
      </c>
      <c r="H43" s="7">
        <v>350</v>
      </c>
      <c r="I43" s="7">
        <f t="shared" si="1"/>
        <v>350</v>
      </c>
      <c r="J43" s="10" t="s">
        <v>525</v>
      </c>
      <c r="K43" s="10" t="s">
        <v>524</v>
      </c>
      <c r="L43" s="11" t="s">
        <v>525</v>
      </c>
    </row>
    <row r="44" spans="1:12" x14ac:dyDescent="0.25">
      <c r="A44" s="10">
        <v>41</v>
      </c>
      <c r="B44" s="7" t="s">
        <v>918</v>
      </c>
      <c r="C44" s="7" t="s">
        <v>134</v>
      </c>
      <c r="D44" s="7" t="s">
        <v>134</v>
      </c>
      <c r="E44" s="7" t="s">
        <v>117</v>
      </c>
      <c r="F44" s="7" t="s">
        <v>220</v>
      </c>
      <c r="G44" s="7">
        <v>1</v>
      </c>
      <c r="H44" s="7">
        <v>780</v>
      </c>
      <c r="I44" s="7">
        <f t="shared" si="1"/>
        <v>780</v>
      </c>
      <c r="J44" s="10" t="s">
        <v>525</v>
      </c>
      <c r="K44" s="10" t="s">
        <v>524</v>
      </c>
      <c r="L44" s="11" t="s">
        <v>525</v>
      </c>
    </row>
    <row r="45" spans="1:12" x14ac:dyDescent="0.25">
      <c r="A45" s="10">
        <v>42</v>
      </c>
      <c r="B45" s="7" t="s">
        <v>919</v>
      </c>
      <c r="C45" s="7" t="s">
        <v>145</v>
      </c>
      <c r="D45" s="7" t="s">
        <v>146</v>
      </c>
      <c r="E45" s="7" t="s">
        <v>117</v>
      </c>
      <c r="F45" s="7" t="s">
        <v>221</v>
      </c>
      <c r="G45" s="7">
        <v>1</v>
      </c>
      <c r="H45" s="7">
        <v>410</v>
      </c>
      <c r="I45" s="7">
        <f t="shared" si="1"/>
        <v>410</v>
      </c>
      <c r="J45" s="10" t="s">
        <v>525</v>
      </c>
      <c r="K45" s="10" t="s">
        <v>524</v>
      </c>
      <c r="L45" s="11" t="s">
        <v>525</v>
      </c>
    </row>
    <row r="46" spans="1:12" x14ac:dyDescent="0.25">
      <c r="A46" s="10">
        <v>43</v>
      </c>
      <c r="B46" s="7" t="s">
        <v>147</v>
      </c>
      <c r="C46" s="7" t="s">
        <v>148</v>
      </c>
      <c r="D46" s="7" t="s">
        <v>149</v>
      </c>
      <c r="E46" s="7" t="s">
        <v>150</v>
      </c>
      <c r="F46" s="7" t="s">
        <v>222</v>
      </c>
      <c r="G46" s="7">
        <v>1</v>
      </c>
      <c r="H46" s="7">
        <v>180</v>
      </c>
      <c r="I46" s="7">
        <f t="shared" si="1"/>
        <v>180</v>
      </c>
      <c r="J46" s="10" t="s">
        <v>525</v>
      </c>
      <c r="K46" s="10" t="s">
        <v>525</v>
      </c>
      <c r="L46" s="11" t="s">
        <v>525</v>
      </c>
    </row>
    <row r="47" spans="1:12" x14ac:dyDescent="0.25">
      <c r="A47" s="10">
        <v>44</v>
      </c>
      <c r="B47" s="7" t="s">
        <v>151</v>
      </c>
      <c r="C47" s="7" t="s">
        <v>152</v>
      </c>
      <c r="D47" s="7" t="s">
        <v>149</v>
      </c>
      <c r="E47" s="7" t="s">
        <v>150</v>
      </c>
      <c r="F47" s="7" t="s">
        <v>223</v>
      </c>
      <c r="G47" s="7">
        <v>1</v>
      </c>
      <c r="H47" s="7">
        <v>180</v>
      </c>
      <c r="I47" s="7">
        <f t="shared" si="1"/>
        <v>180</v>
      </c>
      <c r="J47" s="10" t="s">
        <v>525</v>
      </c>
      <c r="K47" s="10" t="s">
        <v>525</v>
      </c>
      <c r="L47" s="11" t="s">
        <v>525</v>
      </c>
    </row>
    <row r="48" spans="1:12" x14ac:dyDescent="0.25">
      <c r="A48" s="10">
        <v>45</v>
      </c>
      <c r="B48" s="7" t="s">
        <v>153</v>
      </c>
      <c r="C48" s="7" t="s">
        <v>154</v>
      </c>
      <c r="D48" s="7" t="s">
        <v>149</v>
      </c>
      <c r="E48" s="7" t="s">
        <v>150</v>
      </c>
      <c r="F48" s="7" t="s">
        <v>224</v>
      </c>
      <c r="G48" s="7">
        <v>1</v>
      </c>
      <c r="H48" s="7">
        <v>180</v>
      </c>
      <c r="I48" s="7">
        <f t="shared" ref="I48:I86" si="2">G48*H48</f>
        <v>180</v>
      </c>
      <c r="J48" s="10" t="s">
        <v>525</v>
      </c>
      <c r="K48" s="10" t="s">
        <v>525</v>
      </c>
      <c r="L48" s="11" t="s">
        <v>525</v>
      </c>
    </row>
    <row r="49" spans="1:12" x14ac:dyDescent="0.25">
      <c r="A49" s="10">
        <v>46</v>
      </c>
      <c r="B49" s="7" t="s">
        <v>155</v>
      </c>
      <c r="C49" s="7" t="s">
        <v>156</v>
      </c>
      <c r="D49" s="7" t="s">
        <v>149</v>
      </c>
      <c r="E49" s="7" t="s">
        <v>150</v>
      </c>
      <c r="F49" s="7" t="s">
        <v>225</v>
      </c>
      <c r="G49" s="7">
        <v>1</v>
      </c>
      <c r="H49" s="7">
        <v>180</v>
      </c>
      <c r="I49" s="7">
        <f t="shared" si="2"/>
        <v>180</v>
      </c>
      <c r="J49" s="10" t="s">
        <v>525</v>
      </c>
      <c r="K49" s="10" t="s">
        <v>525</v>
      </c>
      <c r="L49" s="11" t="s">
        <v>525</v>
      </c>
    </row>
    <row r="50" spans="1:12" x14ac:dyDescent="0.25">
      <c r="A50" s="10">
        <v>47</v>
      </c>
      <c r="B50" s="7" t="s">
        <v>157</v>
      </c>
      <c r="C50" s="7" t="s">
        <v>154</v>
      </c>
      <c r="D50" s="7" t="s">
        <v>149</v>
      </c>
      <c r="E50" s="7" t="s">
        <v>150</v>
      </c>
      <c r="F50" s="7" t="s">
        <v>226</v>
      </c>
      <c r="G50" s="7">
        <v>1</v>
      </c>
      <c r="H50" s="7">
        <v>180</v>
      </c>
      <c r="I50" s="7">
        <f t="shared" si="2"/>
        <v>180</v>
      </c>
      <c r="J50" s="10" t="s">
        <v>525</v>
      </c>
      <c r="K50" s="10" t="s">
        <v>525</v>
      </c>
      <c r="L50" s="11" t="s">
        <v>525</v>
      </c>
    </row>
    <row r="51" spans="1:12" x14ac:dyDescent="0.25">
      <c r="A51" s="10">
        <v>48</v>
      </c>
      <c r="B51" s="7" t="s">
        <v>158</v>
      </c>
      <c r="C51" s="7" t="s">
        <v>159</v>
      </c>
      <c r="D51" s="7" t="s">
        <v>149</v>
      </c>
      <c r="E51" s="7" t="s">
        <v>150</v>
      </c>
      <c r="F51" s="7" t="s">
        <v>227</v>
      </c>
      <c r="G51" s="7">
        <v>1</v>
      </c>
      <c r="H51" s="7">
        <v>180</v>
      </c>
      <c r="I51" s="7">
        <f t="shared" si="2"/>
        <v>180</v>
      </c>
      <c r="J51" s="10" t="s">
        <v>525</v>
      </c>
      <c r="K51" s="10" t="s">
        <v>525</v>
      </c>
      <c r="L51" s="11" t="s">
        <v>525</v>
      </c>
    </row>
    <row r="52" spans="1:12" x14ac:dyDescent="0.25">
      <c r="A52" s="10">
        <v>49</v>
      </c>
      <c r="B52" s="7" t="s">
        <v>160</v>
      </c>
      <c r="C52" s="7" t="s">
        <v>161</v>
      </c>
      <c r="D52" s="7" t="s">
        <v>162</v>
      </c>
      <c r="E52" s="7" t="s">
        <v>150</v>
      </c>
      <c r="F52" s="7" t="s">
        <v>228</v>
      </c>
      <c r="G52" s="7">
        <v>1</v>
      </c>
      <c r="H52" s="7">
        <v>280</v>
      </c>
      <c r="I52" s="7">
        <f t="shared" si="2"/>
        <v>280</v>
      </c>
      <c r="J52" s="10" t="s">
        <v>525</v>
      </c>
      <c r="K52" s="10" t="s">
        <v>525</v>
      </c>
      <c r="L52" s="11" t="s">
        <v>525</v>
      </c>
    </row>
    <row r="53" spans="1:12" x14ac:dyDescent="0.25">
      <c r="A53" s="10">
        <v>50</v>
      </c>
      <c r="B53" s="7" t="s">
        <v>163</v>
      </c>
      <c r="C53" s="7" t="s">
        <v>161</v>
      </c>
      <c r="D53" s="7" t="s">
        <v>162</v>
      </c>
      <c r="E53" s="7" t="s">
        <v>150</v>
      </c>
      <c r="F53" s="7" t="s">
        <v>229</v>
      </c>
      <c r="G53" s="7">
        <v>1</v>
      </c>
      <c r="H53" s="7">
        <v>280</v>
      </c>
      <c r="I53" s="7">
        <f t="shared" si="2"/>
        <v>280</v>
      </c>
      <c r="J53" s="10" t="s">
        <v>525</v>
      </c>
      <c r="K53" s="10" t="s">
        <v>525</v>
      </c>
      <c r="L53" s="11" t="s">
        <v>525</v>
      </c>
    </row>
    <row r="54" spans="1:12" x14ac:dyDescent="0.25">
      <c r="A54" s="10">
        <v>51</v>
      </c>
      <c r="B54" s="7" t="s">
        <v>164</v>
      </c>
      <c r="C54" s="7" t="s">
        <v>161</v>
      </c>
      <c r="D54" s="7" t="s">
        <v>162</v>
      </c>
      <c r="E54" s="7" t="s">
        <v>150</v>
      </c>
      <c r="F54" s="7" t="s">
        <v>230</v>
      </c>
      <c r="G54" s="7">
        <v>1</v>
      </c>
      <c r="H54" s="7">
        <v>280</v>
      </c>
      <c r="I54" s="7">
        <f t="shared" si="2"/>
        <v>280</v>
      </c>
      <c r="J54" s="10" t="s">
        <v>525</v>
      </c>
      <c r="K54" s="10" t="s">
        <v>525</v>
      </c>
      <c r="L54" s="11" t="s">
        <v>525</v>
      </c>
    </row>
    <row r="55" spans="1:12" x14ac:dyDescent="0.25">
      <c r="A55" s="10">
        <v>52</v>
      </c>
      <c r="B55" s="7" t="s">
        <v>165</v>
      </c>
      <c r="C55" s="7" t="s">
        <v>161</v>
      </c>
      <c r="D55" s="7" t="s">
        <v>162</v>
      </c>
      <c r="E55" s="7" t="s">
        <v>150</v>
      </c>
      <c r="F55" s="7" t="s">
        <v>231</v>
      </c>
      <c r="G55" s="7">
        <v>1</v>
      </c>
      <c r="H55" s="7">
        <v>280</v>
      </c>
      <c r="I55" s="7">
        <f t="shared" si="2"/>
        <v>280</v>
      </c>
      <c r="J55" s="10" t="s">
        <v>525</v>
      </c>
      <c r="K55" s="10" t="s">
        <v>525</v>
      </c>
      <c r="L55" s="11" t="s">
        <v>525</v>
      </c>
    </row>
    <row r="56" spans="1:12" x14ac:dyDescent="0.25">
      <c r="A56" s="10">
        <v>53</v>
      </c>
      <c r="B56" s="7" t="s">
        <v>166</v>
      </c>
      <c r="C56" s="7" t="s">
        <v>167</v>
      </c>
      <c r="D56" s="7" t="s">
        <v>167</v>
      </c>
      <c r="E56" s="7" t="s">
        <v>150</v>
      </c>
      <c r="F56" s="7" t="s">
        <v>232</v>
      </c>
      <c r="G56" s="7">
        <v>1</v>
      </c>
      <c r="H56" s="7">
        <v>160</v>
      </c>
      <c r="I56" s="7">
        <f t="shared" si="2"/>
        <v>160</v>
      </c>
      <c r="J56" s="10" t="s">
        <v>525</v>
      </c>
      <c r="K56" s="10" t="s">
        <v>525</v>
      </c>
      <c r="L56" s="11" t="s">
        <v>525</v>
      </c>
    </row>
    <row r="57" spans="1:12" x14ac:dyDescent="0.25">
      <c r="A57" s="10">
        <v>54</v>
      </c>
      <c r="B57" s="7" t="s">
        <v>168</v>
      </c>
      <c r="C57" s="7" t="s">
        <v>169</v>
      </c>
      <c r="D57" s="7" t="s">
        <v>170</v>
      </c>
      <c r="E57" s="7" t="s">
        <v>171</v>
      </c>
      <c r="F57" s="7" t="s">
        <v>233</v>
      </c>
      <c r="G57" s="7">
        <v>1</v>
      </c>
      <c r="H57" s="7">
        <v>100</v>
      </c>
      <c r="I57" s="7">
        <f t="shared" si="2"/>
        <v>100</v>
      </c>
      <c r="J57" s="10" t="s">
        <v>525</v>
      </c>
      <c r="K57" s="10" t="s">
        <v>525</v>
      </c>
      <c r="L57" s="11" t="s">
        <v>525</v>
      </c>
    </row>
    <row r="58" spans="1:12" x14ac:dyDescent="0.25">
      <c r="A58" s="10">
        <v>55</v>
      </c>
      <c r="B58" s="7" t="s">
        <v>172</v>
      </c>
      <c r="C58" s="7" t="s">
        <v>169</v>
      </c>
      <c r="D58" s="7" t="s">
        <v>170</v>
      </c>
      <c r="E58" s="7" t="s">
        <v>171</v>
      </c>
      <c r="F58" s="7" t="s">
        <v>234</v>
      </c>
      <c r="G58" s="7">
        <v>1</v>
      </c>
      <c r="H58" s="7">
        <v>100</v>
      </c>
      <c r="I58" s="7">
        <f t="shared" si="2"/>
        <v>100</v>
      </c>
      <c r="J58" s="10" t="s">
        <v>525</v>
      </c>
      <c r="K58" s="10" t="s">
        <v>525</v>
      </c>
      <c r="L58" s="11" t="s">
        <v>525</v>
      </c>
    </row>
    <row r="59" spans="1:12" x14ac:dyDescent="0.25">
      <c r="A59" s="10">
        <v>56</v>
      </c>
      <c r="B59" s="7" t="s">
        <v>173</v>
      </c>
      <c r="C59" s="7" t="s">
        <v>169</v>
      </c>
      <c r="D59" s="7" t="s">
        <v>170</v>
      </c>
      <c r="E59" s="7" t="s">
        <v>171</v>
      </c>
      <c r="F59" s="7" t="s">
        <v>235</v>
      </c>
      <c r="G59" s="7">
        <v>1</v>
      </c>
      <c r="H59" s="7">
        <v>100</v>
      </c>
      <c r="I59" s="7">
        <f t="shared" si="2"/>
        <v>100</v>
      </c>
      <c r="J59" s="10" t="s">
        <v>525</v>
      </c>
      <c r="K59" s="10" t="s">
        <v>525</v>
      </c>
      <c r="L59" s="11" t="s">
        <v>525</v>
      </c>
    </row>
    <row r="60" spans="1:12" x14ac:dyDescent="0.25">
      <c r="A60" s="10">
        <v>57</v>
      </c>
      <c r="B60" s="7" t="s">
        <v>174</v>
      </c>
      <c r="C60" s="7" t="s">
        <v>169</v>
      </c>
      <c r="D60" s="7" t="s">
        <v>170</v>
      </c>
      <c r="E60" s="7" t="s">
        <v>171</v>
      </c>
      <c r="F60" s="7" t="s">
        <v>236</v>
      </c>
      <c r="G60" s="7">
        <v>1</v>
      </c>
      <c r="H60" s="7">
        <v>100</v>
      </c>
      <c r="I60" s="7">
        <f t="shared" si="2"/>
        <v>100</v>
      </c>
      <c r="J60" s="10" t="s">
        <v>525</v>
      </c>
      <c r="K60" s="10" t="s">
        <v>525</v>
      </c>
      <c r="L60" s="11" t="s">
        <v>525</v>
      </c>
    </row>
    <row r="61" spans="1:12" x14ac:dyDescent="0.25">
      <c r="A61" s="10">
        <v>58</v>
      </c>
      <c r="B61" s="7" t="s">
        <v>175</v>
      </c>
      <c r="C61" s="7" t="s">
        <v>169</v>
      </c>
      <c r="D61" s="7" t="s">
        <v>170</v>
      </c>
      <c r="E61" s="7" t="s">
        <v>171</v>
      </c>
      <c r="F61" s="7" t="s">
        <v>237</v>
      </c>
      <c r="G61" s="7">
        <v>1</v>
      </c>
      <c r="H61" s="7">
        <v>100</v>
      </c>
      <c r="I61" s="7">
        <f t="shared" si="2"/>
        <v>100</v>
      </c>
      <c r="J61" s="10" t="s">
        <v>525</v>
      </c>
      <c r="K61" s="10" t="s">
        <v>525</v>
      </c>
      <c r="L61" s="11" t="s">
        <v>525</v>
      </c>
    </row>
    <row r="62" spans="1:12" x14ac:dyDescent="0.25">
      <c r="A62" s="10">
        <v>59</v>
      </c>
      <c r="B62" s="7" t="s">
        <v>176</v>
      </c>
      <c r="C62" s="7" t="s">
        <v>169</v>
      </c>
      <c r="D62" s="7" t="s">
        <v>170</v>
      </c>
      <c r="E62" s="7" t="s">
        <v>171</v>
      </c>
      <c r="F62" s="7" t="s">
        <v>238</v>
      </c>
      <c r="G62" s="7">
        <v>1</v>
      </c>
      <c r="H62" s="7">
        <v>100</v>
      </c>
      <c r="I62" s="7">
        <f t="shared" si="2"/>
        <v>100</v>
      </c>
      <c r="J62" s="10" t="s">
        <v>525</v>
      </c>
      <c r="K62" s="10" t="s">
        <v>525</v>
      </c>
      <c r="L62" s="11" t="s">
        <v>525</v>
      </c>
    </row>
    <row r="63" spans="1:12" x14ac:dyDescent="0.25">
      <c r="A63" s="10">
        <v>60</v>
      </c>
      <c r="B63" s="7" t="s">
        <v>177</v>
      </c>
      <c r="C63" s="7" t="s">
        <v>169</v>
      </c>
      <c r="D63" s="7" t="s">
        <v>170</v>
      </c>
      <c r="E63" s="7" t="s">
        <v>171</v>
      </c>
      <c r="F63" s="7" t="s">
        <v>239</v>
      </c>
      <c r="G63" s="7">
        <v>1</v>
      </c>
      <c r="H63" s="7">
        <v>100</v>
      </c>
      <c r="I63" s="7">
        <f t="shared" si="2"/>
        <v>100</v>
      </c>
      <c r="J63" s="10" t="s">
        <v>525</v>
      </c>
      <c r="K63" s="10" t="s">
        <v>525</v>
      </c>
      <c r="L63" s="11" t="s">
        <v>525</v>
      </c>
    </row>
    <row r="64" spans="1:12" x14ac:dyDescent="0.25">
      <c r="A64" s="10">
        <v>61</v>
      </c>
      <c r="B64" s="7" t="s">
        <v>178</v>
      </c>
      <c r="C64" s="7" t="s">
        <v>169</v>
      </c>
      <c r="D64" s="7" t="s">
        <v>170</v>
      </c>
      <c r="E64" s="7" t="s">
        <v>171</v>
      </c>
      <c r="F64" s="7" t="s">
        <v>240</v>
      </c>
      <c r="G64" s="7">
        <v>1</v>
      </c>
      <c r="H64" s="7">
        <v>100</v>
      </c>
      <c r="I64" s="7">
        <f t="shared" si="2"/>
        <v>100</v>
      </c>
      <c r="J64" s="10" t="s">
        <v>525</v>
      </c>
      <c r="K64" s="10" t="s">
        <v>525</v>
      </c>
      <c r="L64" s="11" t="s">
        <v>525</v>
      </c>
    </row>
    <row r="65" spans="1:12" x14ac:dyDescent="0.25">
      <c r="A65" s="10">
        <v>62</v>
      </c>
      <c r="B65" s="7" t="s">
        <v>179</v>
      </c>
      <c r="C65" s="7" t="s">
        <v>169</v>
      </c>
      <c r="D65" s="7" t="s">
        <v>170</v>
      </c>
      <c r="E65" s="7" t="s">
        <v>171</v>
      </c>
      <c r="F65" s="7" t="s">
        <v>241</v>
      </c>
      <c r="G65" s="7">
        <v>1</v>
      </c>
      <c r="H65" s="7">
        <v>100</v>
      </c>
      <c r="I65" s="7">
        <f t="shared" si="2"/>
        <v>100</v>
      </c>
      <c r="J65" s="10" t="s">
        <v>525</v>
      </c>
      <c r="K65" s="10" t="s">
        <v>525</v>
      </c>
      <c r="L65" s="11" t="s">
        <v>525</v>
      </c>
    </row>
    <row r="66" spans="1:12" x14ac:dyDescent="0.25">
      <c r="A66" s="10">
        <v>63</v>
      </c>
      <c r="B66" s="7" t="s">
        <v>180</v>
      </c>
      <c r="C66" s="7" t="s">
        <v>169</v>
      </c>
      <c r="D66" s="7" t="s">
        <v>170</v>
      </c>
      <c r="E66" s="7" t="s">
        <v>171</v>
      </c>
      <c r="F66" s="7" t="s">
        <v>242</v>
      </c>
      <c r="G66" s="7">
        <v>1</v>
      </c>
      <c r="H66" s="7">
        <v>100</v>
      </c>
      <c r="I66" s="7">
        <f t="shared" si="2"/>
        <v>100</v>
      </c>
      <c r="J66" s="10" t="s">
        <v>525</v>
      </c>
      <c r="K66" s="10" t="s">
        <v>525</v>
      </c>
      <c r="L66" s="11" t="s">
        <v>525</v>
      </c>
    </row>
    <row r="67" spans="1:12" x14ac:dyDescent="0.25">
      <c r="A67" s="10">
        <v>64</v>
      </c>
      <c r="B67" s="7" t="s">
        <v>181</v>
      </c>
      <c r="C67" s="7" t="s">
        <v>169</v>
      </c>
      <c r="D67" s="7" t="s">
        <v>170</v>
      </c>
      <c r="E67" s="7" t="s">
        <v>171</v>
      </c>
      <c r="F67" s="7" t="s">
        <v>243</v>
      </c>
      <c r="G67" s="7">
        <v>1</v>
      </c>
      <c r="H67" s="7">
        <v>100</v>
      </c>
      <c r="I67" s="7">
        <f t="shared" si="2"/>
        <v>100</v>
      </c>
      <c r="J67" s="10" t="s">
        <v>525</v>
      </c>
      <c r="K67" s="10" t="s">
        <v>525</v>
      </c>
      <c r="L67" s="11" t="s">
        <v>525</v>
      </c>
    </row>
    <row r="68" spans="1:12" x14ac:dyDescent="0.25">
      <c r="A68" s="10">
        <v>65</v>
      </c>
      <c r="B68" s="7" t="s">
        <v>182</v>
      </c>
      <c r="C68" s="7" t="s">
        <v>169</v>
      </c>
      <c r="D68" s="7" t="s">
        <v>170</v>
      </c>
      <c r="E68" s="7" t="s">
        <v>171</v>
      </c>
      <c r="F68" s="7" t="s">
        <v>244</v>
      </c>
      <c r="G68" s="7">
        <v>1</v>
      </c>
      <c r="H68" s="7">
        <v>100</v>
      </c>
      <c r="I68" s="7">
        <f t="shared" si="2"/>
        <v>100</v>
      </c>
      <c r="J68" s="10" t="s">
        <v>525</v>
      </c>
      <c r="K68" s="10" t="s">
        <v>525</v>
      </c>
      <c r="L68" s="11" t="s">
        <v>525</v>
      </c>
    </row>
    <row r="69" spans="1:12" x14ac:dyDescent="0.25">
      <c r="A69" s="10">
        <v>66</v>
      </c>
      <c r="B69" s="7" t="s">
        <v>920</v>
      </c>
      <c r="C69" s="7" t="s">
        <v>183</v>
      </c>
      <c r="D69" s="7" t="s">
        <v>122</v>
      </c>
      <c r="E69" s="7" t="s">
        <v>150</v>
      </c>
      <c r="F69" s="7" t="s">
        <v>245</v>
      </c>
      <c r="G69" s="7">
        <v>1</v>
      </c>
      <c r="H69" s="7">
        <v>245</v>
      </c>
      <c r="I69" s="7">
        <f t="shared" si="2"/>
        <v>245</v>
      </c>
      <c r="J69" s="10" t="s">
        <v>525</v>
      </c>
      <c r="K69" s="10" t="s">
        <v>525</v>
      </c>
      <c r="L69" s="11" t="s">
        <v>525</v>
      </c>
    </row>
    <row r="70" spans="1:12" x14ac:dyDescent="0.25">
      <c r="A70" s="10">
        <v>67</v>
      </c>
      <c r="B70" s="7" t="s">
        <v>184</v>
      </c>
      <c r="C70" s="7" t="s">
        <v>169</v>
      </c>
      <c r="D70" s="7" t="s">
        <v>170</v>
      </c>
      <c r="E70" s="7" t="s">
        <v>171</v>
      </c>
      <c r="F70" s="7" t="s">
        <v>246</v>
      </c>
      <c r="G70" s="7">
        <v>1</v>
      </c>
      <c r="H70" s="7">
        <v>100</v>
      </c>
      <c r="I70" s="7">
        <f t="shared" si="2"/>
        <v>100</v>
      </c>
      <c r="J70" s="10" t="s">
        <v>525</v>
      </c>
      <c r="K70" s="10" t="s">
        <v>525</v>
      </c>
      <c r="L70" s="11" t="s">
        <v>525</v>
      </c>
    </row>
    <row r="71" spans="1:12" x14ac:dyDescent="0.25">
      <c r="A71" s="10">
        <v>68</v>
      </c>
      <c r="B71" s="7" t="s">
        <v>185</v>
      </c>
      <c r="C71" s="7" t="s">
        <v>169</v>
      </c>
      <c r="D71" s="7" t="s">
        <v>170</v>
      </c>
      <c r="E71" s="7" t="s">
        <v>171</v>
      </c>
      <c r="F71" s="7" t="s">
        <v>247</v>
      </c>
      <c r="G71" s="7">
        <v>1</v>
      </c>
      <c r="H71" s="7">
        <v>100</v>
      </c>
      <c r="I71" s="7">
        <f t="shared" si="2"/>
        <v>100</v>
      </c>
      <c r="J71" s="10" t="s">
        <v>525</v>
      </c>
      <c r="K71" s="10" t="s">
        <v>525</v>
      </c>
      <c r="L71" s="11" t="s">
        <v>525</v>
      </c>
    </row>
    <row r="72" spans="1:12" x14ac:dyDescent="0.25">
      <c r="A72" s="10">
        <v>69</v>
      </c>
      <c r="B72" s="7" t="s">
        <v>186</v>
      </c>
      <c r="C72" s="7" t="s">
        <v>169</v>
      </c>
      <c r="D72" s="7" t="s">
        <v>170</v>
      </c>
      <c r="E72" s="7" t="s">
        <v>171</v>
      </c>
      <c r="F72" s="7" t="s">
        <v>248</v>
      </c>
      <c r="G72" s="7">
        <v>1</v>
      </c>
      <c r="H72" s="7">
        <v>100</v>
      </c>
      <c r="I72" s="7">
        <f t="shared" si="2"/>
        <v>100</v>
      </c>
      <c r="J72" s="10" t="s">
        <v>525</v>
      </c>
      <c r="K72" s="10" t="s">
        <v>525</v>
      </c>
      <c r="L72" s="11" t="s">
        <v>525</v>
      </c>
    </row>
    <row r="73" spans="1:12" x14ac:dyDescent="0.25">
      <c r="A73" s="10">
        <v>70</v>
      </c>
      <c r="B73" s="7" t="s">
        <v>187</v>
      </c>
      <c r="C73" s="7" t="s">
        <v>169</v>
      </c>
      <c r="D73" s="7" t="s">
        <v>170</v>
      </c>
      <c r="E73" s="7" t="s">
        <v>171</v>
      </c>
      <c r="F73" s="7" t="s">
        <v>249</v>
      </c>
      <c r="G73" s="7">
        <v>1</v>
      </c>
      <c r="H73" s="7">
        <v>100</v>
      </c>
      <c r="I73" s="7">
        <f t="shared" si="2"/>
        <v>100</v>
      </c>
      <c r="J73" s="10" t="s">
        <v>525</v>
      </c>
      <c r="K73" s="10" t="s">
        <v>525</v>
      </c>
      <c r="L73" s="11" t="s">
        <v>525</v>
      </c>
    </row>
    <row r="74" spans="1:12" x14ac:dyDescent="0.25">
      <c r="A74" s="10">
        <v>71</v>
      </c>
      <c r="B74" s="7" t="s">
        <v>188</v>
      </c>
      <c r="C74" s="7" t="s">
        <v>169</v>
      </c>
      <c r="D74" s="7" t="s">
        <v>170</v>
      </c>
      <c r="E74" s="7" t="s">
        <v>171</v>
      </c>
      <c r="F74" s="7" t="s">
        <v>250</v>
      </c>
      <c r="G74" s="7">
        <v>1</v>
      </c>
      <c r="H74" s="7">
        <v>100</v>
      </c>
      <c r="I74" s="7">
        <f t="shared" si="2"/>
        <v>100</v>
      </c>
      <c r="J74" s="10" t="s">
        <v>525</v>
      </c>
      <c r="K74" s="10" t="s">
        <v>525</v>
      </c>
      <c r="L74" s="11" t="s">
        <v>525</v>
      </c>
    </row>
    <row r="75" spans="1:12" x14ac:dyDescent="0.25">
      <c r="A75" s="10">
        <v>72</v>
      </c>
      <c r="B75" s="7" t="s">
        <v>189</v>
      </c>
      <c r="C75" s="7" t="s">
        <v>169</v>
      </c>
      <c r="D75" s="7" t="s">
        <v>170</v>
      </c>
      <c r="E75" s="7" t="s">
        <v>171</v>
      </c>
      <c r="F75" s="7" t="s">
        <v>251</v>
      </c>
      <c r="G75" s="7">
        <v>1</v>
      </c>
      <c r="H75" s="7">
        <v>100</v>
      </c>
      <c r="I75" s="7">
        <f t="shared" si="2"/>
        <v>100</v>
      </c>
      <c r="J75" s="10" t="s">
        <v>525</v>
      </c>
      <c r="K75" s="10" t="s">
        <v>525</v>
      </c>
      <c r="L75" s="11" t="s">
        <v>525</v>
      </c>
    </row>
    <row r="76" spans="1:12" x14ac:dyDescent="0.25">
      <c r="A76" s="10">
        <v>73</v>
      </c>
      <c r="B76" s="7" t="s">
        <v>190</v>
      </c>
      <c r="C76" s="7" t="s">
        <v>169</v>
      </c>
      <c r="D76" s="7" t="s">
        <v>170</v>
      </c>
      <c r="E76" s="7" t="s">
        <v>171</v>
      </c>
      <c r="F76" s="7" t="s">
        <v>252</v>
      </c>
      <c r="G76" s="7">
        <v>1</v>
      </c>
      <c r="H76" s="7">
        <v>100</v>
      </c>
      <c r="I76" s="7">
        <f t="shared" si="2"/>
        <v>100</v>
      </c>
      <c r="J76" s="10" t="s">
        <v>525</v>
      </c>
      <c r="K76" s="10" t="s">
        <v>525</v>
      </c>
      <c r="L76" s="11" t="s">
        <v>525</v>
      </c>
    </row>
    <row r="77" spans="1:12" x14ac:dyDescent="0.25">
      <c r="A77" s="10">
        <v>74</v>
      </c>
      <c r="B77" s="7" t="s">
        <v>191</v>
      </c>
      <c r="C77" s="7" t="s">
        <v>169</v>
      </c>
      <c r="D77" s="7" t="s">
        <v>170</v>
      </c>
      <c r="E77" s="7" t="s">
        <v>171</v>
      </c>
      <c r="F77" s="7" t="s">
        <v>253</v>
      </c>
      <c r="G77" s="7">
        <v>1</v>
      </c>
      <c r="H77" s="7">
        <v>100</v>
      </c>
      <c r="I77" s="7">
        <f t="shared" si="2"/>
        <v>100</v>
      </c>
      <c r="J77" s="10" t="s">
        <v>525</v>
      </c>
      <c r="K77" s="10" t="s">
        <v>525</v>
      </c>
      <c r="L77" s="11" t="s">
        <v>525</v>
      </c>
    </row>
    <row r="78" spans="1:12" x14ac:dyDescent="0.25">
      <c r="A78" s="10">
        <v>75</v>
      </c>
      <c r="B78" s="7" t="s">
        <v>192</v>
      </c>
      <c r="C78" s="7" t="s">
        <v>169</v>
      </c>
      <c r="D78" s="7" t="s">
        <v>170</v>
      </c>
      <c r="E78" s="7" t="s">
        <v>171</v>
      </c>
      <c r="F78" s="7" t="s">
        <v>254</v>
      </c>
      <c r="G78" s="7">
        <v>1</v>
      </c>
      <c r="H78" s="7">
        <v>100</v>
      </c>
      <c r="I78" s="7">
        <f t="shared" si="2"/>
        <v>100</v>
      </c>
      <c r="J78" s="10" t="s">
        <v>525</v>
      </c>
      <c r="K78" s="10" t="s">
        <v>525</v>
      </c>
      <c r="L78" s="11" t="s">
        <v>525</v>
      </c>
    </row>
    <row r="79" spans="1:12" x14ac:dyDescent="0.25">
      <c r="A79" s="10">
        <v>76</v>
      </c>
      <c r="B79" s="7" t="s">
        <v>193</v>
      </c>
      <c r="C79" s="7" t="s">
        <v>169</v>
      </c>
      <c r="D79" s="7" t="s">
        <v>170</v>
      </c>
      <c r="E79" s="7" t="s">
        <v>171</v>
      </c>
      <c r="F79" s="7" t="s">
        <v>255</v>
      </c>
      <c r="G79" s="7">
        <v>1</v>
      </c>
      <c r="H79" s="7">
        <v>100</v>
      </c>
      <c r="I79" s="7">
        <f t="shared" si="2"/>
        <v>100</v>
      </c>
      <c r="J79" s="10" t="s">
        <v>525</v>
      </c>
      <c r="K79" s="10" t="s">
        <v>525</v>
      </c>
      <c r="L79" s="11" t="s">
        <v>525</v>
      </c>
    </row>
    <row r="80" spans="1:12" x14ac:dyDescent="0.25">
      <c r="A80" s="10">
        <v>77</v>
      </c>
      <c r="B80" s="7" t="s">
        <v>194</v>
      </c>
      <c r="C80" s="7" t="s">
        <v>169</v>
      </c>
      <c r="D80" s="7" t="s">
        <v>170</v>
      </c>
      <c r="E80" s="7" t="s">
        <v>171</v>
      </c>
      <c r="F80" s="7" t="s">
        <v>256</v>
      </c>
      <c r="G80" s="7">
        <v>1</v>
      </c>
      <c r="H80" s="7">
        <v>100</v>
      </c>
      <c r="I80" s="7">
        <f t="shared" si="2"/>
        <v>100</v>
      </c>
      <c r="J80" s="10" t="s">
        <v>525</v>
      </c>
      <c r="K80" s="10" t="s">
        <v>525</v>
      </c>
      <c r="L80" s="11" t="s">
        <v>525</v>
      </c>
    </row>
    <row r="81" spans="1:14" s="2" customFormat="1" ht="16.149999999999999" customHeight="1" x14ac:dyDescent="0.25">
      <c r="A81" s="10">
        <v>78</v>
      </c>
      <c r="B81" s="7" t="s">
        <v>195</v>
      </c>
      <c r="C81" s="7" t="s">
        <v>169</v>
      </c>
      <c r="D81" s="7" t="s">
        <v>170</v>
      </c>
      <c r="E81" s="7" t="s">
        <v>171</v>
      </c>
      <c r="F81" s="7" t="s">
        <v>257</v>
      </c>
      <c r="G81" s="7">
        <v>1</v>
      </c>
      <c r="H81" s="7">
        <v>100</v>
      </c>
      <c r="I81" s="7">
        <f t="shared" si="2"/>
        <v>100</v>
      </c>
      <c r="J81" s="10" t="s">
        <v>525</v>
      </c>
      <c r="K81" s="10" t="s">
        <v>525</v>
      </c>
      <c r="L81" s="11" t="s">
        <v>525</v>
      </c>
      <c r="M81" s="7"/>
    </row>
    <row r="82" spans="1:14" s="2" customFormat="1" ht="14.25" x14ac:dyDescent="0.25">
      <c r="A82" s="10">
        <v>79</v>
      </c>
      <c r="B82" s="7" t="s">
        <v>921</v>
      </c>
      <c r="C82" s="7" t="s">
        <v>196</v>
      </c>
      <c r="D82" s="7" t="s">
        <v>132</v>
      </c>
      <c r="E82" s="7" t="s">
        <v>117</v>
      </c>
      <c r="F82" s="7" t="s">
        <v>258</v>
      </c>
      <c r="G82" s="7">
        <v>1</v>
      </c>
      <c r="H82" s="7">
        <v>245</v>
      </c>
      <c r="I82" s="7">
        <f t="shared" si="2"/>
        <v>245</v>
      </c>
      <c r="J82" s="10" t="s">
        <v>525</v>
      </c>
      <c r="K82" s="10" t="s">
        <v>525</v>
      </c>
      <c r="L82" s="11" t="s">
        <v>525</v>
      </c>
      <c r="M82" s="7"/>
    </row>
    <row r="83" spans="1:14" s="2" customFormat="1" ht="14.25" x14ac:dyDescent="0.25">
      <c r="A83" s="10">
        <v>80</v>
      </c>
      <c r="B83" s="7" t="s">
        <v>265</v>
      </c>
      <c r="C83" s="7" t="s">
        <v>263</v>
      </c>
      <c r="D83" s="7" t="s">
        <v>197</v>
      </c>
      <c r="E83" s="7" t="s">
        <v>117</v>
      </c>
      <c r="F83" s="7" t="s">
        <v>259</v>
      </c>
      <c r="G83" s="7">
        <v>1</v>
      </c>
      <c r="H83" s="7">
        <v>200</v>
      </c>
      <c r="I83" s="7">
        <f t="shared" si="2"/>
        <v>200</v>
      </c>
      <c r="J83" s="10" t="s">
        <v>525</v>
      </c>
      <c r="K83" s="10" t="s">
        <v>525</v>
      </c>
      <c r="L83" s="11" t="s">
        <v>525</v>
      </c>
      <c r="M83" s="7"/>
    </row>
    <row r="84" spans="1:14" s="2" customFormat="1" ht="14.25" x14ac:dyDescent="0.25">
      <c r="A84" s="10">
        <v>81</v>
      </c>
      <c r="B84" s="7" t="s">
        <v>198</v>
      </c>
      <c r="C84" s="7" t="s">
        <v>199</v>
      </c>
      <c r="D84" s="7" t="s">
        <v>197</v>
      </c>
      <c r="E84" s="7" t="s">
        <v>117</v>
      </c>
      <c r="F84" s="7" t="s">
        <v>260</v>
      </c>
      <c r="G84" s="7">
        <v>1</v>
      </c>
      <c r="H84" s="7">
        <v>200</v>
      </c>
      <c r="I84" s="7">
        <f t="shared" si="2"/>
        <v>200</v>
      </c>
      <c r="J84" s="10" t="s">
        <v>525</v>
      </c>
      <c r="K84" s="10" t="s">
        <v>525</v>
      </c>
      <c r="L84" s="11" t="s">
        <v>525</v>
      </c>
      <c r="M84" s="7"/>
    </row>
    <row r="85" spans="1:14" s="2" customFormat="1" ht="14.25" x14ac:dyDescent="0.25">
      <c r="A85" s="10">
        <v>82</v>
      </c>
      <c r="B85" s="7" t="s">
        <v>264</v>
      </c>
      <c r="C85" s="7" t="s">
        <v>199</v>
      </c>
      <c r="D85" s="7" t="s">
        <v>197</v>
      </c>
      <c r="E85" s="7" t="s">
        <v>117</v>
      </c>
      <c r="F85" s="7" t="s">
        <v>261</v>
      </c>
      <c r="G85" s="7">
        <v>1</v>
      </c>
      <c r="H85" s="7">
        <v>200</v>
      </c>
      <c r="I85" s="7">
        <f t="shared" si="2"/>
        <v>200</v>
      </c>
      <c r="J85" s="10" t="s">
        <v>525</v>
      </c>
      <c r="K85" s="10" t="s">
        <v>525</v>
      </c>
      <c r="L85" s="11" t="s">
        <v>525</v>
      </c>
      <c r="M85" s="7"/>
    </row>
    <row r="86" spans="1:14" s="2" customFormat="1" ht="14.25" x14ac:dyDescent="0.25">
      <c r="A86" s="10">
        <v>83</v>
      </c>
      <c r="B86" s="7" t="s">
        <v>266</v>
      </c>
      <c r="C86" s="7" t="s">
        <v>199</v>
      </c>
      <c r="D86" s="7" t="s">
        <v>197</v>
      </c>
      <c r="E86" s="7" t="s">
        <v>117</v>
      </c>
      <c r="F86" s="7" t="s">
        <v>262</v>
      </c>
      <c r="G86" s="7">
        <v>1</v>
      </c>
      <c r="H86" s="7">
        <v>200</v>
      </c>
      <c r="I86" s="7">
        <f t="shared" si="2"/>
        <v>200</v>
      </c>
      <c r="J86" s="10" t="s">
        <v>525</v>
      </c>
      <c r="K86" s="10" t="s">
        <v>525</v>
      </c>
      <c r="L86" s="11" t="s">
        <v>525</v>
      </c>
      <c r="M86" s="7"/>
    </row>
    <row r="87" spans="1:14" s="2" customFormat="1" ht="14.25" x14ac:dyDescent="0.25">
      <c r="A87" s="10">
        <v>84</v>
      </c>
      <c r="B87" s="7" t="s">
        <v>490</v>
      </c>
      <c r="C87" s="7" t="s">
        <v>161</v>
      </c>
      <c r="D87" s="7" t="s">
        <v>162</v>
      </c>
      <c r="E87" s="7" t="s">
        <v>150</v>
      </c>
      <c r="F87" s="7" t="s">
        <v>505</v>
      </c>
      <c r="G87" s="7">
        <v>1</v>
      </c>
      <c r="H87" s="7">
        <v>280</v>
      </c>
      <c r="I87" s="7">
        <v>280</v>
      </c>
      <c r="J87" s="10" t="s">
        <v>525</v>
      </c>
      <c r="K87" s="10" t="s">
        <v>525</v>
      </c>
      <c r="L87" s="11" t="s">
        <v>525</v>
      </c>
      <c r="M87" s="7"/>
    </row>
    <row r="88" spans="1:14" s="2" customFormat="1" ht="14.25" x14ac:dyDescent="0.25">
      <c r="A88" s="10">
        <v>85</v>
      </c>
      <c r="B88" s="7" t="s">
        <v>491</v>
      </c>
      <c r="C88" s="7" t="s">
        <v>167</v>
      </c>
      <c r="D88" s="7" t="s">
        <v>150</v>
      </c>
      <c r="E88" s="7" t="s">
        <v>150</v>
      </c>
      <c r="F88" s="7" t="s">
        <v>506</v>
      </c>
      <c r="G88" s="7">
        <v>1</v>
      </c>
      <c r="H88" s="7">
        <v>125</v>
      </c>
      <c r="I88" s="7">
        <v>125</v>
      </c>
      <c r="J88" s="10" t="s">
        <v>525</v>
      </c>
      <c r="K88" s="10" t="s">
        <v>525</v>
      </c>
      <c r="L88" s="11" t="s">
        <v>525</v>
      </c>
      <c r="M88" s="7"/>
    </row>
    <row r="89" spans="1:14" s="2" customFormat="1" ht="14.25" x14ac:dyDescent="0.25">
      <c r="A89" s="10">
        <v>86</v>
      </c>
      <c r="B89" s="7" t="s">
        <v>492</v>
      </c>
      <c r="C89" s="7" t="s">
        <v>167</v>
      </c>
      <c r="D89" s="7" t="s">
        <v>150</v>
      </c>
      <c r="E89" s="7" t="s">
        <v>150</v>
      </c>
      <c r="F89" s="7" t="s">
        <v>507</v>
      </c>
      <c r="G89" s="7">
        <v>1</v>
      </c>
      <c r="H89" s="7">
        <v>125</v>
      </c>
      <c r="I89" s="7">
        <v>125</v>
      </c>
      <c r="J89" s="10" t="s">
        <v>525</v>
      </c>
      <c r="K89" s="10" t="s">
        <v>525</v>
      </c>
      <c r="L89" s="11" t="s">
        <v>525</v>
      </c>
      <c r="M89" s="7"/>
    </row>
    <row r="90" spans="1:14" s="2" customFormat="1" ht="14.25" x14ac:dyDescent="0.25">
      <c r="A90" s="10">
        <v>87</v>
      </c>
      <c r="B90" s="7" t="s">
        <v>493</v>
      </c>
      <c r="C90" s="7" t="s">
        <v>167</v>
      </c>
      <c r="D90" s="7" t="s">
        <v>150</v>
      </c>
      <c r="E90" s="7" t="s">
        <v>150</v>
      </c>
      <c r="F90" s="7" t="s">
        <v>508</v>
      </c>
      <c r="G90" s="7">
        <v>1</v>
      </c>
      <c r="H90" s="7">
        <v>125</v>
      </c>
      <c r="I90" s="7">
        <v>125</v>
      </c>
      <c r="J90" s="10" t="s">
        <v>525</v>
      </c>
      <c r="K90" s="10" t="s">
        <v>525</v>
      </c>
      <c r="L90" s="11" t="s">
        <v>525</v>
      </c>
      <c r="M90" s="7"/>
    </row>
    <row r="91" spans="1:14" s="2" customFormat="1" ht="14.25" x14ac:dyDescent="0.25">
      <c r="A91" s="10">
        <v>88</v>
      </c>
      <c r="B91" s="7" t="s">
        <v>519</v>
      </c>
      <c r="C91" s="7" t="s">
        <v>494</v>
      </c>
      <c r="D91" s="7" t="s">
        <v>117</v>
      </c>
      <c r="E91" s="7" t="s">
        <v>117</v>
      </c>
      <c r="F91" s="7" t="s">
        <v>509</v>
      </c>
      <c r="G91" s="7">
        <v>1</v>
      </c>
      <c r="H91" s="7">
        <v>280</v>
      </c>
      <c r="I91" s="7">
        <v>280</v>
      </c>
      <c r="J91" s="10" t="s">
        <v>525</v>
      </c>
      <c r="K91" s="10" t="s">
        <v>525</v>
      </c>
      <c r="L91" s="11" t="s">
        <v>525</v>
      </c>
      <c r="M91" s="7"/>
    </row>
    <row r="92" spans="1:14" s="2" customFormat="1" ht="14.25" x14ac:dyDescent="0.25">
      <c r="A92" s="10">
        <v>89</v>
      </c>
      <c r="B92" s="7" t="s">
        <v>495</v>
      </c>
      <c r="C92" s="7" t="s">
        <v>496</v>
      </c>
      <c r="D92" s="7" t="s">
        <v>170</v>
      </c>
      <c r="E92" s="7" t="s">
        <v>171</v>
      </c>
      <c r="F92" s="7" t="s">
        <v>510</v>
      </c>
      <c r="G92" s="7">
        <v>1</v>
      </c>
      <c r="H92" s="7">
        <v>150</v>
      </c>
      <c r="I92" s="7">
        <v>150</v>
      </c>
      <c r="J92" s="10" t="s">
        <v>525</v>
      </c>
      <c r="K92" s="10" t="s">
        <v>525</v>
      </c>
      <c r="L92" s="11" t="s">
        <v>525</v>
      </c>
      <c r="M92" s="7"/>
    </row>
    <row r="93" spans="1:14" s="2" customFormat="1" ht="14.25" x14ac:dyDescent="0.25">
      <c r="A93" s="10">
        <v>90</v>
      </c>
      <c r="B93" s="7" t="s">
        <v>497</v>
      </c>
      <c r="C93" s="7" t="s">
        <v>167</v>
      </c>
      <c r="D93" s="7" t="s">
        <v>167</v>
      </c>
      <c r="E93" s="7" t="s">
        <v>150</v>
      </c>
      <c r="F93" s="7" t="s">
        <v>511</v>
      </c>
      <c r="G93" s="7">
        <v>1</v>
      </c>
      <c r="H93" s="7">
        <v>160</v>
      </c>
      <c r="I93" s="7">
        <v>160</v>
      </c>
      <c r="J93" s="10" t="s">
        <v>525</v>
      </c>
      <c r="K93" s="10" t="s">
        <v>525</v>
      </c>
      <c r="L93" s="11" t="s">
        <v>525</v>
      </c>
      <c r="M93" s="7"/>
    </row>
    <row r="94" spans="1:14" s="5" customFormat="1" ht="14.25" x14ac:dyDescent="0.25">
      <c r="A94" s="10">
        <v>91</v>
      </c>
      <c r="B94" s="8" t="s">
        <v>498</v>
      </c>
      <c r="C94" s="8" t="s">
        <v>499</v>
      </c>
      <c r="D94" s="8" t="s">
        <v>500</v>
      </c>
      <c r="E94" s="8" t="s">
        <v>150</v>
      </c>
      <c r="F94" s="8" t="s">
        <v>512</v>
      </c>
      <c r="G94" s="8">
        <v>1</v>
      </c>
      <c r="H94" s="8">
        <v>549</v>
      </c>
      <c r="I94" s="8">
        <v>549</v>
      </c>
      <c r="J94" s="11" t="s">
        <v>525</v>
      </c>
      <c r="K94" s="11" t="s">
        <v>525</v>
      </c>
      <c r="L94" s="11" t="s">
        <v>525</v>
      </c>
      <c r="M94" s="8"/>
    </row>
    <row r="95" spans="1:14" x14ac:dyDescent="0.25">
      <c r="A95" s="10">
        <v>92</v>
      </c>
      <c r="B95" s="7" t="s">
        <v>501</v>
      </c>
      <c r="C95" s="7" t="s">
        <v>499</v>
      </c>
      <c r="D95" s="7" t="s">
        <v>500</v>
      </c>
      <c r="E95" s="7" t="s">
        <v>150</v>
      </c>
      <c r="F95" s="7" t="s">
        <v>513</v>
      </c>
      <c r="G95" s="7">
        <v>1</v>
      </c>
      <c r="H95" s="7">
        <v>549</v>
      </c>
      <c r="I95" s="7">
        <v>549</v>
      </c>
      <c r="J95" s="10" t="s">
        <v>525</v>
      </c>
      <c r="K95" s="10" t="s">
        <v>525</v>
      </c>
      <c r="L95" s="11" t="s">
        <v>525</v>
      </c>
    </row>
    <row r="96" spans="1:14" x14ac:dyDescent="0.25">
      <c r="A96" s="10">
        <v>93</v>
      </c>
      <c r="B96" s="9" t="s">
        <v>502</v>
      </c>
      <c r="C96" s="9" t="s">
        <v>503</v>
      </c>
      <c r="D96" s="9" t="s">
        <v>504</v>
      </c>
      <c r="E96" s="9" t="s">
        <v>520</v>
      </c>
      <c r="F96" s="9" t="s">
        <v>514</v>
      </c>
      <c r="G96" s="9">
        <v>1</v>
      </c>
      <c r="H96" s="9">
        <v>1922</v>
      </c>
      <c r="I96" s="9">
        <v>1922</v>
      </c>
      <c r="J96" s="12" t="s">
        <v>525</v>
      </c>
      <c r="K96" s="12" t="s">
        <v>525</v>
      </c>
      <c r="L96" s="12" t="s">
        <v>525</v>
      </c>
      <c r="M96" s="9"/>
      <c r="N96" s="4">
        <f>SUM(I24:I96)</f>
        <v>25545</v>
      </c>
    </row>
    <row r="97" spans="1:26" ht="17.25" thickBot="1" x14ac:dyDescent="0.3">
      <c r="A97" s="10">
        <v>94</v>
      </c>
      <c r="B97" s="7" t="s">
        <v>757</v>
      </c>
      <c r="C97" s="7" t="s">
        <v>758</v>
      </c>
      <c r="D97" s="7" t="s">
        <v>717</v>
      </c>
      <c r="E97" s="7" t="s">
        <v>523</v>
      </c>
      <c r="F97" s="7" t="s">
        <v>44</v>
      </c>
      <c r="G97" s="7">
        <v>31</v>
      </c>
      <c r="H97" s="7">
        <v>290</v>
      </c>
      <c r="I97" s="7">
        <f>G97*H97</f>
        <v>8990</v>
      </c>
      <c r="J97" s="10" t="s">
        <v>525</v>
      </c>
      <c r="K97" s="10" t="s">
        <v>525</v>
      </c>
      <c r="L97" s="11" t="s">
        <v>525</v>
      </c>
      <c r="M97" s="7" t="s">
        <v>1162</v>
      </c>
    </row>
    <row r="98" spans="1:26" ht="17.25" thickBot="1" x14ac:dyDescent="0.25">
      <c r="A98" s="10">
        <v>95</v>
      </c>
      <c r="B98" s="7" t="s">
        <v>759</v>
      </c>
      <c r="C98" s="7" t="s">
        <v>760</v>
      </c>
      <c r="D98" s="7" t="s">
        <v>522</v>
      </c>
      <c r="E98" s="7" t="s">
        <v>523</v>
      </c>
      <c r="F98" s="7" t="s">
        <v>45</v>
      </c>
      <c r="G98" s="7">
        <v>31</v>
      </c>
      <c r="H98" s="7">
        <v>280</v>
      </c>
      <c r="I98" s="7">
        <f>G98*H98</f>
        <v>8680</v>
      </c>
      <c r="J98" s="10" t="s">
        <v>525</v>
      </c>
      <c r="K98" s="10" t="s">
        <v>525</v>
      </c>
      <c r="L98" s="11" t="s">
        <v>525</v>
      </c>
      <c r="M98" s="7" t="s">
        <v>1162</v>
      </c>
      <c r="N98" s="6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7.25" thickBot="1" x14ac:dyDescent="0.25">
      <c r="A99" s="10">
        <v>96</v>
      </c>
      <c r="B99" s="7" t="s">
        <v>897</v>
      </c>
      <c r="C99" s="7" t="s">
        <v>898</v>
      </c>
      <c r="D99" s="7" t="s">
        <v>899</v>
      </c>
      <c r="E99" s="7" t="s">
        <v>523</v>
      </c>
      <c r="F99" s="7" t="s">
        <v>103</v>
      </c>
      <c r="G99" s="7">
        <v>31</v>
      </c>
      <c r="H99" s="7">
        <v>280</v>
      </c>
      <c r="I99" s="7">
        <f>G99*H99</f>
        <v>8680</v>
      </c>
      <c r="J99" s="10" t="s">
        <v>525</v>
      </c>
      <c r="K99" s="10" t="s">
        <v>525</v>
      </c>
      <c r="L99" s="11" t="s">
        <v>525</v>
      </c>
      <c r="M99" s="7" t="s">
        <v>1162</v>
      </c>
      <c r="N99" s="6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7.25" thickBot="1" x14ac:dyDescent="0.25">
      <c r="A100" s="10">
        <v>97</v>
      </c>
      <c r="B100" s="7" t="s">
        <v>681</v>
      </c>
      <c r="C100" s="7" t="s">
        <v>682</v>
      </c>
      <c r="D100" s="7" t="s">
        <v>683</v>
      </c>
      <c r="E100" s="7" t="s">
        <v>523</v>
      </c>
      <c r="F100" s="7" t="s">
        <v>11</v>
      </c>
      <c r="G100" s="7">
        <v>1</v>
      </c>
      <c r="H100" s="7">
        <v>300</v>
      </c>
      <c r="I100" s="7">
        <f>G100*H100</f>
        <v>300</v>
      </c>
      <c r="J100" s="10" t="s">
        <v>525</v>
      </c>
      <c r="K100" s="10" t="s">
        <v>525</v>
      </c>
      <c r="L100" s="11" t="s">
        <v>525</v>
      </c>
      <c r="N100" s="6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7.25" thickBot="1" x14ac:dyDescent="0.25">
      <c r="A101" s="10">
        <v>98</v>
      </c>
      <c r="B101" s="7" t="s">
        <v>684</v>
      </c>
      <c r="C101" s="7" t="s">
        <v>682</v>
      </c>
      <c r="D101" s="7" t="s">
        <v>685</v>
      </c>
      <c r="E101" s="7" t="s">
        <v>523</v>
      </c>
      <c r="F101" s="7" t="s">
        <v>12</v>
      </c>
      <c r="G101" s="7">
        <v>1</v>
      </c>
      <c r="H101" s="7">
        <v>280</v>
      </c>
      <c r="I101" s="7">
        <f t="shared" ref="I101:I165" si="3">G101*H101</f>
        <v>280</v>
      </c>
      <c r="J101" s="10" t="s">
        <v>525</v>
      </c>
      <c r="K101" s="10" t="s">
        <v>525</v>
      </c>
      <c r="L101" s="11" t="s">
        <v>525</v>
      </c>
      <c r="N101" s="6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7.25" thickBot="1" x14ac:dyDescent="0.25">
      <c r="A102" s="10">
        <v>99</v>
      </c>
      <c r="B102" s="7" t="s">
        <v>686</v>
      </c>
      <c r="C102" s="7" t="s">
        <v>687</v>
      </c>
      <c r="D102" s="7" t="s">
        <v>688</v>
      </c>
      <c r="E102" s="7" t="s">
        <v>523</v>
      </c>
      <c r="F102" s="7" t="s">
        <v>13</v>
      </c>
      <c r="G102" s="7">
        <v>1</v>
      </c>
      <c r="H102" s="7">
        <v>320</v>
      </c>
      <c r="I102" s="7">
        <f t="shared" si="3"/>
        <v>320</v>
      </c>
      <c r="J102" s="10" t="s">
        <v>525</v>
      </c>
      <c r="K102" s="10" t="s">
        <v>525</v>
      </c>
      <c r="L102" s="11" t="s">
        <v>525</v>
      </c>
      <c r="N102" s="6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9.149999999999999" customHeight="1" thickBot="1" x14ac:dyDescent="0.25">
      <c r="A103" s="10">
        <v>100</v>
      </c>
      <c r="B103" s="7" t="s">
        <v>689</v>
      </c>
      <c r="C103" s="7" t="s">
        <v>690</v>
      </c>
      <c r="D103" s="7" t="s">
        <v>691</v>
      </c>
      <c r="E103" s="7" t="s">
        <v>523</v>
      </c>
      <c r="F103" s="7" t="s">
        <v>14</v>
      </c>
      <c r="G103" s="7">
        <v>1</v>
      </c>
      <c r="H103" s="7">
        <v>350</v>
      </c>
      <c r="I103" s="7">
        <f t="shared" si="3"/>
        <v>350</v>
      </c>
      <c r="J103" s="10" t="s">
        <v>525</v>
      </c>
      <c r="K103" s="10" t="s">
        <v>525</v>
      </c>
      <c r="L103" s="11" t="s">
        <v>525</v>
      </c>
      <c r="N103" s="6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7.25" thickBot="1" x14ac:dyDescent="0.25">
      <c r="A104" s="10">
        <v>101</v>
      </c>
      <c r="B104" s="7" t="s">
        <v>692</v>
      </c>
      <c r="C104" s="7" t="s">
        <v>693</v>
      </c>
      <c r="D104" s="7" t="s">
        <v>694</v>
      </c>
      <c r="E104" s="7" t="s">
        <v>523</v>
      </c>
      <c r="F104" s="7" t="s">
        <v>15</v>
      </c>
      <c r="G104" s="7">
        <v>1</v>
      </c>
      <c r="H104" s="7">
        <v>350</v>
      </c>
      <c r="I104" s="7">
        <f t="shared" si="3"/>
        <v>350</v>
      </c>
      <c r="J104" s="10" t="s">
        <v>525</v>
      </c>
      <c r="K104" s="10" t="s">
        <v>525</v>
      </c>
      <c r="L104" s="11" t="s">
        <v>525</v>
      </c>
      <c r="N104" s="6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7.25" thickBot="1" x14ac:dyDescent="0.25">
      <c r="A105" s="10">
        <v>102</v>
      </c>
      <c r="B105" s="7" t="s">
        <v>695</v>
      </c>
      <c r="C105" s="7" t="s">
        <v>696</v>
      </c>
      <c r="D105" s="7" t="s">
        <v>697</v>
      </c>
      <c r="E105" s="7" t="s">
        <v>523</v>
      </c>
      <c r="F105" s="7" t="s">
        <v>16</v>
      </c>
      <c r="G105" s="7">
        <v>1</v>
      </c>
      <c r="H105" s="7">
        <v>599</v>
      </c>
      <c r="I105" s="7">
        <f t="shared" si="3"/>
        <v>599</v>
      </c>
      <c r="J105" s="10" t="s">
        <v>525</v>
      </c>
      <c r="K105" s="10" t="s">
        <v>525</v>
      </c>
      <c r="L105" s="11" t="s">
        <v>525</v>
      </c>
      <c r="N105" s="6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x14ac:dyDescent="0.25">
      <c r="A106" s="10">
        <v>103</v>
      </c>
      <c r="B106" s="7" t="s">
        <v>698</v>
      </c>
      <c r="C106" s="7" t="s">
        <v>699</v>
      </c>
      <c r="D106" s="7" t="s">
        <v>691</v>
      </c>
      <c r="E106" s="7" t="s">
        <v>523</v>
      </c>
      <c r="F106" s="7" t="s">
        <v>17</v>
      </c>
      <c r="G106" s="7">
        <v>1</v>
      </c>
      <c r="H106" s="7">
        <v>290</v>
      </c>
      <c r="I106" s="7">
        <f t="shared" si="3"/>
        <v>290</v>
      </c>
      <c r="J106" s="10" t="s">
        <v>525</v>
      </c>
      <c r="K106" s="10" t="s">
        <v>525</v>
      </c>
      <c r="L106" s="11" t="s">
        <v>525</v>
      </c>
    </row>
    <row r="107" spans="1:26" x14ac:dyDescent="0.25">
      <c r="A107" s="10">
        <v>104</v>
      </c>
      <c r="B107" s="7" t="s">
        <v>700</v>
      </c>
      <c r="C107" s="7" t="s">
        <v>701</v>
      </c>
      <c r="D107" s="7" t="s">
        <v>702</v>
      </c>
      <c r="E107" s="7" t="s">
        <v>523</v>
      </c>
      <c r="F107" s="7" t="s">
        <v>18</v>
      </c>
      <c r="G107" s="7">
        <v>1</v>
      </c>
      <c r="H107" s="7">
        <v>290</v>
      </c>
      <c r="I107" s="7">
        <f t="shared" si="3"/>
        <v>290</v>
      </c>
      <c r="J107" s="10" t="s">
        <v>525</v>
      </c>
      <c r="K107" s="10" t="s">
        <v>525</v>
      </c>
      <c r="L107" s="11" t="s">
        <v>525</v>
      </c>
    </row>
    <row r="108" spans="1:26" ht="17.25" thickBot="1" x14ac:dyDescent="0.3">
      <c r="A108" s="10">
        <v>105</v>
      </c>
      <c r="B108" s="7" t="s">
        <v>703</v>
      </c>
      <c r="C108" s="7" t="s">
        <v>704</v>
      </c>
      <c r="D108" s="7" t="s">
        <v>691</v>
      </c>
      <c r="E108" s="7" t="s">
        <v>523</v>
      </c>
      <c r="F108" s="7" t="s">
        <v>19</v>
      </c>
      <c r="G108" s="7">
        <v>1</v>
      </c>
      <c r="H108" s="7">
        <v>360</v>
      </c>
      <c r="I108" s="7">
        <f t="shared" si="3"/>
        <v>360</v>
      </c>
      <c r="J108" s="10" t="s">
        <v>525</v>
      </c>
      <c r="K108" s="10" t="s">
        <v>525</v>
      </c>
      <c r="L108" s="11" t="s">
        <v>525</v>
      </c>
    </row>
    <row r="109" spans="1:26" ht="17.25" thickBot="1" x14ac:dyDescent="0.25">
      <c r="A109" s="10">
        <v>106</v>
      </c>
      <c r="B109" s="7" t="s">
        <v>705</v>
      </c>
      <c r="C109" s="7" t="s">
        <v>706</v>
      </c>
      <c r="D109" s="7" t="s">
        <v>697</v>
      </c>
      <c r="E109" s="7" t="s">
        <v>523</v>
      </c>
      <c r="F109" s="7" t="s">
        <v>20</v>
      </c>
      <c r="G109" s="7">
        <v>1</v>
      </c>
      <c r="H109" s="7">
        <v>320</v>
      </c>
      <c r="I109" s="7">
        <f t="shared" si="3"/>
        <v>320</v>
      </c>
      <c r="J109" s="10" t="s">
        <v>525</v>
      </c>
      <c r="K109" s="10" t="s">
        <v>525</v>
      </c>
      <c r="L109" s="11" t="s">
        <v>525</v>
      </c>
      <c r="N109" s="6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7.25" thickBot="1" x14ac:dyDescent="0.25">
      <c r="A110" s="10">
        <v>107</v>
      </c>
      <c r="B110" s="7" t="s">
        <v>707</v>
      </c>
      <c r="C110" s="7" t="s">
        <v>706</v>
      </c>
      <c r="D110" s="7" t="s">
        <v>697</v>
      </c>
      <c r="E110" s="7" t="s">
        <v>523</v>
      </c>
      <c r="F110" s="7" t="s">
        <v>21</v>
      </c>
      <c r="G110" s="7">
        <v>1</v>
      </c>
      <c r="H110" s="7">
        <v>320</v>
      </c>
      <c r="I110" s="7">
        <f t="shared" si="3"/>
        <v>320</v>
      </c>
      <c r="J110" s="10" t="s">
        <v>525</v>
      </c>
      <c r="K110" s="10" t="s">
        <v>525</v>
      </c>
      <c r="L110" s="11" t="s">
        <v>525</v>
      </c>
      <c r="N110" s="6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7.25" thickBot="1" x14ac:dyDescent="0.25">
      <c r="A111" s="10">
        <v>108</v>
      </c>
      <c r="B111" s="7" t="s">
        <v>708</v>
      </c>
      <c r="C111" s="7" t="s">
        <v>709</v>
      </c>
      <c r="D111" s="7" t="s">
        <v>697</v>
      </c>
      <c r="E111" s="7" t="s">
        <v>523</v>
      </c>
      <c r="F111" s="7" t="s">
        <v>22</v>
      </c>
      <c r="G111" s="7">
        <v>1</v>
      </c>
      <c r="H111" s="7">
        <v>380</v>
      </c>
      <c r="I111" s="7">
        <f t="shared" si="3"/>
        <v>380</v>
      </c>
      <c r="J111" s="10" t="s">
        <v>525</v>
      </c>
      <c r="K111" s="10" t="s">
        <v>525</v>
      </c>
      <c r="L111" s="11" t="s">
        <v>525</v>
      </c>
      <c r="N111" s="6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7.25" thickBot="1" x14ac:dyDescent="0.25">
      <c r="A112" s="10">
        <v>109</v>
      </c>
      <c r="B112" s="7" t="s">
        <v>710</v>
      </c>
      <c r="C112" s="7" t="s">
        <v>711</v>
      </c>
      <c r="D112" s="7" t="s">
        <v>559</v>
      </c>
      <c r="E112" s="7" t="s">
        <v>523</v>
      </c>
      <c r="F112" s="7" t="s">
        <v>23</v>
      </c>
      <c r="G112" s="7">
        <v>1</v>
      </c>
      <c r="H112" s="7">
        <v>300</v>
      </c>
      <c r="I112" s="7">
        <f t="shared" si="3"/>
        <v>300</v>
      </c>
      <c r="J112" s="10" t="s">
        <v>525</v>
      </c>
      <c r="K112" s="10" t="s">
        <v>525</v>
      </c>
      <c r="L112" s="11" t="s">
        <v>525</v>
      </c>
      <c r="N112" s="6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7.25" thickBot="1" x14ac:dyDescent="0.25">
      <c r="A113" s="10">
        <v>110</v>
      </c>
      <c r="B113" s="7" t="s">
        <v>712</v>
      </c>
      <c r="C113" s="7" t="s">
        <v>713</v>
      </c>
      <c r="D113" s="7" t="s">
        <v>714</v>
      </c>
      <c r="E113" s="7" t="s">
        <v>523</v>
      </c>
      <c r="F113" s="7" t="s">
        <v>24</v>
      </c>
      <c r="G113" s="7">
        <v>1</v>
      </c>
      <c r="H113" s="7">
        <v>299</v>
      </c>
      <c r="I113" s="7">
        <f t="shared" si="3"/>
        <v>299</v>
      </c>
      <c r="J113" s="10" t="s">
        <v>525</v>
      </c>
      <c r="K113" s="10" t="s">
        <v>525</v>
      </c>
      <c r="L113" s="11" t="s">
        <v>525</v>
      </c>
      <c r="N113" s="6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7.25" thickBot="1" x14ac:dyDescent="0.25">
      <c r="A114" s="10">
        <v>111</v>
      </c>
      <c r="B114" s="7" t="s">
        <v>715</v>
      </c>
      <c r="C114" s="7" t="s">
        <v>716</v>
      </c>
      <c r="D114" s="7" t="s">
        <v>717</v>
      </c>
      <c r="E114" s="7" t="s">
        <v>523</v>
      </c>
      <c r="F114" s="7" t="s">
        <v>25</v>
      </c>
      <c r="G114" s="7">
        <v>1</v>
      </c>
      <c r="H114" s="7">
        <v>300</v>
      </c>
      <c r="I114" s="7">
        <f t="shared" si="3"/>
        <v>300</v>
      </c>
      <c r="J114" s="10" t="s">
        <v>525</v>
      </c>
      <c r="K114" s="10" t="s">
        <v>525</v>
      </c>
      <c r="L114" s="11" t="s">
        <v>525</v>
      </c>
      <c r="N114" s="6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7.25" thickBot="1" x14ac:dyDescent="0.25">
      <c r="A115" s="10">
        <v>112</v>
      </c>
      <c r="B115" s="7" t="s">
        <v>718</v>
      </c>
      <c r="C115" s="7" t="s">
        <v>719</v>
      </c>
      <c r="D115" s="7" t="s">
        <v>559</v>
      </c>
      <c r="E115" s="7" t="s">
        <v>523</v>
      </c>
      <c r="F115" s="7" t="s">
        <v>26</v>
      </c>
      <c r="G115" s="7">
        <v>1</v>
      </c>
      <c r="H115" s="7">
        <v>330</v>
      </c>
      <c r="I115" s="7">
        <f t="shared" si="3"/>
        <v>330</v>
      </c>
      <c r="J115" s="10" t="s">
        <v>525</v>
      </c>
      <c r="K115" s="10" t="s">
        <v>525</v>
      </c>
      <c r="L115" s="11" t="s">
        <v>525</v>
      </c>
      <c r="N115" s="6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7.25" thickBot="1" x14ac:dyDescent="0.25">
      <c r="A116" s="10">
        <v>113</v>
      </c>
      <c r="B116" s="7" t="s">
        <v>720</v>
      </c>
      <c r="C116" s="7" t="s">
        <v>721</v>
      </c>
      <c r="D116" s="7" t="s">
        <v>522</v>
      </c>
      <c r="E116" s="7" t="s">
        <v>523</v>
      </c>
      <c r="F116" s="7" t="s">
        <v>27</v>
      </c>
      <c r="G116" s="7">
        <v>1</v>
      </c>
      <c r="H116" s="7">
        <v>1760</v>
      </c>
      <c r="I116" s="7">
        <f t="shared" si="3"/>
        <v>1760</v>
      </c>
      <c r="J116" s="10" t="s">
        <v>525</v>
      </c>
      <c r="K116" s="10" t="s">
        <v>525</v>
      </c>
      <c r="L116" s="11" t="s">
        <v>525</v>
      </c>
      <c r="M116" s="7" t="s">
        <v>3</v>
      </c>
      <c r="N116" s="6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7.25" thickBot="1" x14ac:dyDescent="0.25">
      <c r="A117" s="10">
        <v>114</v>
      </c>
      <c r="B117" s="7" t="s">
        <v>722</v>
      </c>
      <c r="C117" s="7" t="s">
        <v>723</v>
      </c>
      <c r="D117" s="7" t="s">
        <v>724</v>
      </c>
      <c r="E117" s="7" t="s">
        <v>523</v>
      </c>
      <c r="F117" s="7" t="s">
        <v>28</v>
      </c>
      <c r="G117" s="7">
        <v>1</v>
      </c>
      <c r="H117" s="7">
        <v>400</v>
      </c>
      <c r="I117" s="7">
        <f t="shared" si="3"/>
        <v>400</v>
      </c>
      <c r="J117" s="10" t="s">
        <v>525</v>
      </c>
      <c r="K117" s="10" t="s">
        <v>525</v>
      </c>
      <c r="L117" s="11" t="s">
        <v>525</v>
      </c>
      <c r="N117" s="6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7.25" thickBot="1" x14ac:dyDescent="0.25">
      <c r="A118" s="10">
        <v>115</v>
      </c>
      <c r="B118" s="7" t="s">
        <v>725</v>
      </c>
      <c r="C118" s="7" t="s">
        <v>726</v>
      </c>
      <c r="D118" s="7" t="s">
        <v>694</v>
      </c>
      <c r="E118" s="7" t="s">
        <v>523</v>
      </c>
      <c r="F118" s="7" t="s">
        <v>29</v>
      </c>
      <c r="G118" s="7">
        <v>1</v>
      </c>
      <c r="H118" s="7">
        <v>350</v>
      </c>
      <c r="I118" s="7">
        <f t="shared" si="3"/>
        <v>350</v>
      </c>
      <c r="J118" s="10" t="s">
        <v>525</v>
      </c>
      <c r="K118" s="10" t="s">
        <v>525</v>
      </c>
      <c r="L118" s="11" t="s">
        <v>525</v>
      </c>
      <c r="N118" s="6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7.25" thickBot="1" x14ac:dyDescent="0.25">
      <c r="A119" s="10">
        <v>116</v>
      </c>
      <c r="B119" s="7" t="s">
        <v>727</v>
      </c>
      <c r="C119" s="7" t="s">
        <v>728</v>
      </c>
      <c r="D119" s="7" t="s">
        <v>729</v>
      </c>
      <c r="E119" s="7" t="s">
        <v>523</v>
      </c>
      <c r="F119" s="7" t="s">
        <v>30</v>
      </c>
      <c r="G119" s="7">
        <v>1</v>
      </c>
      <c r="H119" s="7">
        <v>420</v>
      </c>
      <c r="I119" s="7">
        <f t="shared" si="3"/>
        <v>420</v>
      </c>
      <c r="J119" s="10" t="s">
        <v>525</v>
      </c>
      <c r="K119" s="10" t="s">
        <v>525</v>
      </c>
      <c r="L119" s="11" t="s">
        <v>525</v>
      </c>
      <c r="N119" s="6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7.25" thickBot="1" x14ac:dyDescent="0.3">
      <c r="A120" s="10">
        <v>117</v>
      </c>
      <c r="B120" s="7" t="s">
        <v>730</v>
      </c>
      <c r="C120" s="7" t="s">
        <v>731</v>
      </c>
      <c r="D120" s="7" t="s">
        <v>714</v>
      </c>
      <c r="E120" s="7" t="s">
        <v>523</v>
      </c>
      <c r="F120" s="7" t="s">
        <v>31</v>
      </c>
      <c r="G120" s="7">
        <v>1</v>
      </c>
      <c r="H120" s="7">
        <v>339</v>
      </c>
      <c r="I120" s="7">
        <f t="shared" si="3"/>
        <v>339</v>
      </c>
      <c r="J120" s="10" t="s">
        <v>525</v>
      </c>
      <c r="K120" s="10" t="s">
        <v>525</v>
      </c>
      <c r="L120" s="11" t="s">
        <v>525</v>
      </c>
    </row>
    <row r="121" spans="1:26" ht="17.25" thickBot="1" x14ac:dyDescent="0.25">
      <c r="A121" s="10">
        <v>118</v>
      </c>
      <c r="B121" s="7" t="s">
        <v>732</v>
      </c>
      <c r="C121" s="7" t="s">
        <v>733</v>
      </c>
      <c r="D121" s="7" t="s">
        <v>714</v>
      </c>
      <c r="E121" s="7" t="s">
        <v>523</v>
      </c>
      <c r="F121" s="7" t="s">
        <v>32</v>
      </c>
      <c r="G121" s="7">
        <v>1</v>
      </c>
      <c r="H121" s="7">
        <v>280</v>
      </c>
      <c r="I121" s="7">
        <f t="shared" si="3"/>
        <v>280</v>
      </c>
      <c r="J121" s="10" t="s">
        <v>525</v>
      </c>
      <c r="K121" s="10" t="s">
        <v>525</v>
      </c>
      <c r="L121" s="11" t="s">
        <v>525</v>
      </c>
      <c r="N121" s="6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7.25" thickBot="1" x14ac:dyDescent="0.25">
      <c r="A122" s="10">
        <v>119</v>
      </c>
      <c r="B122" s="7" t="s">
        <v>734</v>
      </c>
      <c r="C122" s="7" t="s">
        <v>735</v>
      </c>
      <c r="D122" s="7" t="s">
        <v>736</v>
      </c>
      <c r="E122" s="7" t="s">
        <v>523</v>
      </c>
      <c r="F122" s="7" t="s">
        <v>33</v>
      </c>
      <c r="G122" s="7">
        <v>1</v>
      </c>
      <c r="H122" s="7">
        <v>340</v>
      </c>
      <c r="I122" s="7">
        <f t="shared" si="3"/>
        <v>340</v>
      </c>
      <c r="J122" s="10" t="s">
        <v>525</v>
      </c>
      <c r="K122" s="10" t="s">
        <v>525</v>
      </c>
      <c r="L122" s="11" t="s">
        <v>525</v>
      </c>
      <c r="N122" s="6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7.25" thickBot="1" x14ac:dyDescent="0.25">
      <c r="A123" s="10">
        <v>120</v>
      </c>
      <c r="B123" s="7" t="s">
        <v>737</v>
      </c>
      <c r="C123" s="7" t="s">
        <v>738</v>
      </c>
      <c r="D123" s="7" t="s">
        <v>739</v>
      </c>
      <c r="E123" s="7" t="s">
        <v>523</v>
      </c>
      <c r="F123" s="7" t="s">
        <v>34</v>
      </c>
      <c r="G123" s="7">
        <v>1</v>
      </c>
      <c r="H123" s="7">
        <v>360</v>
      </c>
      <c r="I123" s="7">
        <f t="shared" si="3"/>
        <v>360</v>
      </c>
      <c r="J123" s="10" t="s">
        <v>525</v>
      </c>
      <c r="K123" s="10" t="s">
        <v>525</v>
      </c>
      <c r="L123" s="11" t="s">
        <v>525</v>
      </c>
      <c r="N123" s="6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7.25" thickBot="1" x14ac:dyDescent="0.25">
      <c r="A124" s="10">
        <v>121</v>
      </c>
      <c r="B124" s="7" t="s">
        <v>740</v>
      </c>
      <c r="C124" s="7" t="s">
        <v>741</v>
      </c>
      <c r="D124" s="7" t="s">
        <v>697</v>
      </c>
      <c r="E124" s="7" t="s">
        <v>523</v>
      </c>
      <c r="F124" s="7" t="s">
        <v>35</v>
      </c>
      <c r="G124" s="7">
        <v>1</v>
      </c>
      <c r="H124" s="7">
        <v>1200</v>
      </c>
      <c r="I124" s="7">
        <f t="shared" si="3"/>
        <v>1200</v>
      </c>
      <c r="J124" s="10" t="s">
        <v>525</v>
      </c>
      <c r="K124" s="10" t="s">
        <v>525</v>
      </c>
      <c r="L124" s="11" t="s">
        <v>525</v>
      </c>
      <c r="N124" s="6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7.25" thickBot="1" x14ac:dyDescent="0.25">
      <c r="A125" s="10">
        <v>122</v>
      </c>
      <c r="B125" s="7" t="s">
        <v>742</v>
      </c>
      <c r="C125" s="7" t="s">
        <v>743</v>
      </c>
      <c r="D125" s="7" t="s">
        <v>736</v>
      </c>
      <c r="E125" s="7" t="s">
        <v>523</v>
      </c>
      <c r="F125" s="7" t="s">
        <v>36</v>
      </c>
      <c r="G125" s="7">
        <v>1</v>
      </c>
      <c r="H125" s="7">
        <v>390</v>
      </c>
      <c r="I125" s="7">
        <f t="shared" si="3"/>
        <v>390</v>
      </c>
      <c r="J125" s="10" t="s">
        <v>525</v>
      </c>
      <c r="K125" s="10" t="s">
        <v>525</v>
      </c>
      <c r="L125" s="11" t="s">
        <v>525</v>
      </c>
      <c r="N125" s="6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7.25" thickBot="1" x14ac:dyDescent="0.25">
      <c r="A126" s="10">
        <v>123</v>
      </c>
      <c r="B126" s="7" t="s">
        <v>744</v>
      </c>
      <c r="C126" s="7" t="s">
        <v>4</v>
      </c>
      <c r="D126" s="7" t="s">
        <v>745</v>
      </c>
      <c r="E126" s="7" t="s">
        <v>523</v>
      </c>
      <c r="F126" s="7" t="s">
        <v>37</v>
      </c>
      <c r="G126" s="7">
        <v>9</v>
      </c>
      <c r="H126" s="7">
        <v>1200</v>
      </c>
      <c r="I126" s="7">
        <f t="shared" si="3"/>
        <v>10800</v>
      </c>
      <c r="J126" s="10" t="s">
        <v>524</v>
      </c>
      <c r="K126" s="10" t="s">
        <v>525</v>
      </c>
      <c r="L126" s="11" t="s">
        <v>525</v>
      </c>
      <c r="M126" s="7" t="s">
        <v>5</v>
      </c>
      <c r="N126" s="6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7.25" thickBot="1" x14ac:dyDescent="0.25">
      <c r="A127" s="10">
        <v>124</v>
      </c>
      <c r="B127" s="7" t="s">
        <v>746</v>
      </c>
      <c r="C127" s="7" t="s">
        <v>747</v>
      </c>
      <c r="D127" s="7" t="s">
        <v>748</v>
      </c>
      <c r="E127" s="7" t="s">
        <v>523</v>
      </c>
      <c r="F127" s="7" t="s">
        <v>38</v>
      </c>
      <c r="G127" s="7">
        <v>1</v>
      </c>
      <c r="H127" s="7">
        <v>450</v>
      </c>
      <c r="I127" s="7">
        <f t="shared" si="3"/>
        <v>450</v>
      </c>
      <c r="J127" s="10" t="s">
        <v>525</v>
      </c>
      <c r="K127" s="10" t="s">
        <v>525</v>
      </c>
      <c r="L127" s="11" t="s">
        <v>525</v>
      </c>
      <c r="N127" s="6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7.25" thickBot="1" x14ac:dyDescent="0.25">
      <c r="A128" s="10">
        <v>125</v>
      </c>
      <c r="B128" s="7" t="s">
        <v>749</v>
      </c>
      <c r="C128" s="7" t="s">
        <v>747</v>
      </c>
      <c r="D128" s="7" t="s">
        <v>748</v>
      </c>
      <c r="E128" s="7" t="s">
        <v>523</v>
      </c>
      <c r="F128" s="7" t="s">
        <v>39</v>
      </c>
      <c r="G128" s="7">
        <v>1</v>
      </c>
      <c r="H128" s="7">
        <v>450</v>
      </c>
      <c r="I128" s="7">
        <f t="shared" si="3"/>
        <v>450</v>
      </c>
      <c r="J128" s="10" t="s">
        <v>525</v>
      </c>
      <c r="K128" s="10" t="s">
        <v>525</v>
      </c>
      <c r="L128" s="11" t="s">
        <v>525</v>
      </c>
      <c r="N128" s="6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7.25" thickBot="1" x14ac:dyDescent="0.25">
      <c r="A129" s="10">
        <v>126</v>
      </c>
      <c r="B129" s="7" t="s">
        <v>750</v>
      </c>
      <c r="C129" s="7" t="s">
        <v>751</v>
      </c>
      <c r="D129" s="7" t="s">
        <v>522</v>
      </c>
      <c r="E129" s="7" t="s">
        <v>523</v>
      </c>
      <c r="F129" s="7" t="s">
        <v>40</v>
      </c>
      <c r="G129" s="7">
        <v>1</v>
      </c>
      <c r="H129" s="7">
        <v>380</v>
      </c>
      <c r="I129" s="7">
        <f t="shared" si="3"/>
        <v>380</v>
      </c>
      <c r="J129" s="10" t="s">
        <v>525</v>
      </c>
      <c r="K129" s="10" t="s">
        <v>525</v>
      </c>
      <c r="L129" s="11" t="s">
        <v>525</v>
      </c>
      <c r="N129" s="6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7.25" thickBot="1" x14ac:dyDescent="0.25">
      <c r="A130" s="10">
        <v>127</v>
      </c>
      <c r="B130" s="7" t="s">
        <v>752</v>
      </c>
      <c r="C130" s="7" t="s">
        <v>753</v>
      </c>
      <c r="D130" s="7" t="s">
        <v>717</v>
      </c>
      <c r="E130" s="7" t="s">
        <v>523</v>
      </c>
      <c r="F130" s="7" t="s">
        <v>41</v>
      </c>
      <c r="G130" s="7">
        <v>1</v>
      </c>
      <c r="H130" s="7">
        <v>300</v>
      </c>
      <c r="I130" s="7">
        <f t="shared" si="3"/>
        <v>300</v>
      </c>
      <c r="J130" s="10" t="s">
        <v>525</v>
      </c>
      <c r="K130" s="10" t="s">
        <v>525</v>
      </c>
      <c r="L130" s="11" t="s">
        <v>525</v>
      </c>
      <c r="N130" s="6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7.25" thickBot="1" x14ac:dyDescent="0.3">
      <c r="A131" s="10">
        <v>128</v>
      </c>
      <c r="B131" s="7" t="s">
        <v>754</v>
      </c>
      <c r="C131" s="7" t="s">
        <v>755</v>
      </c>
      <c r="D131" s="7" t="s">
        <v>745</v>
      </c>
      <c r="E131" s="7" t="s">
        <v>523</v>
      </c>
      <c r="F131" s="7" t="s">
        <v>42</v>
      </c>
      <c r="G131" s="7">
        <v>1</v>
      </c>
      <c r="H131" s="7">
        <v>380</v>
      </c>
      <c r="I131" s="7">
        <f t="shared" si="3"/>
        <v>380</v>
      </c>
      <c r="J131" s="10" t="s">
        <v>525</v>
      </c>
      <c r="K131" s="10" t="s">
        <v>525</v>
      </c>
      <c r="L131" s="11" t="s">
        <v>525</v>
      </c>
    </row>
    <row r="132" spans="1:26" ht="17.25" thickBot="1" x14ac:dyDescent="0.25">
      <c r="A132" s="10">
        <v>129</v>
      </c>
      <c r="B132" s="7" t="s">
        <v>756</v>
      </c>
      <c r="C132" s="7" t="s">
        <v>755</v>
      </c>
      <c r="D132" s="7" t="s">
        <v>745</v>
      </c>
      <c r="E132" s="7" t="s">
        <v>523</v>
      </c>
      <c r="F132" s="7" t="s">
        <v>43</v>
      </c>
      <c r="G132" s="7">
        <v>1</v>
      </c>
      <c r="H132" s="7">
        <v>380</v>
      </c>
      <c r="I132" s="7">
        <f t="shared" si="3"/>
        <v>380</v>
      </c>
      <c r="J132" s="10" t="s">
        <v>525</v>
      </c>
      <c r="K132" s="10" t="s">
        <v>525</v>
      </c>
      <c r="L132" s="11" t="s">
        <v>525</v>
      </c>
      <c r="N132" s="6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7.25" thickBot="1" x14ac:dyDescent="0.25">
      <c r="A133" s="10">
        <v>130</v>
      </c>
      <c r="B133" s="7" t="s">
        <v>761</v>
      </c>
      <c r="C133" s="7" t="s">
        <v>6</v>
      </c>
      <c r="D133" s="7" t="s">
        <v>762</v>
      </c>
      <c r="E133" s="7" t="s">
        <v>523</v>
      </c>
      <c r="F133" s="7" t="s">
        <v>46</v>
      </c>
      <c r="G133" s="7">
        <v>1</v>
      </c>
      <c r="H133" s="7">
        <v>1400</v>
      </c>
      <c r="I133" s="7">
        <f t="shared" si="3"/>
        <v>1400</v>
      </c>
      <c r="J133" s="10" t="s">
        <v>524</v>
      </c>
      <c r="K133" s="10" t="s">
        <v>525</v>
      </c>
      <c r="L133" s="11" t="s">
        <v>525</v>
      </c>
      <c r="M133" s="7" t="s">
        <v>7</v>
      </c>
      <c r="N133" s="6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7.25" thickBot="1" x14ac:dyDescent="0.25">
      <c r="A134" s="10">
        <v>131</v>
      </c>
      <c r="B134" s="7" t="s">
        <v>763</v>
      </c>
      <c r="C134" s="7" t="s">
        <v>764</v>
      </c>
      <c r="D134" s="7" t="s">
        <v>685</v>
      </c>
      <c r="E134" s="7" t="s">
        <v>523</v>
      </c>
      <c r="F134" s="7" t="s">
        <v>47</v>
      </c>
      <c r="G134" s="7">
        <v>1</v>
      </c>
      <c r="H134" s="7">
        <v>350</v>
      </c>
      <c r="I134" s="7">
        <f t="shared" si="3"/>
        <v>350</v>
      </c>
      <c r="J134" s="10" t="s">
        <v>525</v>
      </c>
      <c r="K134" s="10" t="s">
        <v>525</v>
      </c>
      <c r="L134" s="11" t="s">
        <v>525</v>
      </c>
      <c r="N134" s="6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7.25" thickBot="1" x14ac:dyDescent="0.25">
      <c r="A135" s="10">
        <v>132</v>
      </c>
      <c r="B135" s="7" t="s">
        <v>765</v>
      </c>
      <c r="C135" s="7" t="s">
        <v>766</v>
      </c>
      <c r="D135" s="7" t="s">
        <v>767</v>
      </c>
      <c r="E135" s="7" t="s">
        <v>523</v>
      </c>
      <c r="F135" s="7" t="s">
        <v>48</v>
      </c>
      <c r="G135" s="7">
        <v>1</v>
      </c>
      <c r="H135" s="7">
        <v>350</v>
      </c>
      <c r="I135" s="7">
        <f t="shared" si="3"/>
        <v>350</v>
      </c>
      <c r="J135" s="10" t="s">
        <v>525</v>
      </c>
      <c r="K135" s="10" t="s">
        <v>525</v>
      </c>
      <c r="L135" s="11" t="s">
        <v>525</v>
      </c>
      <c r="N135" s="6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7.25" thickBot="1" x14ac:dyDescent="0.3">
      <c r="A136" s="10">
        <v>133</v>
      </c>
      <c r="B136" s="7" t="s">
        <v>768</v>
      </c>
      <c r="C136" s="7" t="s">
        <v>769</v>
      </c>
      <c r="D136" s="7" t="s">
        <v>745</v>
      </c>
      <c r="E136" s="7" t="s">
        <v>523</v>
      </c>
      <c r="F136" s="7" t="s">
        <v>49</v>
      </c>
      <c r="G136" s="7">
        <v>1</v>
      </c>
      <c r="H136" s="7">
        <v>380</v>
      </c>
      <c r="I136" s="7">
        <f t="shared" si="3"/>
        <v>380</v>
      </c>
      <c r="J136" s="10" t="s">
        <v>525</v>
      </c>
      <c r="K136" s="10" t="s">
        <v>525</v>
      </c>
      <c r="L136" s="11" t="s">
        <v>525</v>
      </c>
    </row>
    <row r="137" spans="1:26" ht="17.25" thickBot="1" x14ac:dyDescent="0.25">
      <c r="A137" s="10">
        <v>134</v>
      </c>
      <c r="B137" s="7" t="s">
        <v>770</v>
      </c>
      <c r="C137" s="7" t="s">
        <v>771</v>
      </c>
      <c r="D137" s="7" t="s">
        <v>745</v>
      </c>
      <c r="E137" s="7" t="s">
        <v>523</v>
      </c>
      <c r="F137" s="7" t="s">
        <v>50</v>
      </c>
      <c r="G137" s="7">
        <v>1</v>
      </c>
      <c r="H137" s="7">
        <v>320</v>
      </c>
      <c r="I137" s="7">
        <f t="shared" si="3"/>
        <v>320</v>
      </c>
      <c r="J137" s="10" t="s">
        <v>525</v>
      </c>
      <c r="K137" s="10" t="s">
        <v>525</v>
      </c>
      <c r="L137" s="11" t="s">
        <v>525</v>
      </c>
      <c r="N137" s="6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7.25" thickBot="1" x14ac:dyDescent="0.25">
      <c r="A138" s="10">
        <v>135</v>
      </c>
      <c r="B138" s="7" t="s">
        <v>772</v>
      </c>
      <c r="C138" s="7" t="s">
        <v>773</v>
      </c>
      <c r="D138" s="7" t="s">
        <v>745</v>
      </c>
      <c r="E138" s="7" t="s">
        <v>523</v>
      </c>
      <c r="F138" s="7" t="s">
        <v>51</v>
      </c>
      <c r="G138" s="7">
        <v>1</v>
      </c>
      <c r="H138" s="7">
        <v>399</v>
      </c>
      <c r="I138" s="7">
        <f t="shared" si="3"/>
        <v>399</v>
      </c>
      <c r="J138" s="10" t="s">
        <v>525</v>
      </c>
      <c r="K138" s="10" t="s">
        <v>525</v>
      </c>
      <c r="L138" s="11" t="s">
        <v>525</v>
      </c>
      <c r="N138" s="6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7.25" thickBot="1" x14ac:dyDescent="0.25">
      <c r="A139" s="10">
        <v>136</v>
      </c>
      <c r="B139" s="7" t="s">
        <v>774</v>
      </c>
      <c r="C139" s="7" t="s">
        <v>775</v>
      </c>
      <c r="D139" s="7" t="s">
        <v>745</v>
      </c>
      <c r="E139" s="7" t="s">
        <v>523</v>
      </c>
      <c r="F139" s="7" t="s">
        <v>52</v>
      </c>
      <c r="G139" s="7">
        <v>1</v>
      </c>
      <c r="H139" s="7">
        <v>320</v>
      </c>
      <c r="I139" s="7">
        <f t="shared" si="3"/>
        <v>320</v>
      </c>
      <c r="J139" s="10" t="s">
        <v>525</v>
      </c>
      <c r="K139" s="10" t="s">
        <v>525</v>
      </c>
      <c r="L139" s="11" t="s">
        <v>525</v>
      </c>
      <c r="N139" s="6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7.25" thickBot="1" x14ac:dyDescent="0.25">
      <c r="A140" s="10">
        <v>137</v>
      </c>
      <c r="B140" s="7" t="s">
        <v>776</v>
      </c>
      <c r="C140" s="7" t="s">
        <v>777</v>
      </c>
      <c r="D140" s="7" t="s">
        <v>767</v>
      </c>
      <c r="E140" s="7" t="s">
        <v>523</v>
      </c>
      <c r="F140" s="7" t="s">
        <v>53</v>
      </c>
      <c r="G140" s="7">
        <v>1</v>
      </c>
      <c r="H140" s="7">
        <v>900</v>
      </c>
      <c r="I140" s="7">
        <f t="shared" si="3"/>
        <v>900</v>
      </c>
      <c r="J140" s="10" t="s">
        <v>524</v>
      </c>
      <c r="K140" s="10" t="s">
        <v>525</v>
      </c>
      <c r="L140" s="11" t="s">
        <v>525</v>
      </c>
      <c r="M140" s="7" t="s">
        <v>8</v>
      </c>
      <c r="N140" s="6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7.25" thickBot="1" x14ac:dyDescent="0.25">
      <c r="A141" s="10">
        <v>138</v>
      </c>
      <c r="B141" s="7" t="s">
        <v>778</v>
      </c>
      <c r="C141" s="7" t="s">
        <v>779</v>
      </c>
      <c r="D141" s="7" t="s">
        <v>780</v>
      </c>
      <c r="E141" s="7" t="s">
        <v>523</v>
      </c>
      <c r="F141" s="7" t="s">
        <v>54</v>
      </c>
      <c r="G141" s="7">
        <v>1</v>
      </c>
      <c r="H141" s="7">
        <v>2360</v>
      </c>
      <c r="I141" s="7">
        <f t="shared" si="3"/>
        <v>2360</v>
      </c>
      <c r="J141" s="10" t="s">
        <v>524</v>
      </c>
      <c r="K141" s="10" t="s">
        <v>525</v>
      </c>
      <c r="L141" s="11" t="s">
        <v>525</v>
      </c>
      <c r="M141" s="7" t="s">
        <v>9</v>
      </c>
      <c r="N141" s="6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7.25" thickBot="1" x14ac:dyDescent="0.25">
      <c r="A142" s="10">
        <v>139</v>
      </c>
      <c r="B142" s="7" t="s">
        <v>781</v>
      </c>
      <c r="C142" s="7" t="s">
        <v>782</v>
      </c>
      <c r="D142" s="7" t="s">
        <v>745</v>
      </c>
      <c r="E142" s="7" t="s">
        <v>523</v>
      </c>
      <c r="F142" s="7" t="s">
        <v>55</v>
      </c>
      <c r="G142" s="7">
        <v>1</v>
      </c>
      <c r="H142" s="7">
        <v>280</v>
      </c>
      <c r="I142" s="7">
        <f t="shared" si="3"/>
        <v>280</v>
      </c>
      <c r="J142" s="10" t="s">
        <v>525</v>
      </c>
      <c r="K142" s="10" t="s">
        <v>525</v>
      </c>
      <c r="L142" s="11" t="s">
        <v>525</v>
      </c>
      <c r="N142" s="6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7.25" thickBot="1" x14ac:dyDescent="0.25">
      <c r="A143" s="10">
        <v>140</v>
      </c>
      <c r="B143" s="7" t="s">
        <v>783</v>
      </c>
      <c r="C143" s="7" t="s">
        <v>782</v>
      </c>
      <c r="D143" s="7" t="s">
        <v>745</v>
      </c>
      <c r="E143" s="7" t="s">
        <v>523</v>
      </c>
      <c r="F143" s="7" t="s">
        <v>56</v>
      </c>
      <c r="G143" s="7">
        <v>1</v>
      </c>
      <c r="H143" s="7">
        <v>280</v>
      </c>
      <c r="I143" s="7">
        <f t="shared" si="3"/>
        <v>280</v>
      </c>
      <c r="J143" s="10" t="s">
        <v>525</v>
      </c>
      <c r="K143" s="10" t="s">
        <v>525</v>
      </c>
      <c r="L143" s="11" t="s">
        <v>525</v>
      </c>
      <c r="N143" s="6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7.25" thickBot="1" x14ac:dyDescent="0.25">
      <c r="A144" s="10">
        <v>141</v>
      </c>
      <c r="B144" s="7" t="s">
        <v>784</v>
      </c>
      <c r="C144" s="7" t="s">
        <v>785</v>
      </c>
      <c r="D144" s="7" t="s">
        <v>786</v>
      </c>
      <c r="E144" s="7" t="s">
        <v>523</v>
      </c>
      <c r="F144" s="7" t="s">
        <v>57</v>
      </c>
      <c r="G144" s="7">
        <v>1</v>
      </c>
      <c r="H144" s="7">
        <v>1700</v>
      </c>
      <c r="I144" s="7">
        <f t="shared" si="3"/>
        <v>1700</v>
      </c>
      <c r="J144" s="10" t="s">
        <v>524</v>
      </c>
      <c r="K144" s="10" t="s">
        <v>525</v>
      </c>
      <c r="L144" s="11" t="s">
        <v>525</v>
      </c>
      <c r="M144" s="7" t="s">
        <v>9</v>
      </c>
      <c r="N144" s="6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7.25" thickBot="1" x14ac:dyDescent="0.25">
      <c r="A145" s="10">
        <v>142</v>
      </c>
      <c r="B145" s="7" t="s">
        <v>787</v>
      </c>
      <c r="C145" s="7" t="s">
        <v>788</v>
      </c>
      <c r="D145" s="7" t="s">
        <v>786</v>
      </c>
      <c r="E145" s="7" t="s">
        <v>523</v>
      </c>
      <c r="F145" s="7" t="s">
        <v>58</v>
      </c>
      <c r="G145" s="7">
        <v>1</v>
      </c>
      <c r="H145" s="7">
        <v>1520</v>
      </c>
      <c r="I145" s="7">
        <f t="shared" si="3"/>
        <v>1520</v>
      </c>
      <c r="J145" s="10" t="s">
        <v>524</v>
      </c>
      <c r="K145" s="10" t="s">
        <v>525</v>
      </c>
      <c r="L145" s="11" t="s">
        <v>525</v>
      </c>
      <c r="M145" s="7" t="s">
        <v>10</v>
      </c>
      <c r="N145" s="6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7.25" thickBot="1" x14ac:dyDescent="0.25">
      <c r="A146" s="10">
        <v>143</v>
      </c>
      <c r="B146" s="7" t="s">
        <v>789</v>
      </c>
      <c r="C146" s="7" t="s">
        <v>790</v>
      </c>
      <c r="D146" s="7" t="s">
        <v>791</v>
      </c>
      <c r="E146" s="7" t="s">
        <v>523</v>
      </c>
      <c r="F146" s="7" t="s">
        <v>59</v>
      </c>
      <c r="G146" s="7">
        <v>1</v>
      </c>
      <c r="H146" s="7">
        <v>1290</v>
      </c>
      <c r="I146" s="7">
        <f t="shared" si="3"/>
        <v>1290</v>
      </c>
      <c r="J146" s="10" t="s">
        <v>524</v>
      </c>
      <c r="K146" s="10" t="s">
        <v>525</v>
      </c>
      <c r="L146" s="11" t="s">
        <v>525</v>
      </c>
      <c r="M146" s="7" t="s">
        <v>5</v>
      </c>
      <c r="N146" s="6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7.25" thickBot="1" x14ac:dyDescent="0.25">
      <c r="A147" s="10">
        <v>144</v>
      </c>
      <c r="B147" s="7" t="s">
        <v>792</v>
      </c>
      <c r="C147" s="7" t="s">
        <v>793</v>
      </c>
      <c r="D147" s="7" t="s">
        <v>745</v>
      </c>
      <c r="E147" s="7" t="s">
        <v>523</v>
      </c>
      <c r="F147" s="7" t="s">
        <v>60</v>
      </c>
      <c r="G147" s="7">
        <v>1</v>
      </c>
      <c r="H147" s="7">
        <v>320</v>
      </c>
      <c r="I147" s="7">
        <f t="shared" si="3"/>
        <v>320</v>
      </c>
      <c r="J147" s="10" t="s">
        <v>525</v>
      </c>
      <c r="K147" s="10" t="s">
        <v>525</v>
      </c>
      <c r="L147" s="11" t="s">
        <v>525</v>
      </c>
      <c r="N147" s="6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7.25" thickBot="1" x14ac:dyDescent="0.25">
      <c r="A148" s="10">
        <v>145</v>
      </c>
      <c r="B148" s="7" t="s">
        <v>794</v>
      </c>
      <c r="C148" s="7" t="s">
        <v>795</v>
      </c>
      <c r="D148" s="7" t="s">
        <v>745</v>
      </c>
      <c r="E148" s="7" t="s">
        <v>523</v>
      </c>
      <c r="F148" s="7" t="s">
        <v>61</v>
      </c>
      <c r="G148" s="7">
        <v>1</v>
      </c>
      <c r="H148" s="7">
        <v>260</v>
      </c>
      <c r="I148" s="7">
        <f t="shared" si="3"/>
        <v>260</v>
      </c>
      <c r="J148" s="10" t="s">
        <v>525</v>
      </c>
      <c r="K148" s="10" t="s">
        <v>525</v>
      </c>
      <c r="L148" s="11" t="s">
        <v>525</v>
      </c>
      <c r="N148" s="6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7.25" thickBot="1" x14ac:dyDescent="0.25">
      <c r="A149" s="10">
        <v>146</v>
      </c>
      <c r="B149" s="7" t="s">
        <v>796</v>
      </c>
      <c r="C149" s="7" t="s">
        <v>795</v>
      </c>
      <c r="D149" s="7" t="s">
        <v>745</v>
      </c>
      <c r="E149" s="7" t="s">
        <v>523</v>
      </c>
      <c r="F149" s="7" t="s">
        <v>62</v>
      </c>
      <c r="G149" s="7">
        <v>1</v>
      </c>
      <c r="H149" s="7">
        <v>260</v>
      </c>
      <c r="I149" s="7">
        <f t="shared" si="3"/>
        <v>260</v>
      </c>
      <c r="J149" s="10" t="s">
        <v>525</v>
      </c>
      <c r="K149" s="10" t="s">
        <v>525</v>
      </c>
      <c r="L149" s="11" t="s">
        <v>525</v>
      </c>
      <c r="N149" s="6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7.25" thickBot="1" x14ac:dyDescent="0.25">
      <c r="A150" s="10">
        <v>147</v>
      </c>
      <c r="B150" s="7" t="s">
        <v>797</v>
      </c>
      <c r="C150" s="7" t="s">
        <v>795</v>
      </c>
      <c r="D150" s="7" t="s">
        <v>745</v>
      </c>
      <c r="E150" s="7" t="s">
        <v>523</v>
      </c>
      <c r="F150" s="7" t="s">
        <v>63</v>
      </c>
      <c r="G150" s="7">
        <v>1</v>
      </c>
      <c r="H150" s="7">
        <v>260</v>
      </c>
      <c r="I150" s="7">
        <f t="shared" si="3"/>
        <v>260</v>
      </c>
      <c r="J150" s="10" t="s">
        <v>525</v>
      </c>
      <c r="K150" s="10" t="s">
        <v>525</v>
      </c>
      <c r="L150" s="11" t="s">
        <v>525</v>
      </c>
      <c r="N150" s="6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7.25" thickBot="1" x14ac:dyDescent="0.25">
      <c r="A151" s="10">
        <v>148</v>
      </c>
      <c r="B151" s="7" t="s">
        <v>798</v>
      </c>
      <c r="C151" s="7" t="s">
        <v>799</v>
      </c>
      <c r="D151" s="7" t="s">
        <v>745</v>
      </c>
      <c r="E151" s="7" t="s">
        <v>523</v>
      </c>
      <c r="F151" s="7" t="s">
        <v>64</v>
      </c>
      <c r="G151" s="7">
        <v>1</v>
      </c>
      <c r="H151" s="7">
        <v>280</v>
      </c>
      <c r="I151" s="7">
        <f t="shared" si="3"/>
        <v>280</v>
      </c>
      <c r="J151" s="10" t="s">
        <v>525</v>
      </c>
      <c r="K151" s="10" t="s">
        <v>525</v>
      </c>
      <c r="L151" s="11" t="s">
        <v>525</v>
      </c>
      <c r="N151" s="6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7.25" thickBot="1" x14ac:dyDescent="0.25">
      <c r="A152" s="10">
        <v>149</v>
      </c>
      <c r="B152" s="7" t="s">
        <v>800</v>
      </c>
      <c r="C152" s="7" t="s">
        <v>801</v>
      </c>
      <c r="D152" s="7" t="s">
        <v>802</v>
      </c>
      <c r="E152" s="7" t="s">
        <v>523</v>
      </c>
      <c r="F152" s="7" t="s">
        <v>65</v>
      </c>
      <c r="G152" s="7">
        <v>1</v>
      </c>
      <c r="H152" s="7">
        <v>280</v>
      </c>
      <c r="I152" s="7">
        <f t="shared" si="3"/>
        <v>280</v>
      </c>
      <c r="J152" s="10" t="s">
        <v>525</v>
      </c>
      <c r="K152" s="10" t="s">
        <v>525</v>
      </c>
      <c r="L152" s="11" t="s">
        <v>525</v>
      </c>
      <c r="N152" s="6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7.25" thickBot="1" x14ac:dyDescent="0.25">
      <c r="A153" s="10">
        <v>150</v>
      </c>
      <c r="B153" s="7" t="s">
        <v>803</v>
      </c>
      <c r="C153" s="7" t="s">
        <v>804</v>
      </c>
      <c r="D153" s="7" t="s">
        <v>786</v>
      </c>
      <c r="E153" s="7" t="s">
        <v>523</v>
      </c>
      <c r="F153" s="7" t="s">
        <v>66</v>
      </c>
      <c r="G153" s="7">
        <v>1</v>
      </c>
      <c r="H153" s="7">
        <v>1220</v>
      </c>
      <c r="I153" s="7">
        <f t="shared" si="3"/>
        <v>1220</v>
      </c>
      <c r="J153" s="10" t="s">
        <v>524</v>
      </c>
      <c r="K153" s="10" t="s">
        <v>525</v>
      </c>
      <c r="L153" s="11" t="s">
        <v>525</v>
      </c>
      <c r="M153" s="7" t="s">
        <v>5</v>
      </c>
      <c r="N153" s="6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7.25" thickBot="1" x14ac:dyDescent="0.25">
      <c r="A154" s="10">
        <v>151</v>
      </c>
      <c r="B154" s="7" t="s">
        <v>805</v>
      </c>
      <c r="C154" s="7" t="s">
        <v>806</v>
      </c>
      <c r="D154" s="7" t="s">
        <v>786</v>
      </c>
      <c r="E154" s="7" t="s">
        <v>523</v>
      </c>
      <c r="F154" s="7" t="s">
        <v>67</v>
      </c>
      <c r="G154" s="7">
        <v>1</v>
      </c>
      <c r="H154" s="7">
        <v>480</v>
      </c>
      <c r="I154" s="7">
        <f t="shared" si="3"/>
        <v>480</v>
      </c>
      <c r="J154" s="10" t="s">
        <v>525</v>
      </c>
      <c r="K154" s="10" t="s">
        <v>525</v>
      </c>
      <c r="L154" s="11" t="s">
        <v>525</v>
      </c>
      <c r="N154" s="6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7.25" thickBot="1" x14ac:dyDescent="0.25">
      <c r="A155" s="10">
        <v>152</v>
      </c>
      <c r="B155" s="7" t="s">
        <v>807</v>
      </c>
      <c r="C155" s="7" t="s">
        <v>808</v>
      </c>
      <c r="D155" s="7" t="s">
        <v>786</v>
      </c>
      <c r="E155" s="7" t="s">
        <v>523</v>
      </c>
      <c r="F155" s="7" t="s">
        <v>68</v>
      </c>
      <c r="G155" s="7">
        <v>1</v>
      </c>
      <c r="H155" s="7">
        <v>500</v>
      </c>
      <c r="I155" s="7">
        <f t="shared" si="3"/>
        <v>500</v>
      </c>
      <c r="J155" s="10" t="s">
        <v>525</v>
      </c>
      <c r="K155" s="10" t="s">
        <v>525</v>
      </c>
      <c r="L155" s="11" t="s">
        <v>525</v>
      </c>
      <c r="N155" s="6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7.25" thickBot="1" x14ac:dyDescent="0.25">
      <c r="A156" s="10">
        <v>153</v>
      </c>
      <c r="B156" s="7" t="s">
        <v>809</v>
      </c>
      <c r="C156" s="7" t="s">
        <v>810</v>
      </c>
      <c r="D156" s="7" t="s">
        <v>786</v>
      </c>
      <c r="E156" s="7" t="s">
        <v>523</v>
      </c>
      <c r="F156" s="7" t="s">
        <v>69</v>
      </c>
      <c r="G156" s="7">
        <v>1</v>
      </c>
      <c r="H156" s="7">
        <v>320</v>
      </c>
      <c r="I156" s="7">
        <f t="shared" si="3"/>
        <v>320</v>
      </c>
      <c r="J156" s="10" t="s">
        <v>525</v>
      </c>
      <c r="K156" s="10" t="s">
        <v>525</v>
      </c>
      <c r="L156" s="11" t="s">
        <v>525</v>
      </c>
      <c r="N156" s="6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7.25" thickBot="1" x14ac:dyDescent="0.25">
      <c r="A157" s="10">
        <v>154</v>
      </c>
      <c r="B157" s="7" t="s">
        <v>438</v>
      </c>
      <c r="C157" s="7" t="s">
        <v>439</v>
      </c>
      <c r="D157" s="7" t="s">
        <v>745</v>
      </c>
      <c r="E157" s="7" t="s">
        <v>523</v>
      </c>
      <c r="F157" s="7" t="s">
        <v>440</v>
      </c>
      <c r="G157" s="7">
        <v>1</v>
      </c>
      <c r="H157" s="7">
        <v>1120</v>
      </c>
      <c r="I157" s="7">
        <f t="shared" si="3"/>
        <v>1120</v>
      </c>
      <c r="J157" s="10" t="s">
        <v>524</v>
      </c>
      <c r="K157" s="10" t="s">
        <v>525</v>
      </c>
      <c r="L157" s="11" t="s">
        <v>525</v>
      </c>
      <c r="M157" s="7" t="s">
        <v>5</v>
      </c>
      <c r="N157" s="6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7.25" thickBot="1" x14ac:dyDescent="0.25">
      <c r="A158" s="10">
        <v>155</v>
      </c>
      <c r="B158" s="7" t="s">
        <v>482</v>
      </c>
      <c r="C158" s="7" t="s">
        <v>483</v>
      </c>
      <c r="D158" s="7" t="s">
        <v>484</v>
      </c>
      <c r="E158" s="7" t="s">
        <v>523</v>
      </c>
      <c r="F158" s="7" t="s">
        <v>485</v>
      </c>
      <c r="G158" s="7">
        <v>1</v>
      </c>
      <c r="H158" s="7">
        <v>280</v>
      </c>
      <c r="I158" s="7">
        <f>G158*H158</f>
        <v>280</v>
      </c>
      <c r="J158" s="10" t="s">
        <v>525</v>
      </c>
      <c r="K158" s="10" t="s">
        <v>525</v>
      </c>
      <c r="L158" s="11" t="s">
        <v>525</v>
      </c>
      <c r="N158" s="6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7.25" thickBot="1" x14ac:dyDescent="0.25">
      <c r="A159" s="10">
        <v>156</v>
      </c>
      <c r="B159" s="7" t="s">
        <v>486</v>
      </c>
      <c r="C159" s="7" t="s">
        <v>483</v>
      </c>
      <c r="D159" s="7" t="s">
        <v>484</v>
      </c>
      <c r="E159" s="7" t="s">
        <v>523</v>
      </c>
      <c r="F159" s="7" t="s">
        <v>487</v>
      </c>
      <c r="G159" s="7">
        <v>1</v>
      </c>
      <c r="H159" s="7">
        <v>299</v>
      </c>
      <c r="I159" s="7">
        <f>G159*H159</f>
        <v>299</v>
      </c>
      <c r="J159" s="10" t="s">
        <v>525</v>
      </c>
      <c r="K159" s="10" t="s">
        <v>525</v>
      </c>
      <c r="L159" s="11" t="s">
        <v>525</v>
      </c>
      <c r="N159" s="6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7.25" thickBot="1" x14ac:dyDescent="0.25">
      <c r="A160" s="10">
        <v>157</v>
      </c>
      <c r="B160" s="7" t="s">
        <v>488</v>
      </c>
      <c r="C160" s="7" t="s">
        <v>483</v>
      </c>
      <c r="D160" s="7" t="s">
        <v>484</v>
      </c>
      <c r="E160" s="7" t="s">
        <v>523</v>
      </c>
      <c r="F160" s="7" t="s">
        <v>489</v>
      </c>
      <c r="G160" s="7">
        <v>1</v>
      </c>
      <c r="H160" s="7">
        <v>299</v>
      </c>
      <c r="I160" s="7">
        <f>G160*H160</f>
        <v>299</v>
      </c>
      <c r="J160" s="10" t="s">
        <v>525</v>
      </c>
      <c r="K160" s="10" t="s">
        <v>525</v>
      </c>
      <c r="L160" s="11" t="s">
        <v>525</v>
      </c>
      <c r="N160" s="6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7.25" thickBot="1" x14ac:dyDescent="0.25">
      <c r="A161" s="10">
        <v>158</v>
      </c>
      <c r="B161" s="7" t="s">
        <v>811</v>
      </c>
      <c r="C161" s="7" t="s">
        <v>812</v>
      </c>
      <c r="D161" s="7" t="s">
        <v>745</v>
      </c>
      <c r="E161" s="7" t="s">
        <v>523</v>
      </c>
      <c r="F161" s="7" t="s">
        <v>70</v>
      </c>
      <c r="G161" s="7">
        <v>1</v>
      </c>
      <c r="H161" s="7">
        <v>1500</v>
      </c>
      <c r="I161" s="7">
        <f t="shared" si="3"/>
        <v>1500</v>
      </c>
      <c r="J161" s="10" t="s">
        <v>524</v>
      </c>
      <c r="K161" s="10" t="s">
        <v>525</v>
      </c>
      <c r="L161" s="11" t="s">
        <v>525</v>
      </c>
      <c r="M161" s="7" t="s">
        <v>7</v>
      </c>
      <c r="N161" s="6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7.25" thickBot="1" x14ac:dyDescent="0.25">
      <c r="A162" s="10">
        <v>159</v>
      </c>
      <c r="B162" s="7" t="s">
        <v>813</v>
      </c>
      <c r="C162" s="7" t="s">
        <v>814</v>
      </c>
      <c r="D162" s="7" t="s">
        <v>745</v>
      </c>
      <c r="E162" s="7" t="s">
        <v>523</v>
      </c>
      <c r="F162" s="7" t="s">
        <v>71</v>
      </c>
      <c r="G162" s="7">
        <v>1</v>
      </c>
      <c r="H162" s="7">
        <v>320</v>
      </c>
      <c r="I162" s="7">
        <f t="shared" si="3"/>
        <v>320</v>
      </c>
      <c r="J162" s="10" t="s">
        <v>525</v>
      </c>
      <c r="K162" s="10" t="s">
        <v>525</v>
      </c>
      <c r="L162" s="11" t="s">
        <v>525</v>
      </c>
      <c r="N162" s="6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7.25" thickBot="1" x14ac:dyDescent="0.25">
      <c r="A163" s="10">
        <v>160</v>
      </c>
      <c r="B163" s="7" t="s">
        <v>815</v>
      </c>
      <c r="C163" s="7" t="s">
        <v>816</v>
      </c>
      <c r="D163" s="7" t="s">
        <v>817</v>
      </c>
      <c r="E163" s="7" t="s">
        <v>523</v>
      </c>
      <c r="F163" s="7" t="s">
        <v>72</v>
      </c>
      <c r="G163" s="7">
        <v>1</v>
      </c>
      <c r="H163" s="7">
        <v>330</v>
      </c>
      <c r="I163" s="7">
        <f t="shared" si="3"/>
        <v>330</v>
      </c>
      <c r="J163" s="10" t="s">
        <v>525</v>
      </c>
      <c r="K163" s="10" t="s">
        <v>525</v>
      </c>
      <c r="L163" s="11" t="s">
        <v>525</v>
      </c>
      <c r="N163" s="6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x14ac:dyDescent="0.25">
      <c r="A164" s="10">
        <v>161</v>
      </c>
      <c r="B164" s="7" t="s">
        <v>818</v>
      </c>
      <c r="C164" s="7" t="s">
        <v>819</v>
      </c>
      <c r="D164" s="7" t="s">
        <v>762</v>
      </c>
      <c r="E164" s="7" t="s">
        <v>523</v>
      </c>
      <c r="F164" s="7" t="s">
        <v>73</v>
      </c>
      <c r="G164" s="7">
        <v>1</v>
      </c>
      <c r="H164" s="7">
        <v>320</v>
      </c>
      <c r="I164" s="7">
        <f t="shared" si="3"/>
        <v>320</v>
      </c>
      <c r="J164" s="10" t="s">
        <v>525</v>
      </c>
      <c r="K164" s="10" t="s">
        <v>525</v>
      </c>
      <c r="L164" s="11" t="s">
        <v>525</v>
      </c>
    </row>
    <row r="165" spans="1:26" x14ac:dyDescent="0.25">
      <c r="A165" s="10">
        <v>162</v>
      </c>
      <c r="B165" s="7" t="s">
        <v>820</v>
      </c>
      <c r="C165" s="7" t="s">
        <v>821</v>
      </c>
      <c r="D165" s="7" t="s">
        <v>745</v>
      </c>
      <c r="E165" s="7" t="s">
        <v>523</v>
      </c>
      <c r="F165" s="7" t="s">
        <v>74</v>
      </c>
      <c r="G165" s="7">
        <v>1</v>
      </c>
      <c r="H165" s="7">
        <v>1120</v>
      </c>
      <c r="I165" s="7">
        <f t="shared" si="3"/>
        <v>1120</v>
      </c>
      <c r="J165" s="10" t="s">
        <v>524</v>
      </c>
      <c r="K165" s="10" t="s">
        <v>525</v>
      </c>
      <c r="L165" s="11" t="s">
        <v>525</v>
      </c>
      <c r="M165" s="7" t="s">
        <v>5</v>
      </c>
    </row>
    <row r="166" spans="1:26" x14ac:dyDescent="0.25">
      <c r="A166" s="10">
        <v>163</v>
      </c>
      <c r="B166" s="7" t="s">
        <v>892</v>
      </c>
      <c r="C166" s="7" t="s">
        <v>893</v>
      </c>
      <c r="D166" s="7" t="s">
        <v>894</v>
      </c>
      <c r="E166" s="7" t="s">
        <v>523</v>
      </c>
      <c r="F166" s="7" t="s">
        <v>100</v>
      </c>
      <c r="G166" s="7">
        <v>1</v>
      </c>
      <c r="H166" s="7">
        <v>300</v>
      </c>
      <c r="I166" s="7">
        <f t="shared" ref="I166:I176" si="4">G166*H166</f>
        <v>300</v>
      </c>
      <c r="J166" s="10" t="s">
        <v>525</v>
      </c>
      <c r="K166" s="10" t="s">
        <v>525</v>
      </c>
      <c r="L166" s="11" t="s">
        <v>525</v>
      </c>
    </row>
    <row r="167" spans="1:26" x14ac:dyDescent="0.25">
      <c r="A167" s="10">
        <v>164</v>
      </c>
      <c r="B167" s="7" t="s">
        <v>895</v>
      </c>
      <c r="C167" s="7" t="s">
        <v>893</v>
      </c>
      <c r="D167" s="7" t="s">
        <v>894</v>
      </c>
      <c r="E167" s="7" t="s">
        <v>523</v>
      </c>
      <c r="F167" s="7" t="s">
        <v>101</v>
      </c>
      <c r="G167" s="7">
        <v>1</v>
      </c>
      <c r="H167" s="7">
        <v>300</v>
      </c>
      <c r="I167" s="7">
        <f t="shared" si="4"/>
        <v>300</v>
      </c>
      <c r="J167" s="10" t="s">
        <v>525</v>
      </c>
      <c r="K167" s="10" t="s">
        <v>525</v>
      </c>
      <c r="L167" s="11" t="s">
        <v>525</v>
      </c>
    </row>
    <row r="168" spans="1:26" x14ac:dyDescent="0.25">
      <c r="A168" s="10">
        <v>165</v>
      </c>
      <c r="B168" s="7" t="s">
        <v>896</v>
      </c>
      <c r="C168" s="7" t="s">
        <v>893</v>
      </c>
      <c r="D168" s="7" t="s">
        <v>745</v>
      </c>
      <c r="E168" s="7" t="s">
        <v>523</v>
      </c>
      <c r="F168" s="7" t="s">
        <v>102</v>
      </c>
      <c r="G168" s="7">
        <v>1</v>
      </c>
      <c r="H168" s="7">
        <v>600</v>
      </c>
      <c r="I168" s="7">
        <f t="shared" si="4"/>
        <v>600</v>
      </c>
      <c r="J168" s="10" t="s">
        <v>524</v>
      </c>
      <c r="K168" s="10" t="s">
        <v>525</v>
      </c>
      <c r="L168" s="11" t="s">
        <v>525</v>
      </c>
      <c r="M168" s="7" t="s">
        <v>3</v>
      </c>
    </row>
    <row r="169" spans="1:26" x14ac:dyDescent="0.25">
      <c r="A169" s="10">
        <v>166</v>
      </c>
      <c r="B169" s="7" t="s">
        <v>900</v>
      </c>
      <c r="C169" s="7" t="s">
        <v>901</v>
      </c>
      <c r="D169" s="7" t="s">
        <v>835</v>
      </c>
      <c r="E169" s="7" t="s">
        <v>523</v>
      </c>
      <c r="F169" s="7" t="s">
        <v>104</v>
      </c>
      <c r="G169" s="7">
        <v>1</v>
      </c>
      <c r="H169" s="7">
        <v>300</v>
      </c>
      <c r="I169" s="7">
        <f t="shared" si="4"/>
        <v>300</v>
      </c>
      <c r="J169" s="10" t="s">
        <v>525</v>
      </c>
      <c r="K169" s="10" t="s">
        <v>525</v>
      </c>
      <c r="L169" s="11" t="s">
        <v>525</v>
      </c>
    </row>
    <row r="170" spans="1:26" x14ac:dyDescent="0.25">
      <c r="A170" s="10">
        <v>167</v>
      </c>
      <c r="B170" s="7" t="s">
        <v>902</v>
      </c>
      <c r="C170" s="7" t="s">
        <v>903</v>
      </c>
      <c r="D170" s="7" t="s">
        <v>843</v>
      </c>
      <c r="E170" s="7" t="s">
        <v>523</v>
      </c>
      <c r="F170" s="7" t="s">
        <v>105</v>
      </c>
      <c r="G170" s="7">
        <v>1</v>
      </c>
      <c r="H170" s="7">
        <v>350</v>
      </c>
      <c r="I170" s="7">
        <f t="shared" si="4"/>
        <v>350</v>
      </c>
      <c r="J170" s="10" t="s">
        <v>525</v>
      </c>
      <c r="K170" s="10" t="s">
        <v>525</v>
      </c>
      <c r="L170" s="11" t="s">
        <v>525</v>
      </c>
    </row>
    <row r="171" spans="1:26" x14ac:dyDescent="0.25">
      <c r="A171" s="10">
        <v>168</v>
      </c>
      <c r="B171" s="7" t="s">
        <v>904</v>
      </c>
      <c r="C171" s="7" t="s">
        <v>903</v>
      </c>
      <c r="D171" s="7" t="s">
        <v>843</v>
      </c>
      <c r="E171" s="7" t="s">
        <v>523</v>
      </c>
      <c r="F171" s="7" t="s">
        <v>106</v>
      </c>
      <c r="G171" s="7">
        <v>1</v>
      </c>
      <c r="H171" s="7">
        <v>900</v>
      </c>
      <c r="I171" s="7">
        <f t="shared" si="4"/>
        <v>900</v>
      </c>
      <c r="J171" s="10" t="s">
        <v>524</v>
      </c>
      <c r="K171" s="10" t="s">
        <v>525</v>
      </c>
      <c r="L171" s="11" t="s">
        <v>525</v>
      </c>
      <c r="M171" s="7" t="s">
        <v>8</v>
      </c>
    </row>
    <row r="172" spans="1:26" x14ac:dyDescent="0.25">
      <c r="A172" s="10">
        <v>169</v>
      </c>
      <c r="B172" s="7" t="s">
        <v>905</v>
      </c>
      <c r="C172" s="7" t="s">
        <v>906</v>
      </c>
      <c r="D172" s="7" t="s">
        <v>522</v>
      </c>
      <c r="E172" s="7" t="s">
        <v>523</v>
      </c>
      <c r="F172" s="7" t="s">
        <v>107</v>
      </c>
      <c r="G172" s="7">
        <v>1</v>
      </c>
      <c r="H172" s="7">
        <v>320</v>
      </c>
      <c r="I172" s="7">
        <f t="shared" si="4"/>
        <v>320</v>
      </c>
      <c r="J172" s="10" t="s">
        <v>525</v>
      </c>
      <c r="K172" s="10" t="s">
        <v>525</v>
      </c>
      <c r="L172" s="11" t="s">
        <v>525</v>
      </c>
    </row>
    <row r="173" spans="1:26" x14ac:dyDescent="0.25">
      <c r="A173" s="10">
        <v>170</v>
      </c>
      <c r="B173" s="7" t="s">
        <v>907</v>
      </c>
      <c r="C173" s="7" t="s">
        <v>908</v>
      </c>
      <c r="D173" s="7" t="s">
        <v>786</v>
      </c>
      <c r="E173" s="7" t="s">
        <v>523</v>
      </c>
      <c r="F173" s="7" t="s">
        <v>108</v>
      </c>
      <c r="G173" s="7">
        <v>1</v>
      </c>
      <c r="H173" s="7">
        <v>1400</v>
      </c>
      <c r="I173" s="7">
        <f t="shared" si="4"/>
        <v>1400</v>
      </c>
      <c r="J173" s="10" t="s">
        <v>525</v>
      </c>
      <c r="K173" s="10" t="s">
        <v>525</v>
      </c>
      <c r="L173" s="11" t="s">
        <v>525</v>
      </c>
      <c r="M173" s="7" t="s">
        <v>1156</v>
      </c>
    </row>
    <row r="174" spans="1:26" x14ac:dyDescent="0.25">
      <c r="A174" s="10">
        <v>171</v>
      </c>
      <c r="B174" s="7" t="s">
        <v>526</v>
      </c>
      <c r="C174" s="7" t="s">
        <v>527</v>
      </c>
      <c r="D174" s="7" t="s">
        <v>528</v>
      </c>
      <c r="E174" s="7" t="s">
        <v>523</v>
      </c>
      <c r="F174" s="7" t="s">
        <v>529</v>
      </c>
      <c r="G174" s="7">
        <v>1</v>
      </c>
      <c r="H174" s="7">
        <v>650</v>
      </c>
      <c r="I174" s="7">
        <f t="shared" si="4"/>
        <v>650</v>
      </c>
      <c r="J174" s="10" t="s">
        <v>525</v>
      </c>
      <c r="K174" s="10" t="s">
        <v>525</v>
      </c>
      <c r="L174" s="11" t="s">
        <v>525</v>
      </c>
    </row>
    <row r="175" spans="1:26" x14ac:dyDescent="0.25">
      <c r="A175" s="10">
        <v>172</v>
      </c>
      <c r="B175" s="7" t="s">
        <v>530</v>
      </c>
      <c r="C175" s="7" t="s">
        <v>531</v>
      </c>
      <c r="D175" s="7" t="s">
        <v>532</v>
      </c>
      <c r="E175" s="7" t="s">
        <v>523</v>
      </c>
      <c r="F175" s="7" t="s">
        <v>536</v>
      </c>
      <c r="G175" s="7">
        <v>1</v>
      </c>
      <c r="H175" s="7">
        <v>1280</v>
      </c>
      <c r="I175" s="7">
        <f t="shared" si="4"/>
        <v>1280</v>
      </c>
      <c r="J175" s="10" t="s">
        <v>533</v>
      </c>
      <c r="K175" s="10" t="s">
        <v>534</v>
      </c>
      <c r="L175" s="11" t="s">
        <v>535</v>
      </c>
      <c r="M175" s="7" t="s">
        <v>1157</v>
      </c>
    </row>
    <row r="176" spans="1:26" x14ac:dyDescent="0.25">
      <c r="A176" s="10">
        <v>173</v>
      </c>
      <c r="B176" s="7" t="s">
        <v>537</v>
      </c>
      <c r="C176" s="7" t="s">
        <v>531</v>
      </c>
      <c r="D176" s="7" t="s">
        <v>532</v>
      </c>
      <c r="E176" s="7" t="s">
        <v>523</v>
      </c>
      <c r="F176" s="7" t="s">
        <v>538</v>
      </c>
      <c r="G176" s="7">
        <v>1</v>
      </c>
      <c r="H176" s="7">
        <v>320</v>
      </c>
      <c r="I176" s="7">
        <f t="shared" si="4"/>
        <v>320</v>
      </c>
      <c r="J176" s="10" t="s">
        <v>525</v>
      </c>
      <c r="K176" s="10" t="s">
        <v>525</v>
      </c>
      <c r="L176" s="11" t="s">
        <v>525</v>
      </c>
    </row>
    <row r="177" spans="1:27" x14ac:dyDescent="0.25">
      <c r="A177" s="10">
        <v>174</v>
      </c>
      <c r="B177" s="7" t="s">
        <v>1152</v>
      </c>
      <c r="C177" s="7" t="s">
        <v>834</v>
      </c>
      <c r="D177" s="7" t="s">
        <v>835</v>
      </c>
      <c r="E177" s="7" t="s">
        <v>824</v>
      </c>
      <c r="F177" s="7" t="s">
        <v>79</v>
      </c>
      <c r="G177" s="7">
        <v>1</v>
      </c>
      <c r="H177" s="7">
        <v>300</v>
      </c>
      <c r="I177" s="7">
        <f t="shared" ref="I177:I204" si="5">G177*H177</f>
        <v>300</v>
      </c>
      <c r="J177" s="10" t="s">
        <v>525</v>
      </c>
      <c r="K177" s="10" t="s">
        <v>525</v>
      </c>
      <c r="L177" s="11" t="s">
        <v>525</v>
      </c>
    </row>
    <row r="178" spans="1:27" x14ac:dyDescent="0.25">
      <c r="A178" s="10">
        <v>175</v>
      </c>
      <c r="B178" s="7" t="s">
        <v>836</v>
      </c>
      <c r="C178" s="7" t="s">
        <v>837</v>
      </c>
      <c r="D178" s="7" t="s">
        <v>838</v>
      </c>
      <c r="E178" s="7" t="s">
        <v>824</v>
      </c>
      <c r="F178" s="7" t="s">
        <v>80</v>
      </c>
      <c r="G178" s="7">
        <v>1</v>
      </c>
      <c r="H178" s="7">
        <v>220</v>
      </c>
      <c r="I178" s="7">
        <f t="shared" si="5"/>
        <v>220</v>
      </c>
      <c r="J178" s="10" t="s">
        <v>525</v>
      </c>
      <c r="K178" s="10" t="s">
        <v>525</v>
      </c>
      <c r="L178" s="11" t="s">
        <v>525</v>
      </c>
    </row>
    <row r="179" spans="1:27" ht="17.25" thickBot="1" x14ac:dyDescent="0.3">
      <c r="A179" s="10">
        <v>176</v>
      </c>
      <c r="B179" s="7" t="s">
        <v>839</v>
      </c>
      <c r="C179" s="7" t="s">
        <v>840</v>
      </c>
      <c r="D179" s="7" t="s">
        <v>841</v>
      </c>
      <c r="E179" s="7" t="s">
        <v>824</v>
      </c>
      <c r="F179" s="7" t="s">
        <v>81</v>
      </c>
      <c r="G179" s="7">
        <v>1</v>
      </c>
      <c r="H179" s="7">
        <v>380</v>
      </c>
      <c r="I179" s="7">
        <f t="shared" si="5"/>
        <v>380</v>
      </c>
      <c r="J179" s="10" t="s">
        <v>525</v>
      </c>
      <c r="K179" s="10" t="s">
        <v>525</v>
      </c>
      <c r="L179" s="11" t="s">
        <v>525</v>
      </c>
    </row>
    <row r="180" spans="1:27" ht="17.25" thickBot="1" x14ac:dyDescent="0.25">
      <c r="A180" s="10">
        <v>177</v>
      </c>
      <c r="B180" s="7" t="s">
        <v>659</v>
      </c>
      <c r="C180" s="7" t="s">
        <v>842</v>
      </c>
      <c r="D180" s="7" t="s">
        <v>843</v>
      </c>
      <c r="E180" s="7" t="s">
        <v>824</v>
      </c>
      <c r="F180" s="7" t="s">
        <v>82</v>
      </c>
      <c r="G180" s="7">
        <v>1</v>
      </c>
      <c r="H180" s="7">
        <v>290</v>
      </c>
      <c r="I180" s="7">
        <f t="shared" si="5"/>
        <v>290</v>
      </c>
      <c r="J180" s="10" t="s">
        <v>525</v>
      </c>
      <c r="K180" s="10" t="s">
        <v>525</v>
      </c>
      <c r="L180" s="11" t="s">
        <v>525</v>
      </c>
      <c r="N180" s="6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1:27" ht="17.25" thickBot="1" x14ac:dyDescent="0.25">
      <c r="A181" s="10">
        <v>178</v>
      </c>
      <c r="B181" s="7" t="s">
        <v>660</v>
      </c>
      <c r="C181" s="7" t="s">
        <v>842</v>
      </c>
      <c r="D181" s="7" t="s">
        <v>843</v>
      </c>
      <c r="E181" s="7" t="s">
        <v>824</v>
      </c>
      <c r="F181" s="7" t="s">
        <v>83</v>
      </c>
      <c r="G181" s="7">
        <v>1</v>
      </c>
      <c r="H181" s="7">
        <v>290</v>
      </c>
      <c r="I181" s="7">
        <f t="shared" si="5"/>
        <v>290</v>
      </c>
      <c r="J181" s="10" t="s">
        <v>525</v>
      </c>
      <c r="K181" s="10" t="s">
        <v>525</v>
      </c>
      <c r="L181" s="11" t="s">
        <v>525</v>
      </c>
      <c r="N181" s="6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</row>
    <row r="182" spans="1:27" ht="17.25" thickBot="1" x14ac:dyDescent="0.25">
      <c r="A182" s="10">
        <v>179</v>
      </c>
      <c r="B182" s="7" t="s">
        <v>844</v>
      </c>
      <c r="C182" s="7" t="s">
        <v>845</v>
      </c>
      <c r="D182" s="7" t="s">
        <v>846</v>
      </c>
      <c r="E182" s="7" t="s">
        <v>824</v>
      </c>
      <c r="F182" s="7" t="s">
        <v>109</v>
      </c>
      <c r="G182" s="7">
        <v>1</v>
      </c>
      <c r="H182" s="7">
        <v>230</v>
      </c>
      <c r="I182" s="7">
        <f t="shared" si="5"/>
        <v>230</v>
      </c>
      <c r="J182" s="10" t="s">
        <v>525</v>
      </c>
      <c r="K182" s="10" t="s">
        <v>525</v>
      </c>
      <c r="L182" s="11" t="s">
        <v>525</v>
      </c>
      <c r="N182" s="6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</row>
    <row r="183" spans="1:27" ht="17.25" thickBot="1" x14ac:dyDescent="0.25">
      <c r="A183" s="10">
        <v>180</v>
      </c>
      <c r="B183" s="7" t="s">
        <v>847</v>
      </c>
      <c r="C183" s="7" t="s">
        <v>848</v>
      </c>
      <c r="D183" s="7" t="s">
        <v>846</v>
      </c>
      <c r="E183" s="7" t="s">
        <v>824</v>
      </c>
      <c r="F183" s="7" t="s">
        <v>110</v>
      </c>
      <c r="G183" s="7">
        <v>1</v>
      </c>
      <c r="H183" s="7">
        <v>280</v>
      </c>
      <c r="I183" s="7">
        <f t="shared" si="5"/>
        <v>280</v>
      </c>
      <c r="J183" s="10" t="s">
        <v>525</v>
      </c>
      <c r="K183" s="10" t="s">
        <v>525</v>
      </c>
      <c r="L183" s="11" t="s">
        <v>525</v>
      </c>
      <c r="N183" s="6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</row>
    <row r="184" spans="1:27" ht="17.25" thickBot="1" x14ac:dyDescent="0.25">
      <c r="A184" s="10">
        <v>181</v>
      </c>
      <c r="B184" s="7" t="s">
        <v>661</v>
      </c>
      <c r="C184" s="7" t="s">
        <v>849</v>
      </c>
      <c r="D184" s="7" t="s">
        <v>846</v>
      </c>
      <c r="E184" s="7" t="s">
        <v>824</v>
      </c>
      <c r="F184" s="7" t="s">
        <v>111</v>
      </c>
      <c r="G184" s="7">
        <v>1</v>
      </c>
      <c r="H184" s="7">
        <v>280</v>
      </c>
      <c r="I184" s="7">
        <f t="shared" si="5"/>
        <v>280</v>
      </c>
      <c r="J184" s="10" t="s">
        <v>525</v>
      </c>
      <c r="K184" s="10" t="s">
        <v>525</v>
      </c>
      <c r="L184" s="11" t="s">
        <v>525</v>
      </c>
      <c r="N184" s="6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</row>
    <row r="185" spans="1:27" ht="17.25" thickBot="1" x14ac:dyDescent="0.25">
      <c r="A185" s="10">
        <v>182</v>
      </c>
      <c r="B185" s="7" t="s">
        <v>850</v>
      </c>
      <c r="C185" s="7" t="s">
        <v>851</v>
      </c>
      <c r="D185" s="7" t="s">
        <v>852</v>
      </c>
      <c r="E185" s="7" t="s">
        <v>824</v>
      </c>
      <c r="F185" s="7" t="s">
        <v>112</v>
      </c>
      <c r="G185" s="7">
        <v>1</v>
      </c>
      <c r="H185" s="7">
        <v>299</v>
      </c>
      <c r="I185" s="7">
        <f t="shared" si="5"/>
        <v>299</v>
      </c>
      <c r="J185" s="10" t="s">
        <v>525</v>
      </c>
      <c r="K185" s="10" t="s">
        <v>525</v>
      </c>
      <c r="L185" s="11" t="s">
        <v>525</v>
      </c>
      <c r="N185" s="6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</row>
    <row r="186" spans="1:27" ht="17.25" thickBot="1" x14ac:dyDescent="0.25">
      <c r="A186" s="10">
        <v>183</v>
      </c>
      <c r="B186" s="7" t="s">
        <v>853</v>
      </c>
      <c r="C186" s="7" t="s">
        <v>854</v>
      </c>
      <c r="D186" s="7" t="s">
        <v>745</v>
      </c>
      <c r="E186" s="7" t="s">
        <v>824</v>
      </c>
      <c r="F186" s="7" t="s">
        <v>113</v>
      </c>
      <c r="G186" s="7">
        <v>1</v>
      </c>
      <c r="H186" s="7">
        <v>1000</v>
      </c>
      <c r="I186" s="7">
        <f t="shared" si="5"/>
        <v>1000</v>
      </c>
      <c r="J186" s="10" t="s">
        <v>533</v>
      </c>
      <c r="K186" s="10" t="s">
        <v>525</v>
      </c>
      <c r="L186" s="11" t="s">
        <v>525</v>
      </c>
      <c r="N186" s="6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</row>
    <row r="187" spans="1:27" x14ac:dyDescent="0.25">
      <c r="A187" s="10">
        <v>184</v>
      </c>
      <c r="B187" s="7" t="s">
        <v>855</v>
      </c>
      <c r="C187" s="7" t="s">
        <v>856</v>
      </c>
      <c r="D187" s="7" t="s">
        <v>857</v>
      </c>
      <c r="E187" s="7" t="s">
        <v>824</v>
      </c>
      <c r="F187" s="7" t="s">
        <v>114</v>
      </c>
      <c r="G187" s="7">
        <v>1</v>
      </c>
      <c r="H187" s="7">
        <v>280</v>
      </c>
      <c r="I187" s="7">
        <f t="shared" si="5"/>
        <v>280</v>
      </c>
      <c r="J187" s="10" t="s">
        <v>525</v>
      </c>
      <c r="K187" s="10" t="s">
        <v>525</v>
      </c>
      <c r="L187" s="11" t="s">
        <v>525</v>
      </c>
    </row>
    <row r="188" spans="1:27" x14ac:dyDescent="0.25">
      <c r="A188" s="10">
        <v>185</v>
      </c>
      <c r="B188" s="7" t="s">
        <v>858</v>
      </c>
      <c r="C188" s="7" t="s">
        <v>859</v>
      </c>
      <c r="D188" s="7" t="s">
        <v>857</v>
      </c>
      <c r="E188" s="7" t="s">
        <v>824</v>
      </c>
      <c r="F188" s="7">
        <v>9867679768</v>
      </c>
      <c r="G188" s="7">
        <v>1</v>
      </c>
      <c r="H188" s="7">
        <v>280</v>
      </c>
      <c r="I188" s="7">
        <f t="shared" si="5"/>
        <v>280</v>
      </c>
      <c r="J188" s="10" t="s">
        <v>525</v>
      </c>
      <c r="K188" s="10" t="s">
        <v>525</v>
      </c>
      <c r="L188" s="11" t="s">
        <v>525</v>
      </c>
    </row>
    <row r="189" spans="1:27" x14ac:dyDescent="0.25">
      <c r="A189" s="10">
        <v>186</v>
      </c>
      <c r="B189" s="7" t="s">
        <v>860</v>
      </c>
      <c r="C189" s="7" t="s">
        <v>861</v>
      </c>
      <c r="D189" s="7" t="s">
        <v>857</v>
      </c>
      <c r="E189" s="7" t="s">
        <v>824</v>
      </c>
      <c r="F189" s="7" t="s">
        <v>84</v>
      </c>
      <c r="G189" s="7">
        <v>1</v>
      </c>
      <c r="H189" s="7">
        <v>300</v>
      </c>
      <c r="I189" s="7">
        <f t="shared" si="5"/>
        <v>300</v>
      </c>
      <c r="J189" s="10" t="s">
        <v>525</v>
      </c>
      <c r="K189" s="10" t="s">
        <v>525</v>
      </c>
      <c r="L189" s="11" t="s">
        <v>525</v>
      </c>
    </row>
    <row r="190" spans="1:27" x14ac:dyDescent="0.25">
      <c r="A190" s="10">
        <v>187</v>
      </c>
      <c r="B190" s="7" t="s">
        <v>862</v>
      </c>
      <c r="C190" s="7" t="s">
        <v>863</v>
      </c>
      <c r="D190" s="7" t="s">
        <v>864</v>
      </c>
      <c r="E190" s="7" t="s">
        <v>824</v>
      </c>
      <c r="F190" s="7" t="s">
        <v>85</v>
      </c>
      <c r="G190" s="7">
        <v>1</v>
      </c>
      <c r="H190" s="7">
        <v>350</v>
      </c>
      <c r="I190" s="7">
        <f t="shared" si="5"/>
        <v>350</v>
      </c>
      <c r="J190" s="10" t="s">
        <v>525</v>
      </c>
      <c r="K190" s="10" t="s">
        <v>525</v>
      </c>
      <c r="L190" s="11" t="s">
        <v>525</v>
      </c>
    </row>
    <row r="191" spans="1:27" x14ac:dyDescent="0.25">
      <c r="A191" s="10">
        <v>188</v>
      </c>
      <c r="B191" s="7" t="s">
        <v>865</v>
      </c>
      <c r="C191" s="7" t="s">
        <v>863</v>
      </c>
      <c r="D191" s="7" t="s">
        <v>864</v>
      </c>
      <c r="E191" s="7" t="s">
        <v>824</v>
      </c>
      <c r="F191" s="7" t="s">
        <v>86</v>
      </c>
      <c r="G191" s="7">
        <v>1</v>
      </c>
      <c r="H191" s="7">
        <v>350</v>
      </c>
      <c r="I191" s="7">
        <f t="shared" si="5"/>
        <v>350</v>
      </c>
      <c r="J191" s="10" t="s">
        <v>525</v>
      </c>
      <c r="K191" s="10" t="s">
        <v>525</v>
      </c>
      <c r="L191" s="11" t="s">
        <v>525</v>
      </c>
    </row>
    <row r="192" spans="1:27" x14ac:dyDescent="0.25">
      <c r="A192" s="10">
        <v>189</v>
      </c>
      <c r="B192" s="7" t="s">
        <v>866</v>
      </c>
      <c r="C192" s="7" t="s">
        <v>867</v>
      </c>
      <c r="D192" s="7" t="s">
        <v>868</v>
      </c>
      <c r="E192" s="7" t="s">
        <v>824</v>
      </c>
      <c r="F192" s="7" t="s">
        <v>87</v>
      </c>
      <c r="G192" s="7">
        <v>1</v>
      </c>
      <c r="H192" s="7">
        <v>360</v>
      </c>
      <c r="I192" s="7">
        <f t="shared" si="5"/>
        <v>360</v>
      </c>
      <c r="J192" s="10" t="s">
        <v>525</v>
      </c>
      <c r="K192" s="10" t="s">
        <v>524</v>
      </c>
      <c r="L192" s="11" t="s">
        <v>525</v>
      </c>
    </row>
    <row r="193" spans="1:13" x14ac:dyDescent="0.25">
      <c r="A193" s="10">
        <v>190</v>
      </c>
      <c r="B193" s="7" t="s">
        <v>869</v>
      </c>
      <c r="C193" s="7" t="s">
        <v>870</v>
      </c>
      <c r="D193" s="7" t="s">
        <v>857</v>
      </c>
      <c r="E193" s="7" t="s">
        <v>824</v>
      </c>
      <c r="F193" s="7" t="s">
        <v>88</v>
      </c>
      <c r="G193" s="7">
        <v>1</v>
      </c>
      <c r="H193" s="7">
        <v>280</v>
      </c>
      <c r="I193" s="7">
        <f t="shared" si="5"/>
        <v>280</v>
      </c>
      <c r="J193" s="10" t="s">
        <v>525</v>
      </c>
      <c r="K193" s="10" t="s">
        <v>525</v>
      </c>
      <c r="L193" s="11" t="s">
        <v>525</v>
      </c>
    </row>
    <row r="194" spans="1:13" x14ac:dyDescent="0.25">
      <c r="A194" s="10">
        <v>191</v>
      </c>
      <c r="B194" s="7" t="s">
        <v>871</v>
      </c>
      <c r="C194" s="7" t="s">
        <v>872</v>
      </c>
      <c r="D194" s="7" t="s">
        <v>857</v>
      </c>
      <c r="E194" s="7" t="s">
        <v>824</v>
      </c>
      <c r="F194" s="7" t="s">
        <v>89</v>
      </c>
      <c r="G194" s="7">
        <v>1</v>
      </c>
      <c r="H194" s="7">
        <v>280</v>
      </c>
      <c r="I194" s="7">
        <f t="shared" si="5"/>
        <v>280</v>
      </c>
      <c r="J194" s="10" t="s">
        <v>525</v>
      </c>
      <c r="K194" s="10" t="s">
        <v>525</v>
      </c>
      <c r="L194" s="11" t="s">
        <v>525</v>
      </c>
    </row>
    <row r="195" spans="1:13" x14ac:dyDescent="0.25">
      <c r="A195" s="10">
        <v>192</v>
      </c>
      <c r="B195" s="7" t="s">
        <v>873</v>
      </c>
      <c r="C195" s="7" t="s">
        <v>874</v>
      </c>
      <c r="D195" s="7" t="s">
        <v>833</v>
      </c>
      <c r="E195" s="7" t="s">
        <v>824</v>
      </c>
      <c r="F195" s="7" t="s">
        <v>90</v>
      </c>
      <c r="G195" s="7">
        <v>1</v>
      </c>
      <c r="H195" s="7">
        <v>320</v>
      </c>
      <c r="I195" s="7">
        <f t="shared" si="5"/>
        <v>320</v>
      </c>
      <c r="J195" s="10" t="s">
        <v>525</v>
      </c>
      <c r="K195" s="10" t="s">
        <v>525</v>
      </c>
      <c r="L195" s="11" t="s">
        <v>525</v>
      </c>
    </row>
    <row r="196" spans="1:13" x14ac:dyDescent="0.25">
      <c r="A196" s="10">
        <v>193</v>
      </c>
      <c r="B196" s="7" t="s">
        <v>875</v>
      </c>
      <c r="C196" s="7" t="s">
        <v>876</v>
      </c>
      <c r="D196" s="7" t="s">
        <v>846</v>
      </c>
      <c r="E196" s="7" t="s">
        <v>824</v>
      </c>
      <c r="F196" s="7" t="s">
        <v>91</v>
      </c>
      <c r="G196" s="7">
        <v>1</v>
      </c>
      <c r="H196" s="7">
        <v>290</v>
      </c>
      <c r="I196" s="7">
        <f t="shared" si="5"/>
        <v>290</v>
      </c>
      <c r="J196" s="10" t="s">
        <v>525</v>
      </c>
      <c r="K196" s="10" t="s">
        <v>525</v>
      </c>
      <c r="L196" s="11" t="s">
        <v>525</v>
      </c>
    </row>
    <row r="197" spans="1:13" x14ac:dyDescent="0.25">
      <c r="A197" s="10">
        <v>194</v>
      </c>
      <c r="B197" s="7" t="s">
        <v>877</v>
      </c>
      <c r="C197" s="7" t="s">
        <v>876</v>
      </c>
      <c r="D197" s="7" t="s">
        <v>846</v>
      </c>
      <c r="E197" s="7" t="s">
        <v>824</v>
      </c>
      <c r="F197" s="7" t="s">
        <v>92</v>
      </c>
      <c r="G197" s="7">
        <v>1</v>
      </c>
      <c r="H197" s="7">
        <v>290</v>
      </c>
      <c r="I197" s="7">
        <f t="shared" si="5"/>
        <v>290</v>
      </c>
      <c r="J197" s="10" t="s">
        <v>525</v>
      </c>
      <c r="K197" s="10" t="s">
        <v>525</v>
      </c>
      <c r="L197" s="11" t="s">
        <v>525</v>
      </c>
    </row>
    <row r="198" spans="1:13" x14ac:dyDescent="0.25">
      <c r="A198" s="10">
        <v>195</v>
      </c>
      <c r="B198" s="7" t="s">
        <v>878</v>
      </c>
      <c r="C198" s="7" t="s">
        <v>876</v>
      </c>
      <c r="D198" s="7" t="s">
        <v>846</v>
      </c>
      <c r="E198" s="7" t="s">
        <v>824</v>
      </c>
      <c r="F198" s="7" t="s">
        <v>93</v>
      </c>
      <c r="G198" s="7">
        <v>1</v>
      </c>
      <c r="H198" s="7">
        <v>290</v>
      </c>
      <c r="I198" s="7">
        <f t="shared" si="5"/>
        <v>290</v>
      </c>
      <c r="J198" s="10" t="s">
        <v>525</v>
      </c>
      <c r="K198" s="10" t="s">
        <v>525</v>
      </c>
      <c r="L198" s="11" t="s">
        <v>525</v>
      </c>
    </row>
    <row r="199" spans="1:13" x14ac:dyDescent="0.25">
      <c r="A199" s="10">
        <v>196</v>
      </c>
      <c r="B199" s="7" t="s">
        <v>879</v>
      </c>
      <c r="C199" s="7" t="s">
        <v>880</v>
      </c>
      <c r="D199" s="7" t="s">
        <v>846</v>
      </c>
      <c r="E199" s="7" t="s">
        <v>824</v>
      </c>
      <c r="F199" s="7" t="s">
        <v>94</v>
      </c>
      <c r="G199" s="7">
        <v>1</v>
      </c>
      <c r="H199" s="7">
        <v>290</v>
      </c>
      <c r="I199" s="7">
        <f t="shared" si="5"/>
        <v>290</v>
      </c>
      <c r="J199" s="10" t="s">
        <v>525</v>
      </c>
      <c r="K199" s="10" t="s">
        <v>525</v>
      </c>
      <c r="L199" s="11" t="s">
        <v>525</v>
      </c>
    </row>
    <row r="200" spans="1:13" x14ac:dyDescent="0.25">
      <c r="A200" s="10">
        <v>197</v>
      </c>
      <c r="B200" s="7" t="s">
        <v>881</v>
      </c>
      <c r="C200" s="7" t="s">
        <v>882</v>
      </c>
      <c r="D200" s="7" t="s">
        <v>846</v>
      </c>
      <c r="E200" s="7" t="s">
        <v>824</v>
      </c>
      <c r="F200" s="7" t="s">
        <v>95</v>
      </c>
      <c r="G200" s="7">
        <v>1</v>
      </c>
      <c r="H200" s="7">
        <v>290</v>
      </c>
      <c r="I200" s="7">
        <f t="shared" si="5"/>
        <v>290</v>
      </c>
      <c r="J200" s="10" t="s">
        <v>525</v>
      </c>
      <c r="K200" s="10" t="s">
        <v>525</v>
      </c>
      <c r="L200" s="11" t="s">
        <v>525</v>
      </c>
    </row>
    <row r="201" spans="1:13" x14ac:dyDescent="0.25">
      <c r="A201" s="10">
        <v>198</v>
      </c>
      <c r="B201" s="7" t="s">
        <v>883</v>
      </c>
      <c r="C201" s="7" t="s">
        <v>884</v>
      </c>
      <c r="D201" s="7" t="s">
        <v>846</v>
      </c>
      <c r="E201" s="7" t="s">
        <v>824</v>
      </c>
      <c r="F201" s="7" t="s">
        <v>96</v>
      </c>
      <c r="G201" s="7">
        <v>1</v>
      </c>
      <c r="H201" s="7">
        <v>300</v>
      </c>
      <c r="I201" s="7">
        <f t="shared" si="5"/>
        <v>300</v>
      </c>
      <c r="J201" s="10" t="s">
        <v>525</v>
      </c>
      <c r="K201" s="10" t="s">
        <v>525</v>
      </c>
      <c r="L201" s="11" t="s">
        <v>525</v>
      </c>
    </row>
    <row r="202" spans="1:13" x14ac:dyDescent="0.25">
      <c r="A202" s="10">
        <v>199</v>
      </c>
      <c r="B202" s="7" t="s">
        <v>885</v>
      </c>
      <c r="C202" s="7" t="s">
        <v>886</v>
      </c>
      <c r="D202" s="7" t="s">
        <v>887</v>
      </c>
      <c r="E202" s="7" t="s">
        <v>824</v>
      </c>
      <c r="F202" s="7" t="s">
        <v>97</v>
      </c>
      <c r="G202" s="7">
        <v>1</v>
      </c>
      <c r="H202" s="7">
        <v>280</v>
      </c>
      <c r="I202" s="7">
        <f t="shared" si="5"/>
        <v>280</v>
      </c>
      <c r="J202" s="10" t="s">
        <v>525</v>
      </c>
      <c r="K202" s="10" t="s">
        <v>525</v>
      </c>
      <c r="L202" s="11" t="s">
        <v>525</v>
      </c>
    </row>
    <row r="203" spans="1:13" s="3" customFormat="1" x14ac:dyDescent="0.25">
      <c r="A203" s="10">
        <v>200</v>
      </c>
      <c r="B203" s="7" t="s">
        <v>888</v>
      </c>
      <c r="C203" s="7" t="s">
        <v>889</v>
      </c>
      <c r="D203" s="7" t="s">
        <v>846</v>
      </c>
      <c r="E203" s="7" t="s">
        <v>824</v>
      </c>
      <c r="F203" s="7" t="s">
        <v>98</v>
      </c>
      <c r="G203" s="7">
        <v>1</v>
      </c>
      <c r="H203" s="7">
        <v>290</v>
      </c>
      <c r="I203" s="7">
        <f t="shared" si="5"/>
        <v>290</v>
      </c>
      <c r="J203" s="10" t="s">
        <v>525</v>
      </c>
      <c r="K203" s="10" t="s">
        <v>525</v>
      </c>
      <c r="L203" s="11" t="s">
        <v>525</v>
      </c>
      <c r="M203" s="7"/>
    </row>
    <row r="204" spans="1:13" x14ac:dyDescent="0.25">
      <c r="A204" s="10">
        <v>201</v>
      </c>
      <c r="B204" s="7" t="s">
        <v>890</v>
      </c>
      <c r="C204" s="7" t="s">
        <v>891</v>
      </c>
      <c r="D204" s="7" t="s">
        <v>887</v>
      </c>
      <c r="E204" s="7" t="s">
        <v>824</v>
      </c>
      <c r="F204" s="7" t="s">
        <v>99</v>
      </c>
      <c r="G204" s="7">
        <v>1</v>
      </c>
      <c r="H204" s="7">
        <v>350</v>
      </c>
      <c r="I204" s="7">
        <f t="shared" si="5"/>
        <v>350</v>
      </c>
      <c r="J204" s="10" t="s">
        <v>525</v>
      </c>
      <c r="K204" s="10" t="s">
        <v>525</v>
      </c>
      <c r="L204" s="11" t="s">
        <v>525</v>
      </c>
    </row>
    <row r="205" spans="1:13" x14ac:dyDescent="0.25">
      <c r="A205" s="10">
        <v>202</v>
      </c>
      <c r="B205" s="7" t="s">
        <v>662</v>
      </c>
      <c r="C205" s="7" t="s">
        <v>521</v>
      </c>
      <c r="D205" s="7" t="s">
        <v>522</v>
      </c>
      <c r="E205" s="7" t="s">
        <v>523</v>
      </c>
      <c r="F205" s="7" t="s">
        <v>269</v>
      </c>
      <c r="G205" s="7">
        <v>1</v>
      </c>
      <c r="H205" s="7">
        <v>1520</v>
      </c>
      <c r="I205" s="7">
        <f t="shared" ref="I205:I224" si="6">G205*H205</f>
        <v>1520</v>
      </c>
      <c r="J205" s="10" t="s">
        <v>524</v>
      </c>
      <c r="K205" s="10" t="s">
        <v>525</v>
      </c>
      <c r="L205" s="11" t="s">
        <v>525</v>
      </c>
      <c r="M205" s="7" t="s">
        <v>5</v>
      </c>
    </row>
    <row r="206" spans="1:13" x14ac:dyDescent="0.25">
      <c r="A206" s="10">
        <v>203</v>
      </c>
      <c r="B206" s="7" t="s">
        <v>922</v>
      </c>
      <c r="C206" s="7" t="s">
        <v>923</v>
      </c>
      <c r="D206" s="7" t="s">
        <v>924</v>
      </c>
      <c r="E206" s="7" t="s">
        <v>523</v>
      </c>
      <c r="F206" s="7" t="s">
        <v>270</v>
      </c>
      <c r="G206" s="7">
        <v>1</v>
      </c>
      <c r="H206" s="7">
        <v>280</v>
      </c>
      <c r="I206" s="7">
        <f t="shared" si="6"/>
        <v>280</v>
      </c>
      <c r="J206" s="10" t="s">
        <v>525</v>
      </c>
      <c r="K206" s="10" t="s">
        <v>525</v>
      </c>
      <c r="L206" s="11" t="s">
        <v>525</v>
      </c>
    </row>
    <row r="207" spans="1:13" x14ac:dyDescent="0.25">
      <c r="A207" s="10">
        <v>204</v>
      </c>
      <c r="B207" s="7" t="s">
        <v>925</v>
      </c>
      <c r="C207" s="7" t="s">
        <v>923</v>
      </c>
      <c r="D207" s="7" t="s">
        <v>924</v>
      </c>
      <c r="E207" s="7" t="s">
        <v>523</v>
      </c>
      <c r="F207" s="7" t="s">
        <v>271</v>
      </c>
      <c r="G207" s="7">
        <v>1</v>
      </c>
      <c r="H207" s="7">
        <v>280</v>
      </c>
      <c r="I207" s="7">
        <f t="shared" si="6"/>
        <v>280</v>
      </c>
      <c r="J207" s="10" t="s">
        <v>525</v>
      </c>
      <c r="K207" s="10" t="s">
        <v>525</v>
      </c>
      <c r="L207" s="11" t="s">
        <v>525</v>
      </c>
    </row>
    <row r="208" spans="1:13" x14ac:dyDescent="0.25">
      <c r="A208" s="10">
        <v>205</v>
      </c>
      <c r="B208" s="7" t="s">
        <v>926</v>
      </c>
      <c r="C208" s="7" t="s">
        <v>923</v>
      </c>
      <c r="D208" s="7" t="s">
        <v>927</v>
      </c>
      <c r="E208" s="7" t="s">
        <v>523</v>
      </c>
      <c r="F208" s="7" t="s">
        <v>272</v>
      </c>
      <c r="G208" s="7">
        <v>1</v>
      </c>
      <c r="H208" s="7">
        <v>280</v>
      </c>
      <c r="I208" s="7">
        <f t="shared" si="6"/>
        <v>280</v>
      </c>
      <c r="J208" s="10" t="s">
        <v>525</v>
      </c>
      <c r="K208" s="10" t="s">
        <v>525</v>
      </c>
      <c r="L208" s="11" t="s">
        <v>525</v>
      </c>
    </row>
    <row r="209" spans="1:13" x14ac:dyDescent="0.25">
      <c r="A209" s="10">
        <v>206</v>
      </c>
      <c r="B209" s="7" t="s">
        <v>928</v>
      </c>
      <c r="C209" s="7" t="s">
        <v>923</v>
      </c>
      <c r="D209" s="7" t="s">
        <v>924</v>
      </c>
      <c r="E209" s="7" t="s">
        <v>523</v>
      </c>
      <c r="F209" s="7" t="s">
        <v>273</v>
      </c>
      <c r="G209" s="7">
        <v>1</v>
      </c>
      <c r="H209" s="7">
        <v>280</v>
      </c>
      <c r="I209" s="7">
        <f t="shared" si="6"/>
        <v>280</v>
      </c>
      <c r="J209" s="10" t="s">
        <v>525</v>
      </c>
      <c r="K209" s="10" t="s">
        <v>525</v>
      </c>
      <c r="L209" s="11" t="s">
        <v>525</v>
      </c>
    </row>
    <row r="210" spans="1:13" x14ac:dyDescent="0.25">
      <c r="A210" s="10">
        <v>207</v>
      </c>
      <c r="B210" s="7" t="s">
        <v>929</v>
      </c>
      <c r="C210" s="7" t="s">
        <v>923</v>
      </c>
      <c r="D210" s="7" t="s">
        <v>924</v>
      </c>
      <c r="E210" s="7" t="s">
        <v>523</v>
      </c>
      <c r="F210" s="7" t="s">
        <v>274</v>
      </c>
      <c r="G210" s="7">
        <v>1</v>
      </c>
      <c r="H210" s="7">
        <v>280</v>
      </c>
      <c r="I210" s="7">
        <f t="shared" si="6"/>
        <v>280</v>
      </c>
      <c r="J210" s="10" t="s">
        <v>525</v>
      </c>
      <c r="K210" s="10" t="s">
        <v>525</v>
      </c>
      <c r="L210" s="11" t="s">
        <v>525</v>
      </c>
    </row>
    <row r="211" spans="1:13" x14ac:dyDescent="0.25">
      <c r="A211" s="10">
        <v>208</v>
      </c>
      <c r="B211" s="7" t="s">
        <v>930</v>
      </c>
      <c r="C211" s="7" t="s">
        <v>923</v>
      </c>
      <c r="D211" s="7" t="s">
        <v>924</v>
      </c>
      <c r="E211" s="7" t="s">
        <v>523</v>
      </c>
      <c r="F211" s="7" t="s">
        <v>275</v>
      </c>
      <c r="G211" s="7">
        <v>1</v>
      </c>
      <c r="H211" s="7">
        <v>280</v>
      </c>
      <c r="I211" s="7">
        <f t="shared" si="6"/>
        <v>280</v>
      </c>
      <c r="J211" s="10" t="s">
        <v>525</v>
      </c>
      <c r="K211" s="10" t="s">
        <v>525</v>
      </c>
      <c r="L211" s="11" t="s">
        <v>525</v>
      </c>
    </row>
    <row r="212" spans="1:13" x14ac:dyDescent="0.25">
      <c r="A212" s="10">
        <v>209</v>
      </c>
      <c r="B212" s="7" t="s">
        <v>931</v>
      </c>
      <c r="C212" s="7" t="s">
        <v>923</v>
      </c>
      <c r="D212" s="7" t="s">
        <v>924</v>
      </c>
      <c r="E212" s="7" t="s">
        <v>523</v>
      </c>
      <c r="F212" s="7" t="s">
        <v>276</v>
      </c>
      <c r="G212" s="7">
        <v>1</v>
      </c>
      <c r="H212" s="7">
        <v>280</v>
      </c>
      <c r="I212" s="7">
        <f t="shared" si="6"/>
        <v>280</v>
      </c>
      <c r="J212" s="10" t="s">
        <v>525</v>
      </c>
      <c r="K212" s="10" t="s">
        <v>525</v>
      </c>
      <c r="L212" s="11" t="s">
        <v>525</v>
      </c>
    </row>
    <row r="213" spans="1:13" x14ac:dyDescent="0.25">
      <c r="A213" s="10">
        <v>210</v>
      </c>
      <c r="B213" s="7" t="s">
        <v>932</v>
      </c>
      <c r="C213" s="7" t="s">
        <v>923</v>
      </c>
      <c r="D213" s="7" t="s">
        <v>924</v>
      </c>
      <c r="E213" s="7" t="s">
        <v>523</v>
      </c>
      <c r="F213" s="7" t="s">
        <v>277</v>
      </c>
      <c r="G213" s="7">
        <v>1</v>
      </c>
      <c r="H213" s="7">
        <v>280</v>
      </c>
      <c r="I213" s="7">
        <f t="shared" si="6"/>
        <v>280</v>
      </c>
      <c r="J213" s="10" t="s">
        <v>525</v>
      </c>
      <c r="K213" s="10" t="s">
        <v>525</v>
      </c>
      <c r="L213" s="11" t="s">
        <v>525</v>
      </c>
    </row>
    <row r="214" spans="1:13" x14ac:dyDescent="0.25">
      <c r="A214" s="10">
        <v>211</v>
      </c>
      <c r="B214" s="7" t="s">
        <v>933</v>
      </c>
      <c r="C214" s="7" t="s">
        <v>923</v>
      </c>
      <c r="D214" s="7" t="s">
        <v>924</v>
      </c>
      <c r="E214" s="7" t="s">
        <v>523</v>
      </c>
      <c r="F214" s="7" t="s">
        <v>278</v>
      </c>
      <c r="G214" s="7">
        <v>1</v>
      </c>
      <c r="H214" s="7">
        <v>280</v>
      </c>
      <c r="I214" s="7">
        <f t="shared" si="6"/>
        <v>280</v>
      </c>
      <c r="J214" s="10" t="s">
        <v>525</v>
      </c>
      <c r="K214" s="10" t="s">
        <v>525</v>
      </c>
      <c r="L214" s="11" t="s">
        <v>525</v>
      </c>
    </row>
    <row r="215" spans="1:13" x14ac:dyDescent="0.25">
      <c r="A215" s="10">
        <v>212</v>
      </c>
      <c r="B215" s="7" t="s">
        <v>934</v>
      </c>
      <c r="C215" s="7" t="s">
        <v>923</v>
      </c>
      <c r="D215" s="7" t="s">
        <v>924</v>
      </c>
      <c r="E215" s="7" t="s">
        <v>523</v>
      </c>
      <c r="F215" s="7" t="s">
        <v>279</v>
      </c>
      <c r="G215" s="7">
        <v>1</v>
      </c>
      <c r="H215" s="7">
        <v>280</v>
      </c>
      <c r="I215" s="7">
        <f t="shared" si="6"/>
        <v>280</v>
      </c>
      <c r="J215" s="10" t="s">
        <v>525</v>
      </c>
      <c r="K215" s="10" t="s">
        <v>525</v>
      </c>
      <c r="L215" s="11" t="s">
        <v>525</v>
      </c>
    </row>
    <row r="216" spans="1:13" x14ac:dyDescent="0.25">
      <c r="A216" s="10">
        <v>213</v>
      </c>
      <c r="B216" s="7" t="s">
        <v>935</v>
      </c>
      <c r="C216" s="7" t="s">
        <v>936</v>
      </c>
      <c r="D216" s="7" t="s">
        <v>937</v>
      </c>
      <c r="E216" s="7" t="s">
        <v>523</v>
      </c>
      <c r="F216" s="7" t="s">
        <v>280</v>
      </c>
      <c r="G216" s="7">
        <v>1</v>
      </c>
      <c r="H216" s="7">
        <v>250</v>
      </c>
      <c r="I216" s="7">
        <f t="shared" si="6"/>
        <v>250</v>
      </c>
      <c r="J216" s="10" t="s">
        <v>525</v>
      </c>
      <c r="K216" s="10" t="s">
        <v>525</v>
      </c>
      <c r="L216" s="11" t="s">
        <v>525</v>
      </c>
    </row>
    <row r="217" spans="1:13" x14ac:dyDescent="0.25">
      <c r="A217" s="10">
        <v>214</v>
      </c>
      <c r="B217" s="7" t="s">
        <v>938</v>
      </c>
      <c r="C217" s="7" t="s">
        <v>939</v>
      </c>
      <c r="D217" s="7" t="s">
        <v>937</v>
      </c>
      <c r="E217" s="7" t="s">
        <v>523</v>
      </c>
      <c r="F217" s="7" t="s">
        <v>281</v>
      </c>
      <c r="G217" s="7">
        <v>1</v>
      </c>
      <c r="H217" s="7">
        <v>250</v>
      </c>
      <c r="I217" s="7">
        <f t="shared" si="6"/>
        <v>250</v>
      </c>
      <c r="J217" s="10" t="s">
        <v>525</v>
      </c>
      <c r="K217" s="10" t="s">
        <v>525</v>
      </c>
      <c r="L217" s="11" t="s">
        <v>525</v>
      </c>
    </row>
    <row r="218" spans="1:13" x14ac:dyDescent="0.25">
      <c r="A218" s="10">
        <v>215</v>
      </c>
      <c r="B218" s="7" t="s">
        <v>940</v>
      </c>
      <c r="C218" s="7" t="s">
        <v>941</v>
      </c>
      <c r="D218" s="7" t="s">
        <v>942</v>
      </c>
      <c r="E218" s="7" t="s">
        <v>523</v>
      </c>
      <c r="F218" s="7" t="s">
        <v>282</v>
      </c>
      <c r="G218" s="7">
        <v>1</v>
      </c>
      <c r="H218" s="7">
        <v>699</v>
      </c>
      <c r="I218" s="7">
        <f t="shared" si="6"/>
        <v>699</v>
      </c>
      <c r="J218" s="10" t="s">
        <v>525</v>
      </c>
      <c r="K218" s="10" t="s">
        <v>525</v>
      </c>
      <c r="L218" s="11" t="s">
        <v>525</v>
      </c>
    </row>
    <row r="219" spans="1:13" x14ac:dyDescent="0.25">
      <c r="A219" s="10">
        <v>216</v>
      </c>
      <c r="B219" s="7" t="s">
        <v>943</v>
      </c>
      <c r="C219" s="7" t="s">
        <v>941</v>
      </c>
      <c r="D219" s="7" t="s">
        <v>942</v>
      </c>
      <c r="E219" s="7" t="s">
        <v>523</v>
      </c>
      <c r="F219" s="7" t="s">
        <v>283</v>
      </c>
      <c r="G219" s="7">
        <v>1</v>
      </c>
      <c r="H219" s="7">
        <v>350</v>
      </c>
      <c r="I219" s="7">
        <f t="shared" si="6"/>
        <v>350</v>
      </c>
      <c r="J219" s="10" t="s">
        <v>525</v>
      </c>
      <c r="K219" s="10" t="s">
        <v>525</v>
      </c>
      <c r="L219" s="11" t="s">
        <v>525</v>
      </c>
    </row>
    <row r="220" spans="1:13" x14ac:dyDescent="0.25">
      <c r="A220" s="10">
        <v>217</v>
      </c>
      <c r="B220" s="7" t="s">
        <v>944</v>
      </c>
      <c r="C220" s="7" t="s">
        <v>945</v>
      </c>
      <c r="D220" s="7" t="s">
        <v>714</v>
      </c>
      <c r="E220" s="7" t="s">
        <v>523</v>
      </c>
      <c r="F220" s="7" t="s">
        <v>284</v>
      </c>
      <c r="G220" s="7">
        <v>1</v>
      </c>
      <c r="H220" s="7">
        <v>399</v>
      </c>
      <c r="I220" s="7">
        <f t="shared" si="6"/>
        <v>399</v>
      </c>
      <c r="J220" s="10" t="s">
        <v>525</v>
      </c>
      <c r="K220" s="10" t="s">
        <v>525</v>
      </c>
      <c r="L220" s="11" t="s">
        <v>525</v>
      </c>
    </row>
    <row r="221" spans="1:13" x14ac:dyDescent="0.25">
      <c r="A221" s="10">
        <v>218</v>
      </c>
      <c r="B221" s="7" t="s">
        <v>946</v>
      </c>
      <c r="C221" s="7" t="s">
        <v>267</v>
      </c>
      <c r="D221" s="7" t="s">
        <v>947</v>
      </c>
      <c r="E221" s="7" t="s">
        <v>523</v>
      </c>
      <c r="F221" s="7" t="s">
        <v>285</v>
      </c>
      <c r="G221" s="7">
        <v>1</v>
      </c>
      <c r="H221" s="7">
        <v>240</v>
      </c>
      <c r="I221" s="7">
        <f t="shared" si="6"/>
        <v>240</v>
      </c>
      <c r="J221" s="10" t="s">
        <v>525</v>
      </c>
      <c r="K221" s="10" t="s">
        <v>525</v>
      </c>
      <c r="L221" s="11" t="s">
        <v>525</v>
      </c>
    </row>
    <row r="222" spans="1:13" x14ac:dyDescent="0.25">
      <c r="A222" s="10">
        <v>219</v>
      </c>
      <c r="B222" s="7" t="s">
        <v>948</v>
      </c>
      <c r="C222" s="7" t="s">
        <v>949</v>
      </c>
      <c r="D222" s="7" t="s">
        <v>714</v>
      </c>
      <c r="E222" s="7" t="s">
        <v>523</v>
      </c>
      <c r="F222" s="7" t="s">
        <v>286</v>
      </c>
      <c r="G222" s="7">
        <v>1</v>
      </c>
      <c r="H222" s="7">
        <v>299</v>
      </c>
      <c r="I222" s="7">
        <f t="shared" si="6"/>
        <v>299</v>
      </c>
      <c r="J222" s="10" t="s">
        <v>525</v>
      </c>
      <c r="K222" s="10" t="s">
        <v>525</v>
      </c>
      <c r="L222" s="11" t="s">
        <v>525</v>
      </c>
    </row>
    <row r="223" spans="1:13" x14ac:dyDescent="0.25">
      <c r="A223" s="10">
        <v>220</v>
      </c>
      <c r="B223" s="7" t="s">
        <v>950</v>
      </c>
      <c r="C223" s="7" t="s">
        <v>951</v>
      </c>
      <c r="D223" s="7" t="s">
        <v>522</v>
      </c>
      <c r="E223" s="7" t="s">
        <v>523</v>
      </c>
      <c r="F223" s="7" t="s">
        <v>287</v>
      </c>
      <c r="G223" s="7">
        <v>1</v>
      </c>
      <c r="H223" s="7">
        <v>2000</v>
      </c>
      <c r="I223" s="7">
        <f t="shared" si="6"/>
        <v>2000</v>
      </c>
      <c r="J223" s="10" t="s">
        <v>524</v>
      </c>
      <c r="K223" s="10" t="s">
        <v>525</v>
      </c>
      <c r="L223" s="11" t="s">
        <v>525</v>
      </c>
      <c r="M223" s="7" t="s">
        <v>268</v>
      </c>
    </row>
    <row r="224" spans="1:13" x14ac:dyDescent="0.25">
      <c r="A224" s="10">
        <v>221</v>
      </c>
      <c r="B224" s="7" t="s">
        <v>952</v>
      </c>
      <c r="C224" s="7" t="s">
        <v>953</v>
      </c>
      <c r="D224" s="7" t="s">
        <v>954</v>
      </c>
      <c r="E224" s="7" t="s">
        <v>523</v>
      </c>
      <c r="F224" s="7" t="s">
        <v>288</v>
      </c>
      <c r="G224" s="7">
        <v>1</v>
      </c>
      <c r="H224" s="7">
        <v>450</v>
      </c>
      <c r="I224" s="7">
        <f t="shared" si="6"/>
        <v>450</v>
      </c>
      <c r="J224" s="10" t="s">
        <v>525</v>
      </c>
      <c r="K224" s="10" t="s">
        <v>525</v>
      </c>
      <c r="L224" s="11" t="s">
        <v>525</v>
      </c>
    </row>
    <row r="225" spans="1:13" x14ac:dyDescent="0.25">
      <c r="A225" s="10">
        <v>222</v>
      </c>
      <c r="B225" s="7" t="s">
        <v>667</v>
      </c>
      <c r="C225" s="7" t="s">
        <v>668</v>
      </c>
      <c r="D225" s="7" t="s">
        <v>669</v>
      </c>
      <c r="E225" s="7" t="s">
        <v>523</v>
      </c>
      <c r="F225" s="7" t="s">
        <v>670</v>
      </c>
      <c r="G225" s="7">
        <v>1</v>
      </c>
      <c r="H225" s="7">
        <v>480</v>
      </c>
      <c r="I225" s="7">
        <v>480</v>
      </c>
      <c r="J225" s="10" t="s">
        <v>525</v>
      </c>
      <c r="K225" s="10" t="s">
        <v>525</v>
      </c>
      <c r="L225" s="11" t="s">
        <v>525</v>
      </c>
    </row>
    <row r="226" spans="1:13" x14ac:dyDescent="0.25">
      <c r="A226" s="10">
        <v>223</v>
      </c>
      <c r="B226" s="7" t="s">
        <v>955</v>
      </c>
      <c r="C226" s="7" t="s">
        <v>956</v>
      </c>
      <c r="D226" s="7" t="s">
        <v>957</v>
      </c>
      <c r="E226" s="7" t="s">
        <v>523</v>
      </c>
      <c r="F226" s="7" t="s">
        <v>407</v>
      </c>
      <c r="G226" s="7">
        <v>1</v>
      </c>
      <c r="H226" s="7">
        <v>1080</v>
      </c>
      <c r="I226" s="7">
        <f t="shared" ref="I226:I245" si="7">G226*H226</f>
        <v>1080</v>
      </c>
      <c r="J226" s="10" t="s">
        <v>524</v>
      </c>
      <c r="K226" s="10" t="s">
        <v>525</v>
      </c>
      <c r="L226" s="11" t="s">
        <v>525</v>
      </c>
      <c r="M226" s="7" t="s">
        <v>1158</v>
      </c>
    </row>
    <row r="227" spans="1:13" x14ac:dyDescent="0.25">
      <c r="A227" s="10">
        <v>224</v>
      </c>
      <c r="B227" s="7" t="s">
        <v>663</v>
      </c>
      <c r="C227" s="7" t="s">
        <v>410</v>
      </c>
      <c r="D227" s="7" t="s">
        <v>957</v>
      </c>
      <c r="E227" s="7" t="s">
        <v>523</v>
      </c>
      <c r="F227" s="7" t="s">
        <v>411</v>
      </c>
      <c r="G227" s="7">
        <v>1</v>
      </c>
      <c r="H227" s="7">
        <v>1200</v>
      </c>
      <c r="I227" s="7">
        <f t="shared" si="7"/>
        <v>1200</v>
      </c>
      <c r="J227" s="10" t="s">
        <v>524</v>
      </c>
      <c r="K227" s="10" t="s">
        <v>525</v>
      </c>
      <c r="L227" s="11" t="s">
        <v>525</v>
      </c>
      <c r="M227" s="7" t="s">
        <v>1157</v>
      </c>
    </row>
    <row r="228" spans="1:13" x14ac:dyDescent="0.25">
      <c r="A228" s="10">
        <v>225</v>
      </c>
      <c r="B228" s="7" t="s">
        <v>958</v>
      </c>
      <c r="C228" s="7" t="s">
        <v>959</v>
      </c>
      <c r="D228" s="7" t="s">
        <v>717</v>
      </c>
      <c r="E228" s="7" t="s">
        <v>523</v>
      </c>
      <c r="F228" s="7" t="s">
        <v>289</v>
      </c>
      <c r="G228" s="7">
        <v>1</v>
      </c>
      <c r="H228" s="7">
        <v>290</v>
      </c>
      <c r="I228" s="7">
        <f t="shared" si="7"/>
        <v>290</v>
      </c>
      <c r="J228" s="10" t="s">
        <v>525</v>
      </c>
      <c r="K228" s="10" t="s">
        <v>525</v>
      </c>
      <c r="L228" s="11" t="s">
        <v>525</v>
      </c>
    </row>
    <row r="229" spans="1:13" x14ac:dyDescent="0.25">
      <c r="A229" s="10">
        <v>226</v>
      </c>
      <c r="B229" s="7" t="s">
        <v>960</v>
      </c>
      <c r="C229" s="7" t="s">
        <v>959</v>
      </c>
      <c r="D229" s="7" t="s">
        <v>717</v>
      </c>
      <c r="E229" s="7" t="s">
        <v>523</v>
      </c>
      <c r="F229" s="7" t="s">
        <v>290</v>
      </c>
      <c r="G229" s="7">
        <v>1</v>
      </c>
      <c r="H229" s="7">
        <v>290</v>
      </c>
      <c r="I229" s="7">
        <f t="shared" si="7"/>
        <v>290</v>
      </c>
      <c r="J229" s="10" t="s">
        <v>525</v>
      </c>
      <c r="K229" s="10" t="s">
        <v>525</v>
      </c>
      <c r="L229" s="11" t="s">
        <v>525</v>
      </c>
    </row>
    <row r="230" spans="1:13" x14ac:dyDescent="0.25">
      <c r="A230" s="10">
        <v>227</v>
      </c>
      <c r="B230" s="7" t="s">
        <v>961</v>
      </c>
      <c r="C230" s="7" t="s">
        <v>959</v>
      </c>
      <c r="D230" s="7" t="s">
        <v>717</v>
      </c>
      <c r="E230" s="7" t="s">
        <v>523</v>
      </c>
      <c r="F230" s="7" t="s">
        <v>291</v>
      </c>
      <c r="G230" s="7">
        <v>1</v>
      </c>
      <c r="H230" s="7">
        <v>290</v>
      </c>
      <c r="I230" s="7">
        <f t="shared" si="7"/>
        <v>290</v>
      </c>
      <c r="J230" s="10" t="s">
        <v>525</v>
      </c>
      <c r="K230" s="10" t="s">
        <v>525</v>
      </c>
      <c r="L230" s="11" t="s">
        <v>525</v>
      </c>
    </row>
    <row r="231" spans="1:13" x14ac:dyDescent="0.25">
      <c r="A231" s="10">
        <v>228</v>
      </c>
      <c r="B231" s="7" t="s">
        <v>962</v>
      </c>
      <c r="C231" s="7" t="s">
        <v>959</v>
      </c>
      <c r="D231" s="7" t="s">
        <v>717</v>
      </c>
      <c r="E231" s="7" t="s">
        <v>523</v>
      </c>
      <c r="F231" s="7" t="s">
        <v>292</v>
      </c>
      <c r="G231" s="7">
        <v>1</v>
      </c>
      <c r="H231" s="7">
        <v>290</v>
      </c>
      <c r="I231" s="7">
        <f t="shared" si="7"/>
        <v>290</v>
      </c>
      <c r="J231" s="10" t="s">
        <v>525</v>
      </c>
      <c r="K231" s="10" t="s">
        <v>525</v>
      </c>
      <c r="L231" s="11" t="s">
        <v>525</v>
      </c>
    </row>
    <row r="232" spans="1:13" x14ac:dyDescent="0.25">
      <c r="A232" s="10">
        <v>229</v>
      </c>
      <c r="B232" s="7" t="s">
        <v>418</v>
      </c>
      <c r="C232" s="7" t="s">
        <v>419</v>
      </c>
      <c r="D232" s="7" t="s">
        <v>420</v>
      </c>
      <c r="E232" s="7" t="s">
        <v>523</v>
      </c>
      <c r="F232" s="7" t="s">
        <v>421</v>
      </c>
      <c r="G232" s="7">
        <v>1</v>
      </c>
      <c r="H232" s="7">
        <v>420</v>
      </c>
      <c r="I232" s="7">
        <f t="shared" si="7"/>
        <v>420</v>
      </c>
      <c r="J232" s="10" t="s">
        <v>525</v>
      </c>
      <c r="K232" s="10" t="s">
        <v>525</v>
      </c>
      <c r="L232" s="11" t="s">
        <v>525</v>
      </c>
    </row>
    <row r="233" spans="1:13" x14ac:dyDescent="0.25">
      <c r="A233" s="10">
        <v>230</v>
      </c>
      <c r="B233" s="7" t="s">
        <v>422</v>
      </c>
      <c r="C233" s="7" t="s">
        <v>423</v>
      </c>
      <c r="D233" s="7" t="s">
        <v>424</v>
      </c>
      <c r="E233" s="7" t="s">
        <v>523</v>
      </c>
      <c r="F233" s="7" t="s">
        <v>425</v>
      </c>
      <c r="G233" s="7">
        <v>1</v>
      </c>
      <c r="H233" s="7">
        <v>299</v>
      </c>
      <c r="I233" s="7">
        <f t="shared" si="7"/>
        <v>299</v>
      </c>
      <c r="J233" s="10" t="s">
        <v>525</v>
      </c>
      <c r="K233" s="10" t="s">
        <v>525</v>
      </c>
      <c r="L233" s="11" t="s">
        <v>525</v>
      </c>
    </row>
    <row r="234" spans="1:13" x14ac:dyDescent="0.25">
      <c r="A234" s="10">
        <v>231</v>
      </c>
      <c r="B234" s="7" t="s">
        <v>441</v>
      </c>
      <c r="C234" s="7" t="s">
        <v>442</v>
      </c>
      <c r="D234" s="7" t="s">
        <v>443</v>
      </c>
      <c r="E234" s="7" t="s">
        <v>523</v>
      </c>
      <c r="F234" s="7" t="s">
        <v>444</v>
      </c>
      <c r="G234" s="7">
        <v>1</v>
      </c>
      <c r="H234" s="7">
        <v>1080</v>
      </c>
      <c r="I234" s="7">
        <f t="shared" si="7"/>
        <v>1080</v>
      </c>
      <c r="J234" s="10" t="s">
        <v>524</v>
      </c>
      <c r="K234" s="10" t="s">
        <v>525</v>
      </c>
      <c r="L234" s="11" t="s">
        <v>525</v>
      </c>
      <c r="M234" s="7" t="s">
        <v>1157</v>
      </c>
    </row>
    <row r="235" spans="1:13" x14ac:dyDescent="0.25">
      <c r="A235" s="10">
        <v>232</v>
      </c>
      <c r="B235" s="7" t="s">
        <v>445</v>
      </c>
      <c r="C235" s="7" t="s">
        <v>446</v>
      </c>
      <c r="D235" s="7" t="s">
        <v>448</v>
      </c>
      <c r="E235" s="7" t="s">
        <v>523</v>
      </c>
      <c r="F235" s="7" t="s">
        <v>447</v>
      </c>
      <c r="G235" s="7">
        <v>1</v>
      </c>
      <c r="H235" s="7">
        <v>499</v>
      </c>
      <c r="I235" s="7">
        <f t="shared" si="7"/>
        <v>499</v>
      </c>
      <c r="J235" s="10" t="s">
        <v>525</v>
      </c>
      <c r="K235" s="10" t="s">
        <v>525</v>
      </c>
      <c r="L235" s="11" t="s">
        <v>525</v>
      </c>
    </row>
    <row r="236" spans="1:13" x14ac:dyDescent="0.25">
      <c r="A236" s="10">
        <v>233</v>
      </c>
      <c r="B236" s="7" t="s">
        <v>426</v>
      </c>
      <c r="C236" s="7" t="s">
        <v>427</v>
      </c>
      <c r="D236" s="7" t="s">
        <v>428</v>
      </c>
      <c r="E236" s="7" t="s">
        <v>523</v>
      </c>
      <c r="F236" s="7" t="s">
        <v>429</v>
      </c>
      <c r="G236" s="7">
        <v>1</v>
      </c>
      <c r="H236" s="7">
        <v>499</v>
      </c>
      <c r="I236" s="7">
        <f t="shared" si="7"/>
        <v>499</v>
      </c>
      <c r="J236" s="10" t="s">
        <v>525</v>
      </c>
      <c r="K236" s="10" t="s">
        <v>525</v>
      </c>
      <c r="L236" s="11" t="s">
        <v>525</v>
      </c>
    </row>
    <row r="237" spans="1:13" x14ac:dyDescent="0.25">
      <c r="A237" s="10">
        <v>234</v>
      </c>
      <c r="B237" s="7" t="s">
        <v>431</v>
      </c>
      <c r="C237" s="7" t="s">
        <v>432</v>
      </c>
      <c r="D237" s="7" t="s">
        <v>433</v>
      </c>
      <c r="E237" s="7" t="s">
        <v>523</v>
      </c>
      <c r="F237" s="7" t="s">
        <v>430</v>
      </c>
      <c r="G237" s="7">
        <v>1</v>
      </c>
      <c r="H237" s="7">
        <v>420</v>
      </c>
      <c r="I237" s="7">
        <f t="shared" si="7"/>
        <v>420</v>
      </c>
      <c r="J237" s="10" t="s">
        <v>525</v>
      </c>
      <c r="K237" s="10" t="s">
        <v>525</v>
      </c>
      <c r="L237" s="11" t="s">
        <v>525</v>
      </c>
    </row>
    <row r="238" spans="1:13" x14ac:dyDescent="0.25">
      <c r="A238" s="10">
        <v>235</v>
      </c>
      <c r="B238" s="7" t="s">
        <v>434</v>
      </c>
      <c r="C238" s="7" t="s">
        <v>435</v>
      </c>
      <c r="D238" s="7" t="s">
        <v>436</v>
      </c>
      <c r="E238" s="7" t="s">
        <v>523</v>
      </c>
      <c r="F238" s="7" t="s">
        <v>437</v>
      </c>
      <c r="G238" s="7">
        <v>1</v>
      </c>
      <c r="H238" s="7">
        <v>320</v>
      </c>
      <c r="I238" s="7">
        <f t="shared" si="7"/>
        <v>320</v>
      </c>
      <c r="J238" s="10" t="s">
        <v>525</v>
      </c>
      <c r="K238" s="10" t="s">
        <v>525</v>
      </c>
      <c r="L238" s="11" t="s">
        <v>525</v>
      </c>
    </row>
    <row r="239" spans="1:13" x14ac:dyDescent="0.25">
      <c r="A239" s="10">
        <v>236</v>
      </c>
      <c r="B239" s="7" t="s">
        <v>963</v>
      </c>
      <c r="C239" s="7" t="s">
        <v>964</v>
      </c>
      <c r="D239" s="7" t="s">
        <v>965</v>
      </c>
      <c r="E239" s="7" t="s">
        <v>523</v>
      </c>
      <c r="F239" s="7" t="s">
        <v>294</v>
      </c>
      <c r="G239" s="7">
        <v>1</v>
      </c>
      <c r="H239" s="7">
        <v>300</v>
      </c>
      <c r="I239" s="7">
        <f t="shared" si="7"/>
        <v>300</v>
      </c>
      <c r="J239" s="10" t="s">
        <v>525</v>
      </c>
      <c r="K239" s="10" t="s">
        <v>525</v>
      </c>
      <c r="L239" s="11" t="s">
        <v>525</v>
      </c>
    </row>
    <row r="240" spans="1:13" x14ac:dyDescent="0.25">
      <c r="A240" s="10">
        <v>237</v>
      </c>
      <c r="B240" s="7" t="s">
        <v>966</v>
      </c>
      <c r="C240" s="7" t="s">
        <v>967</v>
      </c>
      <c r="D240" s="7" t="s">
        <v>965</v>
      </c>
      <c r="E240" s="7" t="s">
        <v>523</v>
      </c>
      <c r="F240" s="7" t="s">
        <v>295</v>
      </c>
      <c r="G240" s="7">
        <v>1</v>
      </c>
      <c r="H240" s="7">
        <v>300</v>
      </c>
      <c r="I240" s="7">
        <f t="shared" si="7"/>
        <v>300</v>
      </c>
      <c r="J240" s="10" t="s">
        <v>525</v>
      </c>
      <c r="K240" s="10" t="s">
        <v>525</v>
      </c>
      <c r="L240" s="11" t="s">
        <v>525</v>
      </c>
    </row>
    <row r="241" spans="1:13" x14ac:dyDescent="0.25">
      <c r="A241" s="10">
        <v>238</v>
      </c>
      <c r="B241" s="7" t="s">
        <v>412</v>
      </c>
      <c r="C241" s="7" t="s">
        <v>414</v>
      </c>
      <c r="D241" s="7" t="s">
        <v>413</v>
      </c>
      <c r="E241" s="7" t="s">
        <v>523</v>
      </c>
      <c r="F241" s="7" t="s">
        <v>415</v>
      </c>
      <c r="G241" s="7">
        <v>1</v>
      </c>
      <c r="H241" s="7">
        <v>300</v>
      </c>
      <c r="I241" s="7">
        <f t="shared" si="7"/>
        <v>300</v>
      </c>
      <c r="J241" s="10" t="s">
        <v>525</v>
      </c>
      <c r="K241" s="10" t="s">
        <v>525</v>
      </c>
      <c r="L241" s="11" t="s">
        <v>525</v>
      </c>
    </row>
    <row r="242" spans="1:13" x14ac:dyDescent="0.25">
      <c r="A242" s="10">
        <v>239</v>
      </c>
      <c r="B242" s="7" t="s">
        <v>416</v>
      </c>
      <c r="C242" s="7" t="s">
        <v>414</v>
      </c>
      <c r="D242" s="7" t="s">
        <v>413</v>
      </c>
      <c r="E242" s="7" t="s">
        <v>523</v>
      </c>
      <c r="F242" s="7" t="s">
        <v>417</v>
      </c>
      <c r="G242" s="7">
        <v>1</v>
      </c>
      <c r="H242" s="7">
        <v>300</v>
      </c>
      <c r="I242" s="7">
        <f t="shared" si="7"/>
        <v>300</v>
      </c>
      <c r="J242" s="10" t="s">
        <v>525</v>
      </c>
      <c r="K242" s="10" t="s">
        <v>525</v>
      </c>
      <c r="L242" s="11" t="s">
        <v>525</v>
      </c>
    </row>
    <row r="243" spans="1:13" x14ac:dyDescent="0.25">
      <c r="A243" s="10">
        <v>240</v>
      </c>
      <c r="B243" s="7" t="s">
        <v>968</v>
      </c>
      <c r="C243" s="7" t="s">
        <v>969</v>
      </c>
      <c r="D243" s="7" t="s">
        <v>970</v>
      </c>
      <c r="E243" s="7" t="s">
        <v>523</v>
      </c>
      <c r="F243" s="7" t="s">
        <v>296</v>
      </c>
      <c r="G243" s="7">
        <v>1</v>
      </c>
      <c r="H243" s="7">
        <v>260</v>
      </c>
      <c r="I243" s="7">
        <f t="shared" si="7"/>
        <v>260</v>
      </c>
      <c r="J243" s="10" t="s">
        <v>525</v>
      </c>
      <c r="K243" s="10" t="s">
        <v>525</v>
      </c>
      <c r="L243" s="11" t="s">
        <v>525</v>
      </c>
    </row>
    <row r="244" spans="1:13" x14ac:dyDescent="0.25">
      <c r="A244" s="10">
        <v>241</v>
      </c>
      <c r="B244" s="7" t="s">
        <v>971</v>
      </c>
      <c r="C244" s="7" t="s">
        <v>972</v>
      </c>
      <c r="D244" s="7" t="s">
        <v>601</v>
      </c>
      <c r="E244" s="7" t="s">
        <v>523</v>
      </c>
      <c r="F244" s="7" t="s">
        <v>297</v>
      </c>
      <c r="G244" s="7">
        <v>1</v>
      </c>
      <c r="H244" s="7">
        <v>300</v>
      </c>
      <c r="I244" s="7">
        <f t="shared" si="7"/>
        <v>300</v>
      </c>
      <c r="J244" s="10" t="s">
        <v>525</v>
      </c>
      <c r="K244" s="10" t="s">
        <v>525</v>
      </c>
      <c r="L244" s="11" t="s">
        <v>525</v>
      </c>
    </row>
    <row r="245" spans="1:13" x14ac:dyDescent="0.25">
      <c r="A245" s="10">
        <v>242</v>
      </c>
      <c r="B245" s="7" t="s">
        <v>973</v>
      </c>
      <c r="C245" s="7" t="s">
        <v>974</v>
      </c>
      <c r="D245" s="7" t="s">
        <v>601</v>
      </c>
      <c r="E245" s="7" t="s">
        <v>523</v>
      </c>
      <c r="F245" s="7" t="s">
        <v>298</v>
      </c>
      <c r="G245" s="7">
        <v>1</v>
      </c>
      <c r="H245" s="7">
        <v>350</v>
      </c>
      <c r="I245" s="7">
        <f t="shared" si="7"/>
        <v>350</v>
      </c>
      <c r="J245" s="10" t="s">
        <v>525</v>
      </c>
      <c r="K245" s="10" t="s">
        <v>525</v>
      </c>
      <c r="L245" s="11" t="s">
        <v>525</v>
      </c>
    </row>
    <row r="246" spans="1:13" x14ac:dyDescent="0.25">
      <c r="A246" s="10">
        <v>243</v>
      </c>
      <c r="B246" s="7" t="s">
        <v>975</v>
      </c>
      <c r="C246" s="7" t="s">
        <v>976</v>
      </c>
      <c r="D246" s="7" t="s">
        <v>976</v>
      </c>
      <c r="E246" s="7" t="s">
        <v>523</v>
      </c>
      <c r="F246" s="7" t="s">
        <v>299</v>
      </c>
      <c r="G246" s="7">
        <v>1</v>
      </c>
      <c r="H246" s="7">
        <v>200</v>
      </c>
      <c r="I246" s="7">
        <f t="shared" ref="I246:I304" si="8">G246*H246</f>
        <v>200</v>
      </c>
      <c r="J246" s="10" t="s">
        <v>525</v>
      </c>
      <c r="K246" s="10" t="s">
        <v>525</v>
      </c>
      <c r="L246" s="11" t="s">
        <v>525</v>
      </c>
    </row>
    <row r="247" spans="1:13" x14ac:dyDescent="0.25">
      <c r="A247" s="10">
        <v>244</v>
      </c>
      <c r="B247" s="7" t="s">
        <v>1153</v>
      </c>
      <c r="C247" s="7" t="s">
        <v>990</v>
      </c>
      <c r="D247" s="7" t="s">
        <v>991</v>
      </c>
      <c r="E247" s="7" t="s">
        <v>523</v>
      </c>
      <c r="F247" s="7" t="s">
        <v>307</v>
      </c>
      <c r="G247" s="7">
        <v>1</v>
      </c>
      <c r="H247" s="7">
        <v>380</v>
      </c>
      <c r="I247" s="7">
        <f>G247*H247</f>
        <v>380</v>
      </c>
      <c r="J247" s="10" t="s">
        <v>525</v>
      </c>
      <c r="K247" s="10" t="s">
        <v>525</v>
      </c>
      <c r="L247" s="11" t="s">
        <v>525</v>
      </c>
    </row>
    <row r="248" spans="1:13" x14ac:dyDescent="0.25">
      <c r="A248" s="10">
        <v>245</v>
      </c>
      <c r="B248" s="7" t="s">
        <v>992</v>
      </c>
      <c r="C248" s="7" t="s">
        <v>993</v>
      </c>
      <c r="D248" s="7" t="s">
        <v>994</v>
      </c>
      <c r="E248" s="7" t="s">
        <v>523</v>
      </c>
      <c r="F248" s="7" t="s">
        <v>308</v>
      </c>
      <c r="G248" s="7">
        <v>1</v>
      </c>
      <c r="H248" s="7">
        <v>1440</v>
      </c>
      <c r="I248" s="7">
        <f>G248*H248</f>
        <v>1440</v>
      </c>
      <c r="J248" s="10" t="s">
        <v>524</v>
      </c>
      <c r="K248" s="10" t="s">
        <v>525</v>
      </c>
      <c r="L248" s="11" t="s">
        <v>525</v>
      </c>
      <c r="M248" s="7" t="s">
        <v>309</v>
      </c>
    </row>
    <row r="249" spans="1:13" x14ac:dyDescent="0.25">
      <c r="A249" s="10">
        <v>246</v>
      </c>
      <c r="B249" s="7" t="s">
        <v>995</v>
      </c>
      <c r="C249" s="7" t="s">
        <v>996</v>
      </c>
      <c r="D249" s="7" t="s">
        <v>994</v>
      </c>
      <c r="E249" s="7" t="s">
        <v>523</v>
      </c>
      <c r="F249" s="7" t="s">
        <v>310</v>
      </c>
      <c r="G249" s="7">
        <v>1</v>
      </c>
      <c r="H249" s="7">
        <v>1920</v>
      </c>
      <c r="I249" s="7">
        <f>G249*H249</f>
        <v>1920</v>
      </c>
      <c r="J249" s="10" t="s">
        <v>524</v>
      </c>
      <c r="K249" s="10" t="s">
        <v>525</v>
      </c>
      <c r="L249" s="11" t="s">
        <v>525</v>
      </c>
      <c r="M249" s="7" t="s">
        <v>311</v>
      </c>
    </row>
    <row r="250" spans="1:13" x14ac:dyDescent="0.25">
      <c r="A250" s="10">
        <v>247</v>
      </c>
      <c r="B250" s="7" t="s">
        <v>997</v>
      </c>
      <c r="C250" s="7" t="s">
        <v>998</v>
      </c>
      <c r="D250" s="7" t="s">
        <v>994</v>
      </c>
      <c r="E250" s="7" t="s">
        <v>523</v>
      </c>
      <c r="F250" s="7" t="s">
        <v>312</v>
      </c>
      <c r="G250" s="7">
        <v>1</v>
      </c>
      <c r="H250" s="7">
        <v>1440</v>
      </c>
      <c r="I250" s="7">
        <f>G250*H250</f>
        <v>1440</v>
      </c>
      <c r="J250" s="10" t="s">
        <v>524</v>
      </c>
      <c r="K250" s="10" t="s">
        <v>525</v>
      </c>
      <c r="L250" s="11" t="s">
        <v>525</v>
      </c>
      <c r="M250" s="7" t="s">
        <v>309</v>
      </c>
    </row>
    <row r="251" spans="1:13" x14ac:dyDescent="0.25">
      <c r="A251" s="10">
        <v>248</v>
      </c>
      <c r="B251" s="7" t="s">
        <v>1002</v>
      </c>
      <c r="C251" s="7" t="s">
        <v>1003</v>
      </c>
      <c r="D251" s="7" t="s">
        <v>1004</v>
      </c>
      <c r="E251" s="7" t="s">
        <v>523</v>
      </c>
      <c r="F251" s="7" t="s">
        <v>314</v>
      </c>
      <c r="G251" s="7">
        <v>1</v>
      </c>
      <c r="H251" s="7">
        <v>450</v>
      </c>
      <c r="I251" s="7">
        <f t="shared" si="8"/>
        <v>450</v>
      </c>
      <c r="J251" s="10" t="s">
        <v>525</v>
      </c>
      <c r="K251" s="10" t="s">
        <v>525</v>
      </c>
      <c r="L251" s="11" t="s">
        <v>525</v>
      </c>
    </row>
    <row r="252" spans="1:13" x14ac:dyDescent="0.25">
      <c r="A252" s="10">
        <v>249</v>
      </c>
      <c r="B252" s="7" t="s">
        <v>1005</v>
      </c>
      <c r="C252" s="7" t="s">
        <v>1003</v>
      </c>
      <c r="D252" s="7" t="s">
        <v>1004</v>
      </c>
      <c r="E252" s="7" t="s">
        <v>523</v>
      </c>
      <c r="F252" s="7" t="s">
        <v>315</v>
      </c>
      <c r="G252" s="7">
        <v>1</v>
      </c>
      <c r="H252" s="7">
        <v>450</v>
      </c>
      <c r="I252" s="7">
        <f t="shared" si="8"/>
        <v>450</v>
      </c>
      <c r="J252" s="10" t="s">
        <v>525</v>
      </c>
      <c r="K252" s="10" t="s">
        <v>525</v>
      </c>
      <c r="L252" s="11" t="s">
        <v>525</v>
      </c>
    </row>
    <row r="253" spans="1:13" x14ac:dyDescent="0.25">
      <c r="A253" s="10">
        <v>250</v>
      </c>
      <c r="B253" s="7" t="s">
        <v>1006</v>
      </c>
      <c r="C253" s="7" t="s">
        <v>1003</v>
      </c>
      <c r="D253" s="7" t="s">
        <v>1004</v>
      </c>
      <c r="E253" s="7" t="s">
        <v>523</v>
      </c>
      <c r="F253" s="7" t="s">
        <v>316</v>
      </c>
      <c r="G253" s="7">
        <v>1</v>
      </c>
      <c r="H253" s="7">
        <v>360</v>
      </c>
      <c r="I253" s="7">
        <f t="shared" si="8"/>
        <v>360</v>
      </c>
      <c r="J253" s="10" t="s">
        <v>525</v>
      </c>
      <c r="K253" s="10" t="s">
        <v>525</v>
      </c>
      <c r="L253" s="11" t="s">
        <v>525</v>
      </c>
    </row>
    <row r="254" spans="1:13" x14ac:dyDescent="0.25">
      <c r="A254" s="10">
        <v>251</v>
      </c>
      <c r="B254" s="7" t="s">
        <v>1010</v>
      </c>
      <c r="C254" s="7" t="s">
        <v>1011</v>
      </c>
      <c r="D254" s="7" t="s">
        <v>1012</v>
      </c>
      <c r="E254" s="7" t="s">
        <v>523</v>
      </c>
      <c r="F254" s="7" t="s">
        <v>318</v>
      </c>
      <c r="G254" s="7">
        <v>1</v>
      </c>
      <c r="H254" s="7">
        <v>340</v>
      </c>
      <c r="I254" s="7">
        <f t="shared" si="8"/>
        <v>340</v>
      </c>
      <c r="J254" s="10" t="s">
        <v>525</v>
      </c>
      <c r="K254" s="10" t="s">
        <v>525</v>
      </c>
      <c r="L254" s="11" t="s">
        <v>525</v>
      </c>
    </row>
    <row r="255" spans="1:13" x14ac:dyDescent="0.25">
      <c r="A255" s="10">
        <v>252</v>
      </c>
      <c r="B255" s="7" t="s">
        <v>1013</v>
      </c>
      <c r="C255" s="7" t="s">
        <v>1014</v>
      </c>
      <c r="D255" s="7" t="s">
        <v>1015</v>
      </c>
      <c r="E255" s="7" t="s">
        <v>523</v>
      </c>
      <c r="F255" s="7" t="s">
        <v>319</v>
      </c>
      <c r="G255" s="7">
        <v>1</v>
      </c>
      <c r="H255" s="7">
        <v>499</v>
      </c>
      <c r="I255" s="7">
        <f t="shared" si="8"/>
        <v>499</v>
      </c>
      <c r="J255" s="10" t="s">
        <v>525</v>
      </c>
      <c r="K255" s="10" t="s">
        <v>525</v>
      </c>
      <c r="L255" s="11" t="s">
        <v>525</v>
      </c>
    </row>
    <row r="256" spans="1:13" x14ac:dyDescent="0.25">
      <c r="A256" s="10">
        <v>253</v>
      </c>
      <c r="B256" s="7" t="s">
        <v>1019</v>
      </c>
      <c r="C256" s="7" t="s">
        <v>1020</v>
      </c>
      <c r="D256" s="7" t="s">
        <v>762</v>
      </c>
      <c r="E256" s="7" t="s">
        <v>523</v>
      </c>
      <c r="F256" s="7" t="s">
        <v>321</v>
      </c>
      <c r="G256" s="7">
        <v>1</v>
      </c>
      <c r="H256" s="7">
        <v>180</v>
      </c>
      <c r="I256" s="7">
        <f>G256*H256</f>
        <v>180</v>
      </c>
      <c r="J256" s="10" t="s">
        <v>525</v>
      </c>
      <c r="K256" s="10" t="s">
        <v>525</v>
      </c>
      <c r="L256" s="11" t="s">
        <v>525</v>
      </c>
    </row>
    <row r="257" spans="1:13" x14ac:dyDescent="0.25">
      <c r="A257" s="10">
        <v>254</v>
      </c>
      <c r="B257" s="7" t="s">
        <v>1021</v>
      </c>
      <c r="C257" s="7" t="s">
        <v>1020</v>
      </c>
      <c r="D257" s="7" t="s">
        <v>762</v>
      </c>
      <c r="E257" s="7" t="s">
        <v>523</v>
      </c>
      <c r="F257" s="7" t="s">
        <v>322</v>
      </c>
      <c r="G257" s="7">
        <v>1</v>
      </c>
      <c r="H257" s="7">
        <v>180</v>
      </c>
      <c r="I257" s="7">
        <f>G257*H257</f>
        <v>180</v>
      </c>
      <c r="J257" s="10" t="s">
        <v>525</v>
      </c>
      <c r="K257" s="10" t="s">
        <v>525</v>
      </c>
      <c r="L257" s="11" t="s">
        <v>525</v>
      </c>
    </row>
    <row r="258" spans="1:13" x14ac:dyDescent="0.25">
      <c r="A258" s="10">
        <v>255</v>
      </c>
      <c r="B258" s="7" t="s">
        <v>1022</v>
      </c>
      <c r="C258" s="7" t="s">
        <v>1020</v>
      </c>
      <c r="D258" s="7" t="s">
        <v>762</v>
      </c>
      <c r="E258" s="7" t="s">
        <v>523</v>
      </c>
      <c r="F258" s="7" t="s">
        <v>323</v>
      </c>
      <c r="G258" s="7">
        <v>1</v>
      </c>
      <c r="H258" s="7">
        <v>400</v>
      </c>
      <c r="I258" s="7">
        <f t="shared" si="8"/>
        <v>400</v>
      </c>
      <c r="J258" s="10" t="s">
        <v>525</v>
      </c>
      <c r="K258" s="10" t="s">
        <v>525</v>
      </c>
      <c r="L258" s="11" t="s">
        <v>525</v>
      </c>
    </row>
    <row r="259" spans="1:13" x14ac:dyDescent="0.25">
      <c r="A259" s="10">
        <v>256</v>
      </c>
      <c r="B259" s="7" t="s">
        <v>1023</v>
      </c>
      <c r="C259" s="7" t="s">
        <v>1024</v>
      </c>
      <c r="D259" s="7" t="s">
        <v>762</v>
      </c>
      <c r="E259" s="7" t="s">
        <v>523</v>
      </c>
      <c r="F259" s="7" t="s">
        <v>324</v>
      </c>
      <c r="G259" s="7">
        <v>1</v>
      </c>
      <c r="H259" s="7">
        <v>399</v>
      </c>
      <c r="I259" s="7">
        <f t="shared" si="8"/>
        <v>399</v>
      </c>
      <c r="J259" s="10" t="s">
        <v>525</v>
      </c>
      <c r="K259" s="10" t="s">
        <v>525</v>
      </c>
      <c r="L259" s="11" t="s">
        <v>525</v>
      </c>
    </row>
    <row r="260" spans="1:13" x14ac:dyDescent="0.25">
      <c r="A260" s="10">
        <v>257</v>
      </c>
      <c r="B260" s="7" t="s">
        <v>1027</v>
      </c>
      <c r="C260" s="7" t="s">
        <v>1028</v>
      </c>
      <c r="D260" s="7" t="s">
        <v>1029</v>
      </c>
      <c r="E260" s="7" t="s">
        <v>523</v>
      </c>
      <c r="F260" s="7" t="s">
        <v>326</v>
      </c>
      <c r="G260" s="7">
        <v>1</v>
      </c>
      <c r="H260" s="7">
        <v>1200</v>
      </c>
      <c r="I260" s="7">
        <f t="shared" si="8"/>
        <v>1200</v>
      </c>
      <c r="J260" s="10" t="s">
        <v>524</v>
      </c>
      <c r="K260" s="10" t="s">
        <v>525</v>
      </c>
      <c r="L260" s="11" t="s">
        <v>525</v>
      </c>
      <c r="M260" s="7" t="s">
        <v>302</v>
      </c>
    </row>
    <row r="261" spans="1:13" x14ac:dyDescent="0.25">
      <c r="A261" s="10">
        <v>258</v>
      </c>
      <c r="B261" s="7" t="s">
        <v>1030</v>
      </c>
      <c r="C261" s="7" t="s">
        <v>293</v>
      </c>
      <c r="D261" s="7" t="s">
        <v>868</v>
      </c>
      <c r="E261" s="7" t="s">
        <v>523</v>
      </c>
      <c r="F261" s="7" t="s">
        <v>327</v>
      </c>
      <c r="G261" s="7">
        <v>1</v>
      </c>
      <c r="H261" s="7">
        <v>1200</v>
      </c>
      <c r="I261" s="7">
        <f t="shared" si="8"/>
        <v>1200</v>
      </c>
      <c r="J261" s="10" t="s">
        <v>524</v>
      </c>
      <c r="K261" s="10" t="s">
        <v>525</v>
      </c>
      <c r="L261" s="11" t="s">
        <v>525</v>
      </c>
      <c r="M261" s="7" t="s">
        <v>311</v>
      </c>
    </row>
    <row r="262" spans="1:13" x14ac:dyDescent="0.25">
      <c r="A262" s="10">
        <v>259</v>
      </c>
      <c r="B262" s="7" t="s">
        <v>1031</v>
      </c>
      <c r="C262" s="7" t="s">
        <v>782</v>
      </c>
      <c r="D262" s="7" t="s">
        <v>745</v>
      </c>
      <c r="E262" s="7" t="s">
        <v>824</v>
      </c>
      <c r="F262" s="7" t="s">
        <v>328</v>
      </c>
      <c r="G262" s="7">
        <v>1</v>
      </c>
      <c r="H262" s="7">
        <v>280</v>
      </c>
      <c r="I262" s="7">
        <f t="shared" si="8"/>
        <v>280</v>
      </c>
      <c r="J262" s="10" t="s">
        <v>525</v>
      </c>
      <c r="K262" s="10" t="s">
        <v>525</v>
      </c>
      <c r="L262" s="11" t="s">
        <v>525</v>
      </c>
    </row>
    <row r="263" spans="1:13" x14ac:dyDescent="0.25">
      <c r="A263" s="10">
        <v>260</v>
      </c>
      <c r="B263" s="7" t="s">
        <v>1032</v>
      </c>
      <c r="C263" s="7" t="s">
        <v>782</v>
      </c>
      <c r="D263" s="7" t="s">
        <v>745</v>
      </c>
      <c r="E263" s="7" t="s">
        <v>824</v>
      </c>
      <c r="F263" s="7" t="s">
        <v>329</v>
      </c>
      <c r="G263" s="7">
        <v>1</v>
      </c>
      <c r="H263" s="7">
        <v>280</v>
      </c>
      <c r="I263" s="7">
        <f t="shared" si="8"/>
        <v>280</v>
      </c>
      <c r="J263" s="10" t="s">
        <v>525</v>
      </c>
      <c r="K263" s="10" t="s">
        <v>525</v>
      </c>
      <c r="L263" s="11" t="s">
        <v>525</v>
      </c>
    </row>
    <row r="264" spans="1:13" x14ac:dyDescent="0.25">
      <c r="A264" s="10">
        <v>261</v>
      </c>
      <c r="B264" s="7" t="s">
        <v>1033</v>
      </c>
      <c r="C264" s="7" t="s">
        <v>1034</v>
      </c>
      <c r="D264" s="7" t="s">
        <v>1012</v>
      </c>
      <c r="E264" s="7" t="s">
        <v>824</v>
      </c>
      <c r="F264" s="7" t="s">
        <v>330</v>
      </c>
      <c r="G264" s="7">
        <v>1</v>
      </c>
      <c r="H264" s="7">
        <v>1280</v>
      </c>
      <c r="I264" s="7">
        <f t="shared" si="8"/>
        <v>1280</v>
      </c>
      <c r="J264" s="10" t="s">
        <v>524</v>
      </c>
      <c r="K264" s="10" t="s">
        <v>525</v>
      </c>
      <c r="L264" s="11" t="s">
        <v>525</v>
      </c>
      <c r="M264" s="7" t="s">
        <v>408</v>
      </c>
    </row>
    <row r="265" spans="1:13" x14ac:dyDescent="0.25">
      <c r="A265" s="10">
        <v>262</v>
      </c>
      <c r="B265" s="7" t="s">
        <v>1035</v>
      </c>
      <c r="C265" s="7" t="s">
        <v>1036</v>
      </c>
      <c r="D265" s="7" t="s">
        <v>1037</v>
      </c>
      <c r="E265" s="7" t="s">
        <v>824</v>
      </c>
      <c r="F265" s="7" t="s">
        <v>336</v>
      </c>
      <c r="G265" s="7">
        <v>1</v>
      </c>
      <c r="H265" s="7">
        <v>4634</v>
      </c>
      <c r="I265" s="7">
        <f t="shared" si="8"/>
        <v>4634</v>
      </c>
      <c r="J265" s="10" t="s">
        <v>524</v>
      </c>
      <c r="K265" s="10" t="s">
        <v>525</v>
      </c>
      <c r="L265" s="11" t="s">
        <v>525</v>
      </c>
      <c r="M265" s="7" t="s">
        <v>335</v>
      </c>
    </row>
    <row r="266" spans="1:13" x14ac:dyDescent="0.25">
      <c r="A266" s="10">
        <v>263</v>
      </c>
      <c r="B266" s="7" t="s">
        <v>1038</v>
      </c>
      <c r="C266" s="7" t="s">
        <v>1039</v>
      </c>
      <c r="D266" s="7" t="s">
        <v>1040</v>
      </c>
      <c r="E266" s="7" t="s">
        <v>824</v>
      </c>
      <c r="F266" s="7" t="s">
        <v>331</v>
      </c>
      <c r="G266" s="7">
        <v>1</v>
      </c>
      <c r="H266" s="7">
        <v>250</v>
      </c>
      <c r="I266" s="7">
        <f t="shared" si="8"/>
        <v>250</v>
      </c>
      <c r="J266" s="10" t="s">
        <v>525</v>
      </c>
      <c r="K266" s="10" t="s">
        <v>525</v>
      </c>
      <c r="L266" s="11" t="s">
        <v>525</v>
      </c>
    </row>
    <row r="267" spans="1:13" x14ac:dyDescent="0.25">
      <c r="A267" s="10">
        <v>264</v>
      </c>
      <c r="B267" s="7" t="s">
        <v>1041</v>
      </c>
      <c r="C267" s="7" t="s">
        <v>1042</v>
      </c>
      <c r="D267" s="7" t="s">
        <v>522</v>
      </c>
      <c r="E267" s="7" t="s">
        <v>824</v>
      </c>
      <c r="F267" s="7" t="s">
        <v>332</v>
      </c>
      <c r="G267" s="7">
        <v>1</v>
      </c>
      <c r="H267" s="7">
        <v>320</v>
      </c>
      <c r="I267" s="7">
        <f t="shared" si="8"/>
        <v>320</v>
      </c>
      <c r="J267" s="10" t="s">
        <v>525</v>
      </c>
      <c r="K267" s="10" t="s">
        <v>525</v>
      </c>
      <c r="L267" s="11" t="s">
        <v>525</v>
      </c>
    </row>
    <row r="268" spans="1:13" x14ac:dyDescent="0.25">
      <c r="A268" s="10">
        <v>265</v>
      </c>
      <c r="B268" s="7" t="s">
        <v>1043</v>
      </c>
      <c r="C268" s="7" t="s">
        <v>1044</v>
      </c>
      <c r="D268" s="7" t="s">
        <v>1045</v>
      </c>
      <c r="E268" s="7" t="s">
        <v>824</v>
      </c>
      <c r="F268" s="7" t="s">
        <v>333</v>
      </c>
      <c r="G268" s="7">
        <v>1</v>
      </c>
      <c r="H268" s="7">
        <v>360</v>
      </c>
      <c r="I268" s="7">
        <f t="shared" si="8"/>
        <v>360</v>
      </c>
      <c r="J268" s="10" t="s">
        <v>525</v>
      </c>
      <c r="K268" s="10" t="s">
        <v>525</v>
      </c>
      <c r="L268" s="11" t="s">
        <v>525</v>
      </c>
    </row>
    <row r="269" spans="1:13" x14ac:dyDescent="0.25">
      <c r="A269" s="10">
        <v>266</v>
      </c>
      <c r="B269" s="7" t="s">
        <v>1046</v>
      </c>
      <c r="C269" s="7" t="s">
        <v>1047</v>
      </c>
      <c r="D269" s="7" t="s">
        <v>954</v>
      </c>
      <c r="E269" s="7" t="s">
        <v>824</v>
      </c>
      <c r="F269" s="7" t="s">
        <v>334</v>
      </c>
      <c r="G269" s="7">
        <v>1</v>
      </c>
      <c r="H269" s="7">
        <v>820</v>
      </c>
      <c r="I269" s="7">
        <f t="shared" si="8"/>
        <v>820</v>
      </c>
      <c r="J269" s="10" t="s">
        <v>524</v>
      </c>
      <c r="K269" s="10" t="s">
        <v>525</v>
      </c>
      <c r="L269" s="11" t="s">
        <v>525</v>
      </c>
    </row>
    <row r="270" spans="1:13" x14ac:dyDescent="0.25">
      <c r="A270" s="10">
        <v>267</v>
      </c>
      <c r="B270" s="7" t="s">
        <v>1048</v>
      </c>
      <c r="C270" s="7" t="s">
        <v>1049</v>
      </c>
      <c r="D270" s="7" t="s">
        <v>868</v>
      </c>
      <c r="E270" s="7" t="s">
        <v>824</v>
      </c>
      <c r="F270" s="7" t="s">
        <v>338</v>
      </c>
      <c r="G270" s="7">
        <v>1</v>
      </c>
      <c r="H270" s="7">
        <v>300</v>
      </c>
      <c r="I270" s="7">
        <f t="shared" si="8"/>
        <v>300</v>
      </c>
      <c r="J270" s="10" t="s">
        <v>525</v>
      </c>
      <c r="K270" s="10" t="s">
        <v>525</v>
      </c>
      <c r="L270" s="11" t="s">
        <v>525</v>
      </c>
    </row>
    <row r="271" spans="1:13" x14ac:dyDescent="0.25">
      <c r="A271" s="10">
        <v>268</v>
      </c>
      <c r="B271" s="7" t="s">
        <v>1050</v>
      </c>
      <c r="C271" s="7" t="s">
        <v>1051</v>
      </c>
      <c r="D271" s="7" t="s">
        <v>868</v>
      </c>
      <c r="E271" s="7" t="s">
        <v>824</v>
      </c>
      <c r="F271" s="7" t="s">
        <v>339</v>
      </c>
      <c r="G271" s="7">
        <v>1</v>
      </c>
      <c r="H271" s="7">
        <v>350</v>
      </c>
      <c r="I271" s="7">
        <f t="shared" si="8"/>
        <v>350</v>
      </c>
      <c r="J271" s="10" t="s">
        <v>525</v>
      </c>
      <c r="K271" s="10" t="s">
        <v>525</v>
      </c>
      <c r="L271" s="11" t="s">
        <v>525</v>
      </c>
    </row>
    <row r="272" spans="1:13" x14ac:dyDescent="0.25">
      <c r="A272" s="10">
        <v>269</v>
      </c>
      <c r="B272" s="7" t="s">
        <v>1052</v>
      </c>
      <c r="C272" s="7" t="s">
        <v>1051</v>
      </c>
      <c r="D272" s="7" t="s">
        <v>868</v>
      </c>
      <c r="E272" s="7" t="s">
        <v>824</v>
      </c>
      <c r="F272" s="7" t="s">
        <v>340</v>
      </c>
      <c r="G272" s="7">
        <v>1</v>
      </c>
      <c r="H272" s="7">
        <v>350</v>
      </c>
      <c r="I272" s="7">
        <f t="shared" si="8"/>
        <v>350</v>
      </c>
      <c r="J272" s="10" t="s">
        <v>525</v>
      </c>
      <c r="K272" s="10" t="s">
        <v>525</v>
      </c>
      <c r="L272" s="11" t="s">
        <v>525</v>
      </c>
    </row>
    <row r="273" spans="1:13" x14ac:dyDescent="0.25">
      <c r="A273" s="10">
        <v>270</v>
      </c>
      <c r="B273" s="7" t="s">
        <v>1053</v>
      </c>
      <c r="C273" s="7" t="s">
        <v>1054</v>
      </c>
      <c r="D273" s="7" t="s">
        <v>843</v>
      </c>
      <c r="E273" s="7" t="s">
        <v>824</v>
      </c>
      <c r="F273" s="7" t="s">
        <v>341</v>
      </c>
      <c r="G273" s="7">
        <v>1</v>
      </c>
      <c r="H273" s="7">
        <v>320</v>
      </c>
      <c r="I273" s="7">
        <f t="shared" si="8"/>
        <v>320</v>
      </c>
      <c r="J273" s="10" t="s">
        <v>525</v>
      </c>
      <c r="K273" s="10" t="s">
        <v>525</v>
      </c>
      <c r="L273" s="11" t="s">
        <v>525</v>
      </c>
    </row>
    <row r="274" spans="1:13" x14ac:dyDescent="0.25">
      <c r="A274" s="10">
        <v>271</v>
      </c>
      <c r="B274" s="7" t="s">
        <v>1055</v>
      </c>
      <c r="C274" s="7" t="s">
        <v>1056</v>
      </c>
      <c r="D274" s="7" t="s">
        <v>791</v>
      </c>
      <c r="E274" s="7" t="s">
        <v>824</v>
      </c>
      <c r="F274" s="7" t="s">
        <v>342</v>
      </c>
      <c r="G274" s="7">
        <v>1</v>
      </c>
      <c r="H274" s="7">
        <v>400</v>
      </c>
      <c r="I274" s="7">
        <f t="shared" si="8"/>
        <v>400</v>
      </c>
      <c r="J274" s="10" t="s">
        <v>525</v>
      </c>
      <c r="K274" s="10" t="s">
        <v>525</v>
      </c>
      <c r="L274" s="11" t="s">
        <v>525</v>
      </c>
    </row>
    <row r="275" spans="1:13" x14ac:dyDescent="0.25">
      <c r="A275" s="10">
        <v>272</v>
      </c>
      <c r="B275" s="7" t="s">
        <v>1057</v>
      </c>
      <c r="C275" s="7" t="s">
        <v>1058</v>
      </c>
      <c r="D275" s="7" t="s">
        <v>683</v>
      </c>
      <c r="E275" s="7" t="s">
        <v>824</v>
      </c>
      <c r="F275" s="7" t="s">
        <v>343</v>
      </c>
      <c r="G275" s="7">
        <v>1</v>
      </c>
      <c r="H275" s="7">
        <v>270</v>
      </c>
      <c r="I275" s="7">
        <f t="shared" si="8"/>
        <v>270</v>
      </c>
      <c r="J275" s="10" t="s">
        <v>525</v>
      </c>
      <c r="K275" s="10" t="s">
        <v>525</v>
      </c>
      <c r="L275" s="11" t="s">
        <v>525</v>
      </c>
    </row>
    <row r="276" spans="1:13" x14ac:dyDescent="0.25">
      <c r="A276" s="10">
        <v>273</v>
      </c>
      <c r="B276" s="7" t="s">
        <v>1059</v>
      </c>
      <c r="C276" s="7" t="s">
        <v>1060</v>
      </c>
      <c r="D276" s="7" t="s">
        <v>522</v>
      </c>
      <c r="E276" s="7" t="s">
        <v>824</v>
      </c>
      <c r="F276" s="7" t="s">
        <v>344</v>
      </c>
      <c r="G276" s="7">
        <v>1</v>
      </c>
      <c r="H276" s="7">
        <v>560</v>
      </c>
      <c r="I276" s="7">
        <f t="shared" si="8"/>
        <v>560</v>
      </c>
      <c r="J276" s="10" t="s">
        <v>524</v>
      </c>
      <c r="K276" s="10" t="s">
        <v>525</v>
      </c>
      <c r="L276" s="11" t="s">
        <v>525</v>
      </c>
    </row>
    <row r="277" spans="1:13" x14ac:dyDescent="0.25">
      <c r="A277" s="10">
        <v>274</v>
      </c>
      <c r="B277" s="7" t="s">
        <v>1061</v>
      </c>
      <c r="C277" s="7" t="s">
        <v>1062</v>
      </c>
      <c r="D277" s="7" t="s">
        <v>868</v>
      </c>
      <c r="E277" s="7" t="s">
        <v>824</v>
      </c>
      <c r="F277" s="7" t="s">
        <v>345</v>
      </c>
      <c r="G277" s="7">
        <v>1</v>
      </c>
      <c r="H277" s="7">
        <v>580</v>
      </c>
      <c r="I277" s="7">
        <f t="shared" si="8"/>
        <v>580</v>
      </c>
      <c r="J277" s="10" t="s">
        <v>525</v>
      </c>
      <c r="K277" s="10" t="s">
        <v>525</v>
      </c>
      <c r="L277" s="11" t="s">
        <v>525</v>
      </c>
    </row>
    <row r="278" spans="1:13" x14ac:dyDescent="0.25">
      <c r="A278" s="10">
        <v>275</v>
      </c>
      <c r="B278" s="7" t="s">
        <v>1063</v>
      </c>
      <c r="C278" s="7" t="s">
        <v>1064</v>
      </c>
      <c r="D278" s="7" t="s">
        <v>833</v>
      </c>
      <c r="E278" s="7" t="s">
        <v>824</v>
      </c>
      <c r="F278" s="7" t="s">
        <v>346</v>
      </c>
      <c r="G278" s="7">
        <v>1</v>
      </c>
      <c r="H278" s="7">
        <v>320</v>
      </c>
      <c r="I278" s="7">
        <f t="shared" si="8"/>
        <v>320</v>
      </c>
      <c r="J278" s="10" t="s">
        <v>525</v>
      </c>
      <c r="K278" s="10" t="s">
        <v>525</v>
      </c>
      <c r="L278" s="11" t="s">
        <v>525</v>
      </c>
    </row>
    <row r="279" spans="1:13" x14ac:dyDescent="0.25">
      <c r="A279" s="10">
        <v>276</v>
      </c>
      <c r="B279" s="7" t="s">
        <v>1065</v>
      </c>
      <c r="C279" s="7" t="s">
        <v>1066</v>
      </c>
      <c r="D279" s="7" t="s">
        <v>954</v>
      </c>
      <c r="E279" s="7" t="s">
        <v>824</v>
      </c>
      <c r="F279" s="7" t="s">
        <v>347</v>
      </c>
      <c r="G279" s="7">
        <v>1</v>
      </c>
      <c r="H279" s="7">
        <v>1380</v>
      </c>
      <c r="I279" s="7">
        <f t="shared" si="8"/>
        <v>1380</v>
      </c>
      <c r="J279" s="10" t="s">
        <v>524</v>
      </c>
      <c r="K279" s="10" t="s">
        <v>525</v>
      </c>
      <c r="L279" s="11" t="s">
        <v>525</v>
      </c>
    </row>
    <row r="280" spans="1:13" x14ac:dyDescent="0.25">
      <c r="A280" s="10">
        <v>277</v>
      </c>
      <c r="B280" s="7" t="s">
        <v>1067</v>
      </c>
      <c r="C280" s="7" t="s">
        <v>1068</v>
      </c>
      <c r="D280" s="7" t="s">
        <v>762</v>
      </c>
      <c r="E280" s="7" t="s">
        <v>824</v>
      </c>
      <c r="F280" s="7" t="s">
        <v>348</v>
      </c>
      <c r="G280" s="7">
        <v>1</v>
      </c>
      <c r="H280" s="7">
        <v>420</v>
      </c>
      <c r="I280" s="7">
        <f t="shared" si="8"/>
        <v>420</v>
      </c>
      <c r="J280" s="10" t="s">
        <v>525</v>
      </c>
      <c r="K280" s="10" t="s">
        <v>525</v>
      </c>
      <c r="L280" s="11" t="s">
        <v>525</v>
      </c>
    </row>
    <row r="281" spans="1:13" x14ac:dyDescent="0.25">
      <c r="A281" s="10">
        <v>278</v>
      </c>
      <c r="B281" s="7" t="s">
        <v>1069</v>
      </c>
      <c r="C281" s="7" t="s">
        <v>1070</v>
      </c>
      <c r="D281" s="7" t="s">
        <v>522</v>
      </c>
      <c r="E281" s="7" t="s">
        <v>824</v>
      </c>
      <c r="F281" s="7" t="s">
        <v>349</v>
      </c>
      <c r="G281" s="7">
        <v>1</v>
      </c>
      <c r="H281" s="7">
        <v>480</v>
      </c>
      <c r="I281" s="7">
        <f t="shared" si="8"/>
        <v>480</v>
      </c>
      <c r="J281" s="10" t="s">
        <v>525</v>
      </c>
      <c r="K281" s="10" t="s">
        <v>525</v>
      </c>
      <c r="L281" s="11" t="s">
        <v>525</v>
      </c>
    </row>
    <row r="282" spans="1:13" x14ac:dyDescent="0.25">
      <c r="A282" s="10">
        <v>279</v>
      </c>
      <c r="B282" s="7" t="s">
        <v>1071</v>
      </c>
      <c r="C282" s="7" t="s">
        <v>337</v>
      </c>
      <c r="D282" s="7" t="s">
        <v>868</v>
      </c>
      <c r="E282" s="7" t="s">
        <v>824</v>
      </c>
      <c r="F282" s="7" t="s">
        <v>350</v>
      </c>
      <c r="G282" s="7">
        <v>1</v>
      </c>
      <c r="H282" s="7">
        <v>300</v>
      </c>
      <c r="I282" s="7">
        <f t="shared" si="8"/>
        <v>300</v>
      </c>
      <c r="J282" s="10" t="s">
        <v>525</v>
      </c>
      <c r="K282" s="10" t="s">
        <v>525</v>
      </c>
      <c r="L282" s="11" t="s">
        <v>525</v>
      </c>
    </row>
    <row r="283" spans="1:13" x14ac:dyDescent="0.25">
      <c r="A283" s="10">
        <v>280</v>
      </c>
      <c r="B283" s="7" t="s">
        <v>1072</v>
      </c>
      <c r="C283" s="7" t="s">
        <v>1073</v>
      </c>
      <c r="D283" s="7" t="s">
        <v>745</v>
      </c>
      <c r="E283" s="7" t="s">
        <v>824</v>
      </c>
      <c r="F283" s="7" t="s">
        <v>351</v>
      </c>
      <c r="G283" s="7">
        <v>1</v>
      </c>
      <c r="H283" s="7">
        <v>960</v>
      </c>
      <c r="I283" s="7">
        <f t="shared" si="8"/>
        <v>960</v>
      </c>
      <c r="J283" s="10" t="s">
        <v>524</v>
      </c>
      <c r="K283" s="10" t="s">
        <v>525</v>
      </c>
      <c r="L283" s="11" t="s">
        <v>525</v>
      </c>
      <c r="M283" s="7" t="s">
        <v>403</v>
      </c>
    </row>
    <row r="284" spans="1:13" x14ac:dyDescent="0.25">
      <c r="A284" s="10">
        <v>281</v>
      </c>
      <c r="B284" s="7" t="s">
        <v>1074</v>
      </c>
      <c r="C284" s="7" t="s">
        <v>1075</v>
      </c>
      <c r="D284" s="7" t="s">
        <v>522</v>
      </c>
      <c r="E284" s="7" t="s">
        <v>824</v>
      </c>
      <c r="F284" s="7" t="s">
        <v>406</v>
      </c>
      <c r="G284" s="7">
        <v>1</v>
      </c>
      <c r="H284" s="7">
        <v>1200</v>
      </c>
      <c r="I284" s="7">
        <f t="shared" si="8"/>
        <v>1200</v>
      </c>
      <c r="J284" s="10" t="s">
        <v>524</v>
      </c>
      <c r="K284" s="10" t="s">
        <v>525</v>
      </c>
      <c r="L284" s="11" t="s">
        <v>525</v>
      </c>
      <c r="M284" s="7" t="s">
        <v>404</v>
      </c>
    </row>
    <row r="285" spans="1:13" x14ac:dyDescent="0.25">
      <c r="A285" s="10">
        <v>282</v>
      </c>
      <c r="B285" s="7" t="s">
        <v>449</v>
      </c>
      <c r="C285" s="7" t="s">
        <v>450</v>
      </c>
      <c r="D285" s="7" t="s">
        <v>451</v>
      </c>
      <c r="E285" s="7" t="s">
        <v>824</v>
      </c>
      <c r="F285" s="7" t="s">
        <v>454</v>
      </c>
      <c r="G285" s="7">
        <v>1</v>
      </c>
      <c r="H285" s="7">
        <v>350</v>
      </c>
      <c r="I285" s="7">
        <f t="shared" si="8"/>
        <v>350</v>
      </c>
      <c r="J285" s="10" t="s">
        <v>525</v>
      </c>
      <c r="K285" s="10" t="s">
        <v>525</v>
      </c>
      <c r="L285" s="11" t="s">
        <v>525</v>
      </c>
    </row>
    <row r="286" spans="1:13" x14ac:dyDescent="0.25">
      <c r="A286" s="10">
        <v>283</v>
      </c>
      <c r="B286" s="7" t="s">
        <v>452</v>
      </c>
      <c r="C286" s="7" t="s">
        <v>450</v>
      </c>
      <c r="D286" s="7" t="s">
        <v>451</v>
      </c>
      <c r="E286" s="7" t="s">
        <v>824</v>
      </c>
      <c r="F286" s="7" t="s">
        <v>453</v>
      </c>
      <c r="G286" s="7">
        <v>1</v>
      </c>
      <c r="H286" s="7">
        <v>350</v>
      </c>
      <c r="I286" s="7">
        <f t="shared" si="8"/>
        <v>350</v>
      </c>
      <c r="J286" s="10" t="s">
        <v>525</v>
      </c>
      <c r="K286" s="10" t="s">
        <v>525</v>
      </c>
      <c r="L286" s="11" t="s">
        <v>525</v>
      </c>
    </row>
    <row r="287" spans="1:13" x14ac:dyDescent="0.25">
      <c r="A287" s="10">
        <v>284</v>
      </c>
      <c r="B287" s="7" t="s">
        <v>455</v>
      </c>
      <c r="C287" s="7" t="s">
        <v>456</v>
      </c>
      <c r="D287" s="7" t="s">
        <v>457</v>
      </c>
      <c r="E287" s="7" t="s">
        <v>824</v>
      </c>
      <c r="F287" s="7" t="s">
        <v>458</v>
      </c>
      <c r="G287" s="7">
        <v>1</v>
      </c>
      <c r="H287" s="7">
        <v>1280</v>
      </c>
      <c r="I287" s="7">
        <f t="shared" si="8"/>
        <v>1280</v>
      </c>
      <c r="J287" s="10" t="s">
        <v>525</v>
      </c>
      <c r="K287" s="10" t="s">
        <v>525</v>
      </c>
      <c r="L287" s="11" t="s">
        <v>525</v>
      </c>
      <c r="M287" s="7" t="s">
        <v>375</v>
      </c>
    </row>
    <row r="288" spans="1:13" x14ac:dyDescent="0.25">
      <c r="A288" s="10">
        <v>285</v>
      </c>
      <c r="B288" s="7" t="s">
        <v>463</v>
      </c>
      <c r="C288" s="7" t="s">
        <v>464</v>
      </c>
      <c r="D288" s="7" t="s">
        <v>481</v>
      </c>
      <c r="E288" s="7" t="s">
        <v>824</v>
      </c>
      <c r="F288" s="7" t="s">
        <v>465</v>
      </c>
      <c r="G288" s="7">
        <v>1</v>
      </c>
      <c r="H288" s="7">
        <v>350</v>
      </c>
      <c r="I288" s="7">
        <f t="shared" si="8"/>
        <v>350</v>
      </c>
      <c r="J288" s="10" t="s">
        <v>525</v>
      </c>
      <c r="K288" s="10" t="s">
        <v>525</v>
      </c>
      <c r="L288" s="11" t="s">
        <v>525</v>
      </c>
    </row>
    <row r="289" spans="1:13" x14ac:dyDescent="0.25">
      <c r="A289" s="10">
        <v>286</v>
      </c>
      <c r="B289" s="7" t="s">
        <v>467</v>
      </c>
      <c r="C289" s="7" t="s">
        <v>468</v>
      </c>
      <c r="D289" s="7" t="s">
        <v>469</v>
      </c>
      <c r="E289" s="7" t="s">
        <v>824</v>
      </c>
      <c r="F289" s="7" t="s">
        <v>466</v>
      </c>
      <c r="G289" s="7">
        <v>1</v>
      </c>
      <c r="H289" s="7">
        <v>330</v>
      </c>
      <c r="I289" s="7">
        <f t="shared" si="8"/>
        <v>330</v>
      </c>
      <c r="J289" s="10" t="s">
        <v>525</v>
      </c>
      <c r="K289" s="10" t="s">
        <v>525</v>
      </c>
      <c r="L289" s="11" t="s">
        <v>525</v>
      </c>
    </row>
    <row r="290" spans="1:13" x14ac:dyDescent="0.25">
      <c r="A290" s="10">
        <v>287</v>
      </c>
      <c r="B290" s="7" t="s">
        <v>470</v>
      </c>
      <c r="C290" s="7" t="s">
        <v>471</v>
      </c>
      <c r="D290" s="7" t="s">
        <v>472</v>
      </c>
      <c r="E290" s="7" t="s">
        <v>824</v>
      </c>
      <c r="F290" s="7" t="s">
        <v>473</v>
      </c>
      <c r="G290" s="7">
        <v>1</v>
      </c>
      <c r="H290" s="7">
        <v>280</v>
      </c>
      <c r="I290" s="7">
        <f t="shared" si="8"/>
        <v>280</v>
      </c>
      <c r="J290" s="10" t="s">
        <v>525</v>
      </c>
      <c r="K290" s="10" t="s">
        <v>525</v>
      </c>
      <c r="L290" s="11" t="s">
        <v>525</v>
      </c>
    </row>
    <row r="291" spans="1:13" x14ac:dyDescent="0.25">
      <c r="A291" s="10">
        <v>288</v>
      </c>
      <c r="B291" s="7" t="s">
        <v>474</v>
      </c>
      <c r="C291" s="7" t="s">
        <v>475</v>
      </c>
      <c r="D291" s="7" t="s">
        <v>461</v>
      </c>
      <c r="E291" s="7" t="s">
        <v>824</v>
      </c>
      <c r="F291" s="7" t="s">
        <v>476</v>
      </c>
      <c r="G291" s="7">
        <v>1</v>
      </c>
      <c r="H291" s="7">
        <v>329</v>
      </c>
      <c r="I291" s="7">
        <f t="shared" si="8"/>
        <v>329</v>
      </c>
      <c r="J291" s="10" t="s">
        <v>525</v>
      </c>
      <c r="K291" s="10" t="s">
        <v>525</v>
      </c>
      <c r="L291" s="11" t="s">
        <v>525</v>
      </c>
    </row>
    <row r="292" spans="1:13" x14ac:dyDescent="0.25">
      <c r="A292" s="10">
        <v>289</v>
      </c>
      <c r="B292" s="7" t="s">
        <v>459</v>
      </c>
      <c r="C292" s="7" t="s">
        <v>460</v>
      </c>
      <c r="D292" s="7" t="s">
        <v>461</v>
      </c>
      <c r="E292" s="7" t="s">
        <v>824</v>
      </c>
      <c r="F292" s="7" t="s">
        <v>462</v>
      </c>
      <c r="G292" s="7">
        <v>1</v>
      </c>
      <c r="H292" s="7">
        <v>1750</v>
      </c>
      <c r="I292" s="7">
        <f t="shared" si="8"/>
        <v>1750</v>
      </c>
      <c r="J292" s="10" t="s">
        <v>525</v>
      </c>
      <c r="K292" s="10" t="s">
        <v>525</v>
      </c>
      <c r="L292" s="11" t="s">
        <v>525</v>
      </c>
    </row>
    <row r="293" spans="1:13" x14ac:dyDescent="0.25">
      <c r="A293" s="10">
        <v>290</v>
      </c>
      <c r="B293" s="7" t="s">
        <v>477</v>
      </c>
      <c r="C293" s="7" t="s">
        <v>478</v>
      </c>
      <c r="D293" s="7" t="s">
        <v>479</v>
      </c>
      <c r="E293" s="7" t="s">
        <v>824</v>
      </c>
      <c r="F293" s="7" t="s">
        <v>480</v>
      </c>
      <c r="G293" s="7">
        <v>1</v>
      </c>
      <c r="H293" s="7">
        <v>220</v>
      </c>
      <c r="I293" s="7">
        <f t="shared" si="8"/>
        <v>220</v>
      </c>
      <c r="J293" s="10" t="s">
        <v>525</v>
      </c>
      <c r="K293" s="10" t="s">
        <v>525</v>
      </c>
      <c r="L293" s="11" t="s">
        <v>525</v>
      </c>
    </row>
    <row r="294" spans="1:13" x14ac:dyDescent="0.25">
      <c r="A294" s="10">
        <v>291</v>
      </c>
      <c r="B294" s="7" t="s">
        <v>1076</v>
      </c>
      <c r="C294" s="7" t="s">
        <v>1077</v>
      </c>
      <c r="D294" s="7" t="s">
        <v>745</v>
      </c>
      <c r="E294" s="7" t="s">
        <v>824</v>
      </c>
      <c r="F294" s="7" t="s">
        <v>352</v>
      </c>
      <c r="G294" s="7">
        <v>1</v>
      </c>
      <c r="H294" s="7">
        <v>1050</v>
      </c>
      <c r="I294" s="7">
        <f t="shared" si="8"/>
        <v>1050</v>
      </c>
      <c r="J294" s="10" t="s">
        <v>524</v>
      </c>
      <c r="K294" s="10" t="s">
        <v>525</v>
      </c>
      <c r="L294" s="11" t="s">
        <v>525</v>
      </c>
      <c r="M294" s="7" t="s">
        <v>403</v>
      </c>
    </row>
    <row r="295" spans="1:13" x14ac:dyDescent="0.25">
      <c r="A295" s="10">
        <v>292</v>
      </c>
      <c r="B295" s="7" t="s">
        <v>1078</v>
      </c>
      <c r="C295" s="7" t="s">
        <v>1079</v>
      </c>
      <c r="D295" s="7" t="s">
        <v>868</v>
      </c>
      <c r="E295" s="7" t="s">
        <v>824</v>
      </c>
      <c r="F295" s="7" t="s">
        <v>353</v>
      </c>
      <c r="G295" s="7">
        <v>1</v>
      </c>
      <c r="H295" s="7">
        <v>1600</v>
      </c>
      <c r="I295" s="7">
        <f t="shared" si="8"/>
        <v>1600</v>
      </c>
      <c r="J295" s="10" t="s">
        <v>524</v>
      </c>
      <c r="K295" s="10" t="s">
        <v>525</v>
      </c>
      <c r="L295" s="11" t="s">
        <v>525</v>
      </c>
      <c r="M295" s="7" t="s">
        <v>405</v>
      </c>
    </row>
    <row r="296" spans="1:13" x14ac:dyDescent="0.25">
      <c r="A296" s="10">
        <v>293</v>
      </c>
      <c r="B296" s="7" t="s">
        <v>1080</v>
      </c>
      <c r="C296" s="7" t="s">
        <v>1081</v>
      </c>
      <c r="D296" s="7" t="s">
        <v>717</v>
      </c>
      <c r="E296" s="7" t="s">
        <v>824</v>
      </c>
      <c r="F296" s="7" t="s">
        <v>354</v>
      </c>
      <c r="G296" s="7">
        <v>1</v>
      </c>
      <c r="H296" s="7">
        <v>320</v>
      </c>
      <c r="I296" s="7">
        <f t="shared" si="8"/>
        <v>320</v>
      </c>
      <c r="J296" s="10" t="s">
        <v>525</v>
      </c>
      <c r="K296" s="10" t="s">
        <v>525</v>
      </c>
      <c r="L296" s="11" t="s">
        <v>525</v>
      </c>
    </row>
    <row r="297" spans="1:13" x14ac:dyDescent="0.25">
      <c r="A297" s="10">
        <v>294</v>
      </c>
      <c r="B297" s="7" t="s">
        <v>1082</v>
      </c>
      <c r="C297" s="7" t="s">
        <v>893</v>
      </c>
      <c r="D297" s="7" t="s">
        <v>868</v>
      </c>
      <c r="E297" s="7" t="s">
        <v>824</v>
      </c>
      <c r="F297" s="7" t="s">
        <v>355</v>
      </c>
      <c r="G297" s="7">
        <v>1</v>
      </c>
      <c r="H297" s="7">
        <v>300</v>
      </c>
      <c r="I297" s="7">
        <f t="shared" si="8"/>
        <v>300</v>
      </c>
      <c r="J297" s="10" t="s">
        <v>525</v>
      </c>
      <c r="K297" s="10" t="s">
        <v>525</v>
      </c>
      <c r="L297" s="11" t="s">
        <v>525</v>
      </c>
    </row>
    <row r="298" spans="1:13" x14ac:dyDescent="0.25">
      <c r="A298" s="10">
        <v>295</v>
      </c>
      <c r="B298" s="7" t="s">
        <v>1083</v>
      </c>
      <c r="C298" s="7" t="s">
        <v>893</v>
      </c>
      <c r="D298" s="7" t="s">
        <v>868</v>
      </c>
      <c r="E298" s="7" t="s">
        <v>824</v>
      </c>
      <c r="F298" s="7" t="s">
        <v>356</v>
      </c>
      <c r="G298" s="7">
        <v>1</v>
      </c>
      <c r="H298" s="7">
        <v>300</v>
      </c>
      <c r="I298" s="7">
        <f t="shared" si="8"/>
        <v>300</v>
      </c>
      <c r="J298" s="10" t="s">
        <v>525</v>
      </c>
      <c r="K298" s="10" t="s">
        <v>525</v>
      </c>
      <c r="L298" s="11" t="s">
        <v>525</v>
      </c>
    </row>
    <row r="299" spans="1:13" x14ac:dyDescent="0.25">
      <c r="A299" s="10">
        <v>296</v>
      </c>
      <c r="B299" s="7" t="s">
        <v>664</v>
      </c>
      <c r="C299" s="7" t="s">
        <v>1084</v>
      </c>
      <c r="D299" s="7" t="s">
        <v>835</v>
      </c>
      <c r="E299" s="7" t="s">
        <v>824</v>
      </c>
      <c r="F299" s="7" t="s">
        <v>357</v>
      </c>
      <c r="G299" s="7">
        <v>1</v>
      </c>
      <c r="H299" s="7">
        <v>360</v>
      </c>
      <c r="I299" s="7">
        <f t="shared" si="8"/>
        <v>360</v>
      </c>
      <c r="J299" s="10" t="s">
        <v>525</v>
      </c>
      <c r="K299" s="10" t="s">
        <v>525</v>
      </c>
      <c r="L299" s="11" t="s">
        <v>525</v>
      </c>
    </row>
    <row r="300" spans="1:13" x14ac:dyDescent="0.25">
      <c r="A300" s="10">
        <v>297</v>
      </c>
      <c r="B300" s="7" t="s">
        <v>1085</v>
      </c>
      <c r="C300" s="7" t="s">
        <v>1086</v>
      </c>
      <c r="D300" s="7" t="s">
        <v>767</v>
      </c>
      <c r="E300" s="7" t="s">
        <v>824</v>
      </c>
      <c r="F300" s="7" t="s">
        <v>360</v>
      </c>
      <c r="G300" s="7">
        <v>1</v>
      </c>
      <c r="H300" s="7">
        <v>350</v>
      </c>
      <c r="I300" s="7">
        <f t="shared" si="8"/>
        <v>350</v>
      </c>
      <c r="J300" s="10" t="s">
        <v>525</v>
      </c>
      <c r="K300" s="10" t="s">
        <v>525</v>
      </c>
      <c r="L300" s="11" t="s">
        <v>525</v>
      </c>
    </row>
    <row r="301" spans="1:13" x14ac:dyDescent="0.25">
      <c r="A301" s="10">
        <v>298</v>
      </c>
      <c r="B301" s="7" t="s">
        <v>1087</v>
      </c>
      <c r="C301" s="7" t="s">
        <v>766</v>
      </c>
      <c r="D301" s="7" t="s">
        <v>843</v>
      </c>
      <c r="E301" s="7" t="s">
        <v>824</v>
      </c>
      <c r="F301" s="7" t="s">
        <v>358</v>
      </c>
      <c r="G301" s="7">
        <v>1</v>
      </c>
      <c r="H301" s="7">
        <v>290</v>
      </c>
      <c r="I301" s="7">
        <f t="shared" si="8"/>
        <v>290</v>
      </c>
      <c r="J301" s="10" t="s">
        <v>525</v>
      </c>
      <c r="K301" s="10" t="s">
        <v>525</v>
      </c>
      <c r="L301" s="11" t="s">
        <v>525</v>
      </c>
    </row>
    <row r="302" spans="1:13" x14ac:dyDescent="0.25">
      <c r="A302" s="10">
        <v>299</v>
      </c>
      <c r="B302" s="7" t="s">
        <v>1088</v>
      </c>
      <c r="C302" s="7" t="s">
        <v>766</v>
      </c>
      <c r="D302" s="7" t="s">
        <v>522</v>
      </c>
      <c r="E302" s="7" t="s">
        <v>824</v>
      </c>
      <c r="F302" s="7" t="s">
        <v>361</v>
      </c>
      <c r="G302" s="7">
        <v>1</v>
      </c>
      <c r="H302" s="7">
        <v>380</v>
      </c>
      <c r="I302" s="7">
        <f t="shared" si="8"/>
        <v>380</v>
      </c>
      <c r="J302" s="10" t="s">
        <v>525</v>
      </c>
      <c r="K302" s="10" t="s">
        <v>525</v>
      </c>
      <c r="L302" s="11" t="s">
        <v>525</v>
      </c>
    </row>
    <row r="303" spans="1:13" x14ac:dyDescent="0.25">
      <c r="A303" s="10">
        <v>300</v>
      </c>
      <c r="B303" s="7" t="s">
        <v>1089</v>
      </c>
      <c r="C303" s="7" t="s">
        <v>766</v>
      </c>
      <c r="D303" s="7" t="s">
        <v>522</v>
      </c>
      <c r="E303" s="7" t="s">
        <v>824</v>
      </c>
      <c r="F303" s="7" t="s">
        <v>362</v>
      </c>
      <c r="G303" s="7">
        <v>1</v>
      </c>
      <c r="H303" s="7">
        <v>360</v>
      </c>
      <c r="I303" s="7">
        <f t="shared" si="8"/>
        <v>360</v>
      </c>
      <c r="J303" s="10" t="s">
        <v>525</v>
      </c>
      <c r="K303" s="10" t="s">
        <v>525</v>
      </c>
      <c r="L303" s="11" t="s">
        <v>525</v>
      </c>
    </row>
    <row r="304" spans="1:13" x14ac:dyDescent="0.25">
      <c r="A304" s="10">
        <v>301</v>
      </c>
      <c r="B304" s="7" t="s">
        <v>1090</v>
      </c>
      <c r="C304" s="7" t="s">
        <v>1091</v>
      </c>
      <c r="D304" s="7" t="s">
        <v>1092</v>
      </c>
      <c r="E304" s="7" t="s">
        <v>824</v>
      </c>
      <c r="F304" s="7" t="s">
        <v>363</v>
      </c>
      <c r="G304" s="7">
        <v>1</v>
      </c>
      <c r="H304" s="7">
        <v>340</v>
      </c>
      <c r="I304" s="7">
        <f t="shared" si="8"/>
        <v>340</v>
      </c>
      <c r="J304" s="10" t="s">
        <v>525</v>
      </c>
      <c r="K304" s="10" t="s">
        <v>525</v>
      </c>
      <c r="L304" s="11" t="s">
        <v>525</v>
      </c>
    </row>
    <row r="305" spans="1:13" x14ac:dyDescent="0.25">
      <c r="A305" s="10">
        <v>302</v>
      </c>
      <c r="B305" s="7" t="s">
        <v>1093</v>
      </c>
      <c r="C305" s="7" t="s">
        <v>1094</v>
      </c>
      <c r="D305" s="7" t="s">
        <v>899</v>
      </c>
      <c r="E305" s="7" t="s">
        <v>824</v>
      </c>
      <c r="F305" s="7" t="s">
        <v>359</v>
      </c>
      <c r="G305" s="7">
        <v>1</v>
      </c>
      <c r="H305" s="7">
        <v>250</v>
      </c>
      <c r="I305" s="7">
        <f t="shared" ref="I305:I337" si="9">G305*H305</f>
        <v>250</v>
      </c>
      <c r="J305" s="10" t="s">
        <v>525</v>
      </c>
      <c r="K305" s="10" t="s">
        <v>525</v>
      </c>
      <c r="L305" s="11" t="s">
        <v>525</v>
      </c>
    </row>
    <row r="306" spans="1:13" x14ac:dyDescent="0.25">
      <c r="A306" s="10">
        <v>303</v>
      </c>
      <c r="B306" s="7" t="s">
        <v>1095</v>
      </c>
      <c r="C306" s="7" t="s">
        <v>1096</v>
      </c>
      <c r="D306" s="7" t="s">
        <v>717</v>
      </c>
      <c r="E306" s="7" t="s">
        <v>824</v>
      </c>
      <c r="F306" s="7" t="s">
        <v>365</v>
      </c>
      <c r="G306" s="7">
        <v>1</v>
      </c>
      <c r="H306" s="7">
        <v>1200</v>
      </c>
      <c r="I306" s="7">
        <f t="shared" si="9"/>
        <v>1200</v>
      </c>
      <c r="J306" s="10" t="s">
        <v>524</v>
      </c>
      <c r="K306" s="10" t="s">
        <v>525</v>
      </c>
      <c r="L306" s="11" t="s">
        <v>525</v>
      </c>
      <c r="M306" s="7" t="s">
        <v>375</v>
      </c>
    </row>
    <row r="307" spans="1:13" x14ac:dyDescent="0.25">
      <c r="A307" s="10">
        <v>304</v>
      </c>
      <c r="B307" s="7" t="s">
        <v>1097</v>
      </c>
      <c r="C307" s="7" t="s">
        <v>1096</v>
      </c>
      <c r="D307" s="7" t="s">
        <v>717</v>
      </c>
      <c r="E307" s="7" t="s">
        <v>824</v>
      </c>
      <c r="F307" s="7" t="s">
        <v>366</v>
      </c>
      <c r="G307" s="7">
        <v>1</v>
      </c>
      <c r="H307" s="7">
        <v>1200</v>
      </c>
      <c r="I307" s="7">
        <f t="shared" si="9"/>
        <v>1200</v>
      </c>
      <c r="J307" s="10" t="s">
        <v>524</v>
      </c>
      <c r="K307" s="10" t="s">
        <v>525</v>
      </c>
      <c r="L307" s="11" t="s">
        <v>525</v>
      </c>
      <c r="M307" s="7" t="s">
        <v>1159</v>
      </c>
    </row>
    <row r="308" spans="1:13" x14ac:dyDescent="0.25">
      <c r="A308" s="10">
        <v>305</v>
      </c>
      <c r="B308" s="7" t="s">
        <v>1098</v>
      </c>
      <c r="C308" s="7" t="s">
        <v>364</v>
      </c>
      <c r="D308" s="7" t="s">
        <v>1099</v>
      </c>
      <c r="E308" s="7" t="s">
        <v>824</v>
      </c>
      <c r="F308" s="7" t="s">
        <v>367</v>
      </c>
      <c r="G308" s="7">
        <v>1</v>
      </c>
      <c r="H308" s="7">
        <v>250</v>
      </c>
      <c r="I308" s="7">
        <f t="shared" si="9"/>
        <v>250</v>
      </c>
      <c r="J308" s="10" t="s">
        <v>524</v>
      </c>
      <c r="K308" s="10" t="s">
        <v>525</v>
      </c>
      <c r="L308" s="11" t="s">
        <v>525</v>
      </c>
    </row>
    <row r="309" spans="1:13" x14ac:dyDescent="0.25">
      <c r="A309" s="10">
        <v>306</v>
      </c>
      <c r="B309" s="7" t="s">
        <v>1100</v>
      </c>
      <c r="C309" s="7" t="s">
        <v>364</v>
      </c>
      <c r="D309" s="7" t="s">
        <v>1099</v>
      </c>
      <c r="E309" s="7" t="s">
        <v>824</v>
      </c>
      <c r="F309" s="7" t="s">
        <v>368</v>
      </c>
      <c r="G309" s="7">
        <v>1</v>
      </c>
      <c r="H309" s="7">
        <v>250</v>
      </c>
      <c r="I309" s="7">
        <f t="shared" si="9"/>
        <v>250</v>
      </c>
      <c r="J309" s="10" t="s">
        <v>524</v>
      </c>
      <c r="K309" s="10" t="s">
        <v>525</v>
      </c>
      <c r="L309" s="11" t="s">
        <v>525</v>
      </c>
    </row>
    <row r="310" spans="1:13" x14ac:dyDescent="0.25">
      <c r="A310" s="10">
        <v>307</v>
      </c>
      <c r="B310" s="7" t="s">
        <v>1101</v>
      </c>
      <c r="C310" s="7" t="s">
        <v>364</v>
      </c>
      <c r="D310" s="7" t="s">
        <v>1099</v>
      </c>
      <c r="E310" s="7" t="s">
        <v>824</v>
      </c>
      <c r="F310" s="7" t="s">
        <v>369</v>
      </c>
      <c r="G310" s="7">
        <v>1</v>
      </c>
      <c r="H310" s="7">
        <v>250</v>
      </c>
      <c r="I310" s="7">
        <f t="shared" si="9"/>
        <v>250</v>
      </c>
      <c r="J310" s="10" t="s">
        <v>524</v>
      </c>
      <c r="K310" s="10" t="s">
        <v>525</v>
      </c>
      <c r="L310" s="11" t="s">
        <v>525</v>
      </c>
    </row>
    <row r="311" spans="1:13" x14ac:dyDescent="0.25">
      <c r="A311" s="10">
        <v>308</v>
      </c>
      <c r="B311" s="7" t="s">
        <v>1102</v>
      </c>
      <c r="C311" s="7" t="s">
        <v>364</v>
      </c>
      <c r="D311" s="7" t="s">
        <v>1099</v>
      </c>
      <c r="E311" s="7" t="s">
        <v>824</v>
      </c>
      <c r="F311" s="7" t="s">
        <v>370</v>
      </c>
      <c r="G311" s="7">
        <v>1</v>
      </c>
      <c r="H311" s="7">
        <v>250</v>
      </c>
      <c r="I311" s="7">
        <f t="shared" si="9"/>
        <v>250</v>
      </c>
      <c r="J311" s="10" t="s">
        <v>524</v>
      </c>
      <c r="K311" s="10" t="s">
        <v>525</v>
      </c>
      <c r="L311" s="11" t="s">
        <v>525</v>
      </c>
    </row>
    <row r="312" spans="1:13" x14ac:dyDescent="0.25">
      <c r="A312" s="10">
        <v>309</v>
      </c>
      <c r="B312" s="7" t="s">
        <v>1103</v>
      </c>
      <c r="C312" s="7" t="s">
        <v>364</v>
      </c>
      <c r="D312" s="7" t="s">
        <v>1099</v>
      </c>
      <c r="E312" s="7" t="s">
        <v>824</v>
      </c>
      <c r="F312" s="7" t="s">
        <v>371</v>
      </c>
      <c r="G312" s="7">
        <v>1</v>
      </c>
      <c r="H312" s="7">
        <v>250</v>
      </c>
      <c r="I312" s="7">
        <f t="shared" si="9"/>
        <v>250</v>
      </c>
      <c r="J312" s="10" t="s">
        <v>524</v>
      </c>
      <c r="K312" s="10" t="s">
        <v>525</v>
      </c>
      <c r="L312" s="11" t="s">
        <v>525</v>
      </c>
    </row>
    <row r="313" spans="1:13" x14ac:dyDescent="0.25">
      <c r="A313" s="10">
        <v>310</v>
      </c>
      <c r="B313" s="7" t="s">
        <v>1104</v>
      </c>
      <c r="C313" s="7" t="s">
        <v>1105</v>
      </c>
      <c r="D313" s="7" t="s">
        <v>745</v>
      </c>
      <c r="E313" s="7" t="s">
        <v>824</v>
      </c>
      <c r="F313" s="7" t="s">
        <v>372</v>
      </c>
      <c r="G313" s="7">
        <v>1</v>
      </c>
      <c r="H313" s="7">
        <v>760</v>
      </c>
      <c r="I313" s="7">
        <f t="shared" si="9"/>
        <v>760</v>
      </c>
      <c r="J313" s="10" t="s">
        <v>524</v>
      </c>
      <c r="K313" s="10" t="s">
        <v>525</v>
      </c>
      <c r="L313" s="11" t="s">
        <v>525</v>
      </c>
      <c r="M313" s="7" t="s">
        <v>409</v>
      </c>
    </row>
    <row r="314" spans="1:13" x14ac:dyDescent="0.25">
      <c r="A314" s="10">
        <v>311</v>
      </c>
      <c r="B314" s="7" t="s">
        <v>1109</v>
      </c>
      <c r="C314" s="7" t="s">
        <v>1110</v>
      </c>
      <c r="D314" s="7" t="s">
        <v>1111</v>
      </c>
      <c r="E314" s="7" t="s">
        <v>523</v>
      </c>
      <c r="F314" s="7" t="s">
        <v>374</v>
      </c>
      <c r="G314" s="7">
        <v>1</v>
      </c>
      <c r="H314" s="7">
        <v>1520</v>
      </c>
      <c r="I314" s="7">
        <f t="shared" si="9"/>
        <v>1520</v>
      </c>
      <c r="J314" s="10" t="s">
        <v>524</v>
      </c>
      <c r="K314" s="10" t="s">
        <v>524</v>
      </c>
      <c r="L314" s="11" t="s">
        <v>525</v>
      </c>
      <c r="M314" s="7" t="s">
        <v>375</v>
      </c>
    </row>
    <row r="315" spans="1:13" x14ac:dyDescent="0.25">
      <c r="A315" s="10">
        <v>312</v>
      </c>
      <c r="B315" s="7" t="s">
        <v>1112</v>
      </c>
      <c r="C315" s="7" t="s">
        <v>1113</v>
      </c>
      <c r="D315" s="7" t="s">
        <v>717</v>
      </c>
      <c r="E315" s="7" t="s">
        <v>523</v>
      </c>
      <c r="F315" s="7" t="s">
        <v>376</v>
      </c>
      <c r="G315" s="7">
        <v>1</v>
      </c>
      <c r="H315" s="7">
        <v>1300</v>
      </c>
      <c r="I315" s="7">
        <f t="shared" si="9"/>
        <v>1300</v>
      </c>
      <c r="J315" s="10" t="s">
        <v>524</v>
      </c>
      <c r="K315" s="10" t="s">
        <v>524</v>
      </c>
      <c r="L315" s="11" t="s">
        <v>525</v>
      </c>
    </row>
    <row r="316" spans="1:13" x14ac:dyDescent="0.25">
      <c r="A316" s="10">
        <v>313</v>
      </c>
      <c r="B316" s="7" t="s">
        <v>1114</v>
      </c>
      <c r="C316" s="7" t="s">
        <v>782</v>
      </c>
      <c r="D316" s="7" t="s">
        <v>522</v>
      </c>
      <c r="E316" s="7" t="s">
        <v>523</v>
      </c>
      <c r="F316" s="7" t="s">
        <v>377</v>
      </c>
      <c r="G316" s="7">
        <v>1</v>
      </c>
      <c r="H316" s="7">
        <v>300</v>
      </c>
      <c r="I316" s="7">
        <f t="shared" si="9"/>
        <v>300</v>
      </c>
      <c r="J316" s="10" t="s">
        <v>524</v>
      </c>
      <c r="K316" s="10" t="s">
        <v>524</v>
      </c>
      <c r="L316" s="11" t="s">
        <v>525</v>
      </c>
    </row>
    <row r="317" spans="1:13" x14ac:dyDescent="0.25">
      <c r="A317" s="10">
        <v>314</v>
      </c>
      <c r="B317" s="7" t="s">
        <v>1123</v>
      </c>
      <c r="C317" s="7" t="s">
        <v>1124</v>
      </c>
      <c r="D317" s="7" t="s">
        <v>745</v>
      </c>
      <c r="E317" s="7" t="s">
        <v>824</v>
      </c>
      <c r="F317" s="7" t="s">
        <v>383</v>
      </c>
      <c r="G317" s="7">
        <v>1</v>
      </c>
      <c r="H317" s="7">
        <v>320</v>
      </c>
      <c r="I317" s="7">
        <f t="shared" si="9"/>
        <v>320</v>
      </c>
      <c r="J317" s="10" t="s">
        <v>525</v>
      </c>
      <c r="K317" s="10" t="s">
        <v>525</v>
      </c>
      <c r="L317" s="11" t="s">
        <v>525</v>
      </c>
    </row>
    <row r="318" spans="1:13" x14ac:dyDescent="0.25">
      <c r="A318" s="10">
        <v>315</v>
      </c>
      <c r="B318" s="7" t="s">
        <v>1125</v>
      </c>
      <c r="C318" s="7" t="s">
        <v>1126</v>
      </c>
      <c r="D318" s="7" t="s">
        <v>1127</v>
      </c>
      <c r="E318" s="7" t="s">
        <v>824</v>
      </c>
      <c r="F318" s="7" t="s">
        <v>384</v>
      </c>
      <c r="G318" s="7">
        <v>1</v>
      </c>
      <c r="H318" s="7">
        <v>500</v>
      </c>
      <c r="I318" s="7">
        <f t="shared" si="9"/>
        <v>500</v>
      </c>
      <c r="J318" s="10" t="s">
        <v>525</v>
      </c>
      <c r="K318" s="10" t="s">
        <v>524</v>
      </c>
      <c r="L318" s="11" t="s">
        <v>525</v>
      </c>
    </row>
    <row r="319" spans="1:13" x14ac:dyDescent="0.25">
      <c r="A319" s="10">
        <v>316</v>
      </c>
      <c r="B319" s="7" t="s">
        <v>1128</v>
      </c>
      <c r="C319" s="7" t="s">
        <v>1126</v>
      </c>
      <c r="D319" s="7" t="s">
        <v>1127</v>
      </c>
      <c r="E319" s="7" t="s">
        <v>824</v>
      </c>
      <c r="F319" s="7" t="s">
        <v>385</v>
      </c>
      <c r="G319" s="7">
        <v>1</v>
      </c>
      <c r="H319" s="7">
        <v>500</v>
      </c>
      <c r="I319" s="7">
        <f t="shared" si="9"/>
        <v>500</v>
      </c>
      <c r="J319" s="10" t="s">
        <v>525</v>
      </c>
      <c r="K319" s="10" t="s">
        <v>524</v>
      </c>
      <c r="L319" s="11" t="s">
        <v>525</v>
      </c>
    </row>
    <row r="320" spans="1:13" x14ac:dyDescent="0.25">
      <c r="A320" s="10">
        <v>317</v>
      </c>
      <c r="B320" s="7" t="s">
        <v>1129</v>
      </c>
      <c r="C320" s="7" t="s">
        <v>1126</v>
      </c>
      <c r="D320" s="7" t="s">
        <v>1127</v>
      </c>
      <c r="E320" s="7" t="s">
        <v>824</v>
      </c>
      <c r="F320" s="7" t="s">
        <v>386</v>
      </c>
      <c r="G320" s="7">
        <v>1</v>
      </c>
      <c r="H320" s="7">
        <v>500</v>
      </c>
      <c r="I320" s="7">
        <f t="shared" si="9"/>
        <v>500</v>
      </c>
      <c r="J320" s="10" t="s">
        <v>525</v>
      </c>
      <c r="K320" s="10" t="s">
        <v>524</v>
      </c>
      <c r="L320" s="11" t="s">
        <v>525</v>
      </c>
    </row>
    <row r="321" spans="1:12" x14ac:dyDescent="0.25">
      <c r="A321" s="10">
        <v>318</v>
      </c>
      <c r="B321" s="7" t="s">
        <v>1130</v>
      </c>
      <c r="C321" s="7" t="s">
        <v>1126</v>
      </c>
      <c r="D321" s="7" t="s">
        <v>1127</v>
      </c>
      <c r="E321" s="7" t="s">
        <v>824</v>
      </c>
      <c r="F321" s="7" t="s">
        <v>387</v>
      </c>
      <c r="G321" s="7">
        <v>1</v>
      </c>
      <c r="H321" s="7">
        <v>600</v>
      </c>
      <c r="I321" s="7">
        <f t="shared" si="9"/>
        <v>600</v>
      </c>
      <c r="J321" s="10" t="s">
        <v>525</v>
      </c>
      <c r="K321" s="10" t="s">
        <v>524</v>
      </c>
      <c r="L321" s="11" t="s">
        <v>525</v>
      </c>
    </row>
    <row r="322" spans="1:12" x14ac:dyDescent="0.25">
      <c r="A322" s="10">
        <v>319</v>
      </c>
      <c r="B322" s="7" t="s">
        <v>1131</v>
      </c>
      <c r="C322" s="7" t="s">
        <v>1126</v>
      </c>
      <c r="D322" s="7" t="s">
        <v>1127</v>
      </c>
      <c r="E322" s="7" t="s">
        <v>824</v>
      </c>
      <c r="F322" s="7" t="s">
        <v>388</v>
      </c>
      <c r="G322" s="7">
        <v>1</v>
      </c>
      <c r="H322" s="7">
        <v>600</v>
      </c>
      <c r="I322" s="7">
        <f t="shared" si="9"/>
        <v>600</v>
      </c>
      <c r="J322" s="10" t="s">
        <v>525</v>
      </c>
      <c r="K322" s="10" t="s">
        <v>524</v>
      </c>
      <c r="L322" s="11" t="s">
        <v>525</v>
      </c>
    </row>
    <row r="323" spans="1:12" x14ac:dyDescent="0.25">
      <c r="A323" s="10">
        <v>320</v>
      </c>
      <c r="B323" s="7" t="s">
        <v>1132</v>
      </c>
      <c r="C323" s="7" t="s">
        <v>1126</v>
      </c>
      <c r="D323" s="7" t="s">
        <v>1127</v>
      </c>
      <c r="E323" s="7" t="s">
        <v>824</v>
      </c>
      <c r="F323" s="7" t="s">
        <v>389</v>
      </c>
      <c r="G323" s="7">
        <v>1</v>
      </c>
      <c r="H323" s="7">
        <v>600</v>
      </c>
      <c r="I323" s="7">
        <f t="shared" si="9"/>
        <v>600</v>
      </c>
      <c r="J323" s="10" t="s">
        <v>525</v>
      </c>
      <c r="K323" s="10" t="s">
        <v>524</v>
      </c>
      <c r="L323" s="11" t="s">
        <v>525</v>
      </c>
    </row>
    <row r="324" spans="1:12" x14ac:dyDescent="0.25">
      <c r="A324" s="10">
        <v>321</v>
      </c>
      <c r="B324" s="7" t="s">
        <v>1133</v>
      </c>
      <c r="C324" s="7" t="s">
        <v>1134</v>
      </c>
      <c r="D324" s="7" t="s">
        <v>1127</v>
      </c>
      <c r="E324" s="7" t="s">
        <v>824</v>
      </c>
      <c r="F324" s="7" t="s">
        <v>390</v>
      </c>
      <c r="G324" s="7">
        <v>1</v>
      </c>
      <c r="H324" s="7">
        <v>600</v>
      </c>
      <c r="I324" s="7">
        <f t="shared" si="9"/>
        <v>600</v>
      </c>
      <c r="J324" s="10" t="s">
        <v>525</v>
      </c>
      <c r="K324" s="10" t="s">
        <v>524</v>
      </c>
      <c r="L324" s="11" t="s">
        <v>525</v>
      </c>
    </row>
    <row r="325" spans="1:12" x14ac:dyDescent="0.25">
      <c r="A325" s="10">
        <v>322</v>
      </c>
      <c r="B325" s="7" t="s">
        <v>1135</v>
      </c>
      <c r="C325" s="7" t="s">
        <v>1136</v>
      </c>
      <c r="D325" s="7" t="s">
        <v>1099</v>
      </c>
      <c r="E325" s="7" t="s">
        <v>824</v>
      </c>
      <c r="F325" s="7" t="s">
        <v>391</v>
      </c>
      <c r="G325" s="7">
        <v>1</v>
      </c>
      <c r="H325" s="7">
        <v>450</v>
      </c>
      <c r="I325" s="7">
        <f t="shared" si="9"/>
        <v>450</v>
      </c>
      <c r="J325" s="10" t="s">
        <v>525</v>
      </c>
      <c r="K325" s="10" t="s">
        <v>525</v>
      </c>
      <c r="L325" s="11" t="s">
        <v>525</v>
      </c>
    </row>
    <row r="326" spans="1:12" x14ac:dyDescent="0.25">
      <c r="A326" s="10">
        <v>323</v>
      </c>
      <c r="B326" s="7" t="s">
        <v>1137</v>
      </c>
      <c r="C326" s="7" t="s">
        <v>1136</v>
      </c>
      <c r="D326" s="7" t="s">
        <v>1099</v>
      </c>
      <c r="E326" s="7" t="s">
        <v>824</v>
      </c>
      <c r="F326" s="7" t="s">
        <v>392</v>
      </c>
      <c r="G326" s="7">
        <v>1</v>
      </c>
      <c r="H326" s="7">
        <v>450</v>
      </c>
      <c r="I326" s="7">
        <f t="shared" si="9"/>
        <v>450</v>
      </c>
      <c r="J326" s="10" t="s">
        <v>525</v>
      </c>
      <c r="K326" s="10" t="s">
        <v>525</v>
      </c>
      <c r="L326" s="11" t="s">
        <v>525</v>
      </c>
    </row>
    <row r="327" spans="1:12" x14ac:dyDescent="0.25">
      <c r="A327" s="10">
        <v>324</v>
      </c>
      <c r="B327" s="7" t="s">
        <v>1138</v>
      </c>
      <c r="C327" s="7" t="s">
        <v>1136</v>
      </c>
      <c r="D327" s="7" t="s">
        <v>1099</v>
      </c>
      <c r="E327" s="7" t="s">
        <v>824</v>
      </c>
      <c r="F327" s="7" t="s">
        <v>393</v>
      </c>
      <c r="G327" s="7">
        <v>1</v>
      </c>
      <c r="H327" s="7">
        <v>450</v>
      </c>
      <c r="I327" s="7">
        <f t="shared" si="9"/>
        <v>450</v>
      </c>
      <c r="J327" s="10" t="s">
        <v>525</v>
      </c>
      <c r="K327" s="10" t="s">
        <v>525</v>
      </c>
      <c r="L327" s="11" t="s">
        <v>525</v>
      </c>
    </row>
    <row r="328" spans="1:12" x14ac:dyDescent="0.25">
      <c r="A328" s="10">
        <v>325</v>
      </c>
      <c r="B328" s="7" t="s">
        <v>1139</v>
      </c>
      <c r="C328" s="7" t="s">
        <v>1136</v>
      </c>
      <c r="D328" s="7" t="s">
        <v>1099</v>
      </c>
      <c r="E328" s="7" t="s">
        <v>824</v>
      </c>
      <c r="F328" s="7" t="s">
        <v>397</v>
      </c>
      <c r="G328" s="7">
        <v>1</v>
      </c>
      <c r="H328" s="7">
        <v>450</v>
      </c>
      <c r="I328" s="7">
        <f t="shared" si="9"/>
        <v>450</v>
      </c>
      <c r="J328" s="10" t="s">
        <v>525</v>
      </c>
      <c r="K328" s="10" t="s">
        <v>525</v>
      </c>
      <c r="L328" s="11" t="s">
        <v>525</v>
      </c>
    </row>
    <row r="329" spans="1:12" x14ac:dyDescent="0.25">
      <c r="A329" s="10">
        <v>326</v>
      </c>
      <c r="B329" s="7" t="s">
        <v>1140</v>
      </c>
      <c r="C329" s="7" t="s">
        <v>1136</v>
      </c>
      <c r="D329" s="7" t="s">
        <v>1099</v>
      </c>
      <c r="E329" s="7" t="s">
        <v>824</v>
      </c>
      <c r="F329" s="7" t="s">
        <v>398</v>
      </c>
      <c r="G329" s="7">
        <v>1</v>
      </c>
      <c r="H329" s="7">
        <v>450</v>
      </c>
      <c r="I329" s="7">
        <f t="shared" si="9"/>
        <v>450</v>
      </c>
      <c r="J329" s="10" t="s">
        <v>525</v>
      </c>
      <c r="K329" s="10" t="s">
        <v>525</v>
      </c>
      <c r="L329" s="11" t="s">
        <v>525</v>
      </c>
    </row>
    <row r="330" spans="1:12" x14ac:dyDescent="0.25">
      <c r="A330" s="10">
        <v>327</v>
      </c>
      <c r="B330" s="7" t="s">
        <v>1141</v>
      </c>
      <c r="C330" s="7" t="s">
        <v>1136</v>
      </c>
      <c r="D330" s="7" t="s">
        <v>1099</v>
      </c>
      <c r="E330" s="7" t="s">
        <v>824</v>
      </c>
      <c r="F330" s="7" t="s">
        <v>399</v>
      </c>
      <c r="G330" s="7">
        <v>1</v>
      </c>
      <c r="H330" s="7">
        <v>450</v>
      </c>
      <c r="I330" s="7">
        <f t="shared" si="9"/>
        <v>450</v>
      </c>
      <c r="J330" s="10" t="s">
        <v>525</v>
      </c>
      <c r="K330" s="10" t="s">
        <v>525</v>
      </c>
      <c r="L330" s="11" t="s">
        <v>525</v>
      </c>
    </row>
    <row r="331" spans="1:12" x14ac:dyDescent="0.25">
      <c r="A331" s="10">
        <v>328</v>
      </c>
      <c r="B331" s="7" t="s">
        <v>1142</v>
      </c>
      <c r="C331" s="7" t="s">
        <v>1136</v>
      </c>
      <c r="D331" s="7" t="s">
        <v>1099</v>
      </c>
      <c r="E331" s="7" t="s">
        <v>824</v>
      </c>
      <c r="F331" s="7" t="s">
        <v>400</v>
      </c>
      <c r="G331" s="7">
        <v>1</v>
      </c>
      <c r="H331" s="7">
        <v>450</v>
      </c>
      <c r="I331" s="7">
        <f t="shared" si="9"/>
        <v>450</v>
      </c>
      <c r="J331" s="10" t="s">
        <v>525</v>
      </c>
      <c r="K331" s="10" t="s">
        <v>525</v>
      </c>
      <c r="L331" s="11" t="s">
        <v>525</v>
      </c>
    </row>
    <row r="332" spans="1:12" x14ac:dyDescent="0.25">
      <c r="A332" s="10">
        <v>329</v>
      </c>
      <c r="B332" s="7" t="s">
        <v>1143</v>
      </c>
      <c r="C332" s="7" t="s">
        <v>1136</v>
      </c>
      <c r="D332" s="7" t="s">
        <v>1099</v>
      </c>
      <c r="E332" s="7" t="s">
        <v>824</v>
      </c>
      <c r="F332" s="7" t="s">
        <v>401</v>
      </c>
      <c r="G332" s="7">
        <v>1</v>
      </c>
      <c r="H332" s="7">
        <v>450</v>
      </c>
      <c r="I332" s="7">
        <f t="shared" si="9"/>
        <v>450</v>
      </c>
      <c r="J332" s="10" t="s">
        <v>525</v>
      </c>
      <c r="K332" s="10" t="s">
        <v>525</v>
      </c>
      <c r="L332" s="11" t="s">
        <v>525</v>
      </c>
    </row>
    <row r="333" spans="1:12" x14ac:dyDescent="0.25">
      <c r="A333" s="10">
        <v>330</v>
      </c>
      <c r="B333" s="7" t="s">
        <v>1144</v>
      </c>
      <c r="C333" s="7" t="s">
        <v>1136</v>
      </c>
      <c r="D333" s="7" t="s">
        <v>1099</v>
      </c>
      <c r="E333" s="7" t="s">
        <v>824</v>
      </c>
      <c r="F333" s="7" t="s">
        <v>402</v>
      </c>
      <c r="G333" s="7">
        <v>1</v>
      </c>
      <c r="H333" s="7">
        <v>450</v>
      </c>
      <c r="I333" s="7">
        <f t="shared" si="9"/>
        <v>450</v>
      </c>
      <c r="J333" s="10" t="s">
        <v>525</v>
      </c>
      <c r="K333" s="10" t="s">
        <v>525</v>
      </c>
      <c r="L333" s="11" t="s">
        <v>525</v>
      </c>
    </row>
    <row r="334" spans="1:12" x14ac:dyDescent="0.25">
      <c r="A334" s="10">
        <v>331</v>
      </c>
      <c r="B334" s="7" t="s">
        <v>1145</v>
      </c>
      <c r="C334" s="7" t="s">
        <v>1146</v>
      </c>
      <c r="D334" s="7" t="s">
        <v>1147</v>
      </c>
      <c r="E334" s="7" t="s">
        <v>824</v>
      </c>
      <c r="F334" s="7" t="s">
        <v>394</v>
      </c>
      <c r="G334" s="7">
        <v>1</v>
      </c>
      <c r="H334" s="7">
        <v>250</v>
      </c>
      <c r="I334" s="7">
        <f t="shared" si="9"/>
        <v>250</v>
      </c>
      <c r="J334" s="10" t="s">
        <v>525</v>
      </c>
      <c r="K334" s="10" t="s">
        <v>524</v>
      </c>
      <c r="L334" s="11" t="s">
        <v>525</v>
      </c>
    </row>
    <row r="335" spans="1:12" x14ac:dyDescent="0.25">
      <c r="A335" s="10">
        <v>332</v>
      </c>
      <c r="B335" s="7" t="s">
        <v>1148</v>
      </c>
      <c r="C335" s="7" t="s">
        <v>1146</v>
      </c>
      <c r="D335" s="7" t="s">
        <v>1147</v>
      </c>
      <c r="E335" s="7" t="s">
        <v>824</v>
      </c>
      <c r="F335" s="7" t="s">
        <v>395</v>
      </c>
      <c r="G335" s="7">
        <v>1</v>
      </c>
      <c r="H335" s="7">
        <v>250</v>
      </c>
      <c r="I335" s="7">
        <f t="shared" si="9"/>
        <v>250</v>
      </c>
      <c r="J335" s="10" t="s">
        <v>525</v>
      </c>
      <c r="K335" s="10" t="s">
        <v>524</v>
      </c>
      <c r="L335" s="11" t="s">
        <v>525</v>
      </c>
    </row>
    <row r="336" spans="1:12" x14ac:dyDescent="0.25">
      <c r="A336" s="10">
        <v>333</v>
      </c>
      <c r="B336" s="7" t="s">
        <v>1149</v>
      </c>
      <c r="C336" s="7" t="s">
        <v>1150</v>
      </c>
      <c r="D336" s="7" t="s">
        <v>1151</v>
      </c>
      <c r="E336" s="7" t="s">
        <v>824</v>
      </c>
      <c r="F336" s="7" t="s">
        <v>396</v>
      </c>
      <c r="G336" s="7">
        <v>1</v>
      </c>
      <c r="H336" s="7">
        <v>360</v>
      </c>
      <c r="I336" s="7">
        <f t="shared" si="9"/>
        <v>360</v>
      </c>
      <c r="J336" s="10" t="s">
        <v>525</v>
      </c>
      <c r="K336" s="10" t="s">
        <v>524</v>
      </c>
      <c r="L336" s="11" t="s">
        <v>525</v>
      </c>
    </row>
    <row r="337" spans="1:12" x14ac:dyDescent="0.25">
      <c r="A337" s="10">
        <v>334</v>
      </c>
      <c r="B337" s="7" t="s">
        <v>515</v>
      </c>
      <c r="C337" s="7" t="s">
        <v>516</v>
      </c>
      <c r="D337" s="7" t="s">
        <v>517</v>
      </c>
      <c r="E337" s="7" t="s">
        <v>824</v>
      </c>
      <c r="F337" s="7" t="s">
        <v>518</v>
      </c>
      <c r="G337" s="7">
        <v>1</v>
      </c>
      <c r="H337" s="7">
        <v>450</v>
      </c>
      <c r="I337" s="7">
        <f t="shared" si="9"/>
        <v>450</v>
      </c>
      <c r="J337" s="10" t="s">
        <v>525</v>
      </c>
      <c r="K337" s="10" t="s">
        <v>525</v>
      </c>
      <c r="L337" s="11" t="s">
        <v>525</v>
      </c>
    </row>
    <row r="338" spans="1:12" x14ac:dyDescent="0.25">
      <c r="A338" s="10">
        <v>335</v>
      </c>
      <c r="B338" s="7" t="s">
        <v>539</v>
      </c>
      <c r="C338" s="7" t="s">
        <v>540</v>
      </c>
      <c r="D338" s="7" t="s">
        <v>541</v>
      </c>
      <c r="E338" s="7" t="s">
        <v>523</v>
      </c>
      <c r="F338" s="7" t="s">
        <v>621</v>
      </c>
      <c r="G338" s="7">
        <v>1</v>
      </c>
      <c r="H338" s="7">
        <v>420</v>
      </c>
      <c r="I338" s="7">
        <v>420</v>
      </c>
      <c r="J338" s="10" t="s">
        <v>525</v>
      </c>
      <c r="K338" s="10" t="s">
        <v>525</v>
      </c>
      <c r="L338" s="11" t="s">
        <v>525</v>
      </c>
    </row>
    <row r="339" spans="1:12" x14ac:dyDescent="0.25">
      <c r="A339" s="10">
        <v>336</v>
      </c>
      <c r="B339" s="7" t="s">
        <v>542</v>
      </c>
      <c r="C339" s="7" t="s">
        <v>543</v>
      </c>
      <c r="D339" s="7" t="s">
        <v>541</v>
      </c>
      <c r="E339" s="7" t="s">
        <v>523</v>
      </c>
      <c r="F339" s="7" t="s">
        <v>622</v>
      </c>
      <c r="G339" s="7">
        <v>1</v>
      </c>
      <c r="H339" s="7">
        <v>480</v>
      </c>
      <c r="I339" s="7">
        <v>480</v>
      </c>
      <c r="J339" s="10" t="s">
        <v>525</v>
      </c>
      <c r="K339" s="10" t="s">
        <v>525</v>
      </c>
      <c r="L339" s="11" t="s">
        <v>525</v>
      </c>
    </row>
    <row r="340" spans="1:12" x14ac:dyDescent="0.25">
      <c r="A340" s="10">
        <v>337</v>
      </c>
      <c r="B340" s="7" t="s">
        <v>544</v>
      </c>
      <c r="C340" s="7" t="s">
        <v>543</v>
      </c>
      <c r="D340" s="7" t="s">
        <v>541</v>
      </c>
      <c r="E340" s="7" t="s">
        <v>523</v>
      </c>
      <c r="F340" s="7" t="s">
        <v>623</v>
      </c>
      <c r="G340" s="7">
        <v>1</v>
      </c>
      <c r="H340" s="7">
        <v>380</v>
      </c>
      <c r="I340" s="7">
        <v>380</v>
      </c>
      <c r="J340" s="10" t="s">
        <v>525</v>
      </c>
      <c r="K340" s="10" t="s">
        <v>525</v>
      </c>
      <c r="L340" s="11" t="s">
        <v>525</v>
      </c>
    </row>
    <row r="341" spans="1:12" x14ac:dyDescent="0.25">
      <c r="A341" s="10">
        <v>338</v>
      </c>
      <c r="B341" s="7" t="s">
        <v>545</v>
      </c>
      <c r="C341" s="7" t="s">
        <v>546</v>
      </c>
      <c r="D341" s="7" t="s">
        <v>547</v>
      </c>
      <c r="E341" s="7" t="s">
        <v>523</v>
      </c>
      <c r="F341" s="7" t="s">
        <v>624</v>
      </c>
      <c r="G341" s="7">
        <v>1</v>
      </c>
      <c r="H341" s="7">
        <v>340</v>
      </c>
      <c r="I341" s="7">
        <v>340</v>
      </c>
      <c r="J341" s="10" t="s">
        <v>525</v>
      </c>
      <c r="K341" s="10" t="s">
        <v>525</v>
      </c>
      <c r="L341" s="11" t="s">
        <v>525</v>
      </c>
    </row>
    <row r="342" spans="1:12" x14ac:dyDescent="0.25">
      <c r="A342" s="10">
        <v>339</v>
      </c>
      <c r="B342" s="7" t="s">
        <v>548</v>
      </c>
      <c r="C342" s="7" t="s">
        <v>546</v>
      </c>
      <c r="D342" s="7" t="s">
        <v>547</v>
      </c>
      <c r="E342" s="7" t="s">
        <v>523</v>
      </c>
      <c r="F342" s="7" t="s">
        <v>625</v>
      </c>
      <c r="G342" s="7">
        <v>1</v>
      </c>
      <c r="H342" s="7">
        <v>360</v>
      </c>
      <c r="I342" s="7">
        <v>360</v>
      </c>
      <c r="J342" s="10" t="s">
        <v>525</v>
      </c>
      <c r="K342" s="10" t="s">
        <v>525</v>
      </c>
      <c r="L342" s="11" t="s">
        <v>525</v>
      </c>
    </row>
    <row r="343" spans="1:12" x14ac:dyDescent="0.25">
      <c r="A343" s="10">
        <v>340</v>
      </c>
      <c r="B343" s="7" t="s">
        <v>549</v>
      </c>
      <c r="C343" s="7" t="s">
        <v>550</v>
      </c>
      <c r="D343" s="7" t="s">
        <v>547</v>
      </c>
      <c r="E343" s="7" t="s">
        <v>523</v>
      </c>
      <c r="F343" s="7" t="s">
        <v>626</v>
      </c>
      <c r="G343" s="7">
        <v>1</v>
      </c>
      <c r="H343" s="7">
        <v>360</v>
      </c>
      <c r="I343" s="7">
        <v>360</v>
      </c>
      <c r="J343" s="10" t="s">
        <v>525</v>
      </c>
      <c r="K343" s="10" t="s">
        <v>525</v>
      </c>
      <c r="L343" s="11" t="s">
        <v>525</v>
      </c>
    </row>
    <row r="344" spans="1:12" x14ac:dyDescent="0.25">
      <c r="A344" s="10">
        <v>341</v>
      </c>
      <c r="B344" s="7" t="s">
        <v>551</v>
      </c>
      <c r="C344" s="7" t="s">
        <v>552</v>
      </c>
      <c r="D344" s="7" t="s">
        <v>547</v>
      </c>
      <c r="E344" s="7" t="s">
        <v>523</v>
      </c>
      <c r="F344" s="7" t="s">
        <v>627</v>
      </c>
      <c r="G344" s="7">
        <v>1</v>
      </c>
      <c r="H344" s="7">
        <v>360</v>
      </c>
      <c r="I344" s="7">
        <v>360</v>
      </c>
      <c r="J344" s="10" t="s">
        <v>525</v>
      </c>
      <c r="K344" s="10" t="s">
        <v>525</v>
      </c>
      <c r="L344" s="11" t="s">
        <v>525</v>
      </c>
    </row>
    <row r="345" spans="1:12" x14ac:dyDescent="0.25">
      <c r="A345" s="10">
        <v>342</v>
      </c>
      <c r="B345" s="7" t="s">
        <v>553</v>
      </c>
      <c r="C345" s="7" t="s">
        <v>546</v>
      </c>
      <c r="D345" s="7" t="s">
        <v>554</v>
      </c>
      <c r="E345" s="7" t="s">
        <v>523</v>
      </c>
      <c r="F345" s="7" t="s">
        <v>628</v>
      </c>
      <c r="G345" s="7">
        <v>1</v>
      </c>
      <c r="H345" s="7">
        <v>280</v>
      </c>
      <c r="I345" s="7">
        <v>280</v>
      </c>
      <c r="J345" s="10" t="s">
        <v>525</v>
      </c>
      <c r="K345" s="10" t="s">
        <v>525</v>
      </c>
      <c r="L345" s="11" t="s">
        <v>525</v>
      </c>
    </row>
    <row r="346" spans="1:12" x14ac:dyDescent="0.25">
      <c r="A346" s="10">
        <v>343</v>
      </c>
      <c r="B346" s="7" t="s">
        <v>555</v>
      </c>
      <c r="C346" s="7" t="s">
        <v>556</v>
      </c>
      <c r="D346" s="7" t="s">
        <v>547</v>
      </c>
      <c r="E346" s="7" t="s">
        <v>523</v>
      </c>
      <c r="F346" s="7" t="s">
        <v>629</v>
      </c>
      <c r="G346" s="7">
        <v>1</v>
      </c>
      <c r="H346" s="7">
        <v>460</v>
      </c>
      <c r="I346" s="7">
        <v>460</v>
      </c>
      <c r="J346" s="10" t="s">
        <v>525</v>
      </c>
      <c r="K346" s="10" t="s">
        <v>525</v>
      </c>
      <c r="L346" s="11" t="s">
        <v>525</v>
      </c>
    </row>
    <row r="347" spans="1:12" x14ac:dyDescent="0.25">
      <c r="A347" s="10">
        <v>344</v>
      </c>
      <c r="B347" s="7" t="s">
        <v>557</v>
      </c>
      <c r="C347" s="7" t="s">
        <v>558</v>
      </c>
      <c r="D347" s="7" t="s">
        <v>559</v>
      </c>
      <c r="E347" s="7" t="s">
        <v>523</v>
      </c>
      <c r="F347" s="7" t="s">
        <v>630</v>
      </c>
      <c r="G347" s="7">
        <v>1</v>
      </c>
      <c r="H347" s="7">
        <v>370</v>
      </c>
      <c r="I347" s="7">
        <v>370</v>
      </c>
      <c r="J347" s="10" t="s">
        <v>525</v>
      </c>
      <c r="K347" s="10" t="s">
        <v>525</v>
      </c>
      <c r="L347" s="11" t="s">
        <v>525</v>
      </c>
    </row>
    <row r="348" spans="1:12" x14ac:dyDescent="0.25">
      <c r="A348" s="10">
        <v>345</v>
      </c>
      <c r="B348" s="7" t="s">
        <v>560</v>
      </c>
      <c r="C348" s="7" t="s">
        <v>561</v>
      </c>
      <c r="D348" s="7" t="s">
        <v>559</v>
      </c>
      <c r="E348" s="7" t="s">
        <v>523</v>
      </c>
      <c r="F348" s="7" t="s">
        <v>631</v>
      </c>
      <c r="G348" s="7">
        <v>1</v>
      </c>
      <c r="H348" s="7">
        <v>320</v>
      </c>
      <c r="I348" s="7">
        <v>320</v>
      </c>
      <c r="J348" s="10" t="s">
        <v>525</v>
      </c>
      <c r="K348" s="10" t="s">
        <v>525</v>
      </c>
      <c r="L348" s="11" t="s">
        <v>525</v>
      </c>
    </row>
    <row r="349" spans="1:12" x14ac:dyDescent="0.25">
      <c r="A349" s="10">
        <v>346</v>
      </c>
      <c r="B349" s="7" t="s">
        <v>562</v>
      </c>
      <c r="C349" s="7" t="s">
        <v>563</v>
      </c>
      <c r="D349" s="7" t="s">
        <v>559</v>
      </c>
      <c r="E349" s="7" t="s">
        <v>523</v>
      </c>
      <c r="F349" s="7" t="s">
        <v>632</v>
      </c>
      <c r="G349" s="7">
        <v>1</v>
      </c>
      <c r="H349" s="7">
        <v>340</v>
      </c>
      <c r="I349" s="7">
        <v>340</v>
      </c>
      <c r="J349" s="10" t="s">
        <v>525</v>
      </c>
      <c r="K349" s="10" t="s">
        <v>525</v>
      </c>
      <c r="L349" s="11" t="s">
        <v>525</v>
      </c>
    </row>
    <row r="350" spans="1:12" x14ac:dyDescent="0.25">
      <c r="A350" s="10">
        <v>347</v>
      </c>
      <c r="B350" s="7" t="s">
        <v>564</v>
      </c>
      <c r="C350" s="7" t="s">
        <v>565</v>
      </c>
      <c r="D350" s="7" t="s">
        <v>559</v>
      </c>
      <c r="E350" s="7" t="s">
        <v>523</v>
      </c>
      <c r="F350" s="7" t="s">
        <v>633</v>
      </c>
      <c r="G350" s="7">
        <v>1</v>
      </c>
      <c r="H350" s="7">
        <v>330</v>
      </c>
      <c r="I350" s="7">
        <v>330</v>
      </c>
      <c r="J350" s="10" t="s">
        <v>525</v>
      </c>
      <c r="K350" s="10" t="s">
        <v>525</v>
      </c>
      <c r="L350" s="11" t="s">
        <v>525</v>
      </c>
    </row>
    <row r="351" spans="1:12" x14ac:dyDescent="0.25">
      <c r="A351" s="10">
        <v>348</v>
      </c>
      <c r="B351" s="7" t="s">
        <v>566</v>
      </c>
      <c r="C351" s="7" t="s">
        <v>567</v>
      </c>
      <c r="D351" s="7" t="s">
        <v>559</v>
      </c>
      <c r="E351" s="7" t="s">
        <v>523</v>
      </c>
      <c r="F351" s="7" t="s">
        <v>634</v>
      </c>
      <c r="G351" s="7">
        <v>1</v>
      </c>
      <c r="H351" s="7">
        <v>320</v>
      </c>
      <c r="I351" s="7">
        <v>320</v>
      </c>
      <c r="J351" s="10" t="s">
        <v>525</v>
      </c>
      <c r="K351" s="10" t="s">
        <v>525</v>
      </c>
      <c r="L351" s="11" t="s">
        <v>525</v>
      </c>
    </row>
    <row r="352" spans="1:12" x14ac:dyDescent="0.25">
      <c r="A352" s="10">
        <v>349</v>
      </c>
      <c r="B352" s="7" t="s">
        <v>568</v>
      </c>
      <c r="C352" s="7" t="s">
        <v>569</v>
      </c>
      <c r="D352" s="7" t="s">
        <v>559</v>
      </c>
      <c r="E352" s="7" t="s">
        <v>523</v>
      </c>
      <c r="F352" s="7" t="s">
        <v>635</v>
      </c>
      <c r="G352" s="7">
        <v>1</v>
      </c>
      <c r="H352" s="7">
        <v>300</v>
      </c>
      <c r="I352" s="7">
        <v>300</v>
      </c>
      <c r="J352" s="10" t="s">
        <v>525</v>
      </c>
      <c r="K352" s="10" t="s">
        <v>525</v>
      </c>
      <c r="L352" s="11" t="s">
        <v>525</v>
      </c>
    </row>
    <row r="353" spans="1:13" x14ac:dyDescent="0.25">
      <c r="A353" s="10">
        <v>350</v>
      </c>
      <c r="B353" s="7" t="s">
        <v>570</v>
      </c>
      <c r="C353" s="7" t="s">
        <v>571</v>
      </c>
      <c r="D353" s="7" t="s">
        <v>572</v>
      </c>
      <c r="E353" s="7" t="s">
        <v>523</v>
      </c>
      <c r="F353" s="7" t="s">
        <v>636</v>
      </c>
      <c r="G353" s="7">
        <v>1</v>
      </c>
      <c r="H353" s="7">
        <v>1250</v>
      </c>
      <c r="I353" s="7">
        <v>1250</v>
      </c>
      <c r="J353" s="10" t="s">
        <v>524</v>
      </c>
      <c r="K353" s="10" t="s">
        <v>525</v>
      </c>
      <c r="L353" s="11" t="s">
        <v>525</v>
      </c>
      <c r="M353" s="7" t="s">
        <v>7</v>
      </c>
    </row>
    <row r="354" spans="1:13" x14ac:dyDescent="0.25">
      <c r="A354" s="10">
        <v>351</v>
      </c>
      <c r="B354" s="7" t="s">
        <v>573</v>
      </c>
      <c r="C354" s="7" t="s">
        <v>574</v>
      </c>
      <c r="D354" s="7" t="s">
        <v>572</v>
      </c>
      <c r="E354" s="7" t="s">
        <v>523</v>
      </c>
      <c r="F354" s="7" t="s">
        <v>637</v>
      </c>
      <c r="G354" s="7">
        <v>1</v>
      </c>
      <c r="H354" s="7">
        <v>420</v>
      </c>
      <c r="I354" s="7">
        <v>420</v>
      </c>
      <c r="J354" s="10" t="s">
        <v>525</v>
      </c>
      <c r="K354" s="10" t="s">
        <v>525</v>
      </c>
      <c r="L354" s="11" t="s">
        <v>525</v>
      </c>
    </row>
    <row r="355" spans="1:13" x14ac:dyDescent="0.25">
      <c r="A355" s="10">
        <v>352</v>
      </c>
      <c r="B355" s="7" t="s">
        <v>575</v>
      </c>
      <c r="C355" s="7" t="s">
        <v>576</v>
      </c>
      <c r="D355" s="7" t="s">
        <v>572</v>
      </c>
      <c r="E355" s="7" t="s">
        <v>523</v>
      </c>
      <c r="F355" s="7" t="s">
        <v>638</v>
      </c>
      <c r="G355" s="7">
        <v>1</v>
      </c>
      <c r="H355" s="7">
        <v>599</v>
      </c>
      <c r="I355" s="7">
        <v>599</v>
      </c>
      <c r="J355" s="10" t="s">
        <v>525</v>
      </c>
      <c r="K355" s="10" t="s">
        <v>525</v>
      </c>
      <c r="L355" s="11" t="s">
        <v>525</v>
      </c>
    </row>
    <row r="356" spans="1:13" x14ac:dyDescent="0.25">
      <c r="A356" s="10">
        <v>353</v>
      </c>
      <c r="B356" s="7" t="s">
        <v>577</v>
      </c>
      <c r="C356" s="7" t="s">
        <v>578</v>
      </c>
      <c r="D356" s="7" t="s">
        <v>572</v>
      </c>
      <c r="E356" s="7" t="s">
        <v>523</v>
      </c>
      <c r="F356" s="7" t="s">
        <v>639</v>
      </c>
      <c r="G356" s="7">
        <v>1</v>
      </c>
      <c r="H356" s="7">
        <v>380</v>
      </c>
      <c r="I356" s="7">
        <v>380</v>
      </c>
      <c r="J356" s="10" t="s">
        <v>525</v>
      </c>
      <c r="K356" s="10" t="s">
        <v>525</v>
      </c>
      <c r="L356" s="11" t="s">
        <v>525</v>
      </c>
    </row>
    <row r="357" spans="1:13" x14ac:dyDescent="0.25">
      <c r="A357" s="10">
        <v>354</v>
      </c>
      <c r="B357" s="7" t="s">
        <v>579</v>
      </c>
      <c r="C357" s="7" t="s">
        <v>580</v>
      </c>
      <c r="D357" s="7" t="s">
        <v>572</v>
      </c>
      <c r="E357" s="7" t="s">
        <v>523</v>
      </c>
      <c r="F357" s="7" t="s">
        <v>640</v>
      </c>
      <c r="G357" s="7">
        <v>1</v>
      </c>
      <c r="H357" s="7">
        <v>320</v>
      </c>
      <c r="I357" s="7">
        <v>320</v>
      </c>
      <c r="J357" s="10" t="s">
        <v>525</v>
      </c>
      <c r="K357" s="10" t="s">
        <v>525</v>
      </c>
      <c r="L357" s="11" t="s">
        <v>525</v>
      </c>
    </row>
    <row r="358" spans="1:13" x14ac:dyDescent="0.25">
      <c r="A358" s="10">
        <v>355</v>
      </c>
      <c r="B358" s="7" t="s">
        <v>581</v>
      </c>
      <c r="C358" s="7" t="s">
        <v>582</v>
      </c>
      <c r="D358" s="7" t="s">
        <v>572</v>
      </c>
      <c r="E358" s="7" t="s">
        <v>523</v>
      </c>
      <c r="F358" s="7" t="s">
        <v>641</v>
      </c>
      <c r="G358" s="7">
        <v>1</v>
      </c>
      <c r="H358" s="7">
        <v>300</v>
      </c>
      <c r="I358" s="7">
        <v>300</v>
      </c>
      <c r="J358" s="10" t="s">
        <v>525</v>
      </c>
      <c r="K358" s="10" t="s">
        <v>525</v>
      </c>
      <c r="L358" s="11" t="s">
        <v>525</v>
      </c>
    </row>
    <row r="359" spans="1:13" x14ac:dyDescent="0.25">
      <c r="A359" s="10">
        <v>356</v>
      </c>
      <c r="B359" s="7" t="s">
        <v>583</v>
      </c>
      <c r="C359" s="7" t="s">
        <v>584</v>
      </c>
      <c r="D359" s="7" t="s">
        <v>572</v>
      </c>
      <c r="E359" s="7" t="s">
        <v>523</v>
      </c>
      <c r="F359" s="7" t="s">
        <v>642</v>
      </c>
      <c r="G359" s="7">
        <v>1</v>
      </c>
      <c r="H359" s="7">
        <v>280</v>
      </c>
      <c r="I359" s="7">
        <v>280</v>
      </c>
      <c r="J359" s="10" t="s">
        <v>525</v>
      </c>
      <c r="K359" s="10" t="s">
        <v>525</v>
      </c>
      <c r="L359" s="11" t="s">
        <v>525</v>
      </c>
    </row>
    <row r="360" spans="1:13" x14ac:dyDescent="0.25">
      <c r="A360" s="10">
        <v>357</v>
      </c>
      <c r="B360" s="7" t="s">
        <v>585</v>
      </c>
      <c r="C360" s="7" t="s">
        <v>586</v>
      </c>
      <c r="D360" s="7" t="s">
        <v>572</v>
      </c>
      <c r="E360" s="7" t="s">
        <v>523</v>
      </c>
      <c r="F360" s="7" t="s">
        <v>643</v>
      </c>
      <c r="G360" s="7">
        <v>1</v>
      </c>
      <c r="H360" s="7">
        <v>350</v>
      </c>
      <c r="I360" s="7">
        <v>350</v>
      </c>
      <c r="J360" s="10" t="s">
        <v>525</v>
      </c>
      <c r="K360" s="10" t="s">
        <v>525</v>
      </c>
      <c r="L360" s="11" t="s">
        <v>525</v>
      </c>
    </row>
    <row r="361" spans="1:13" x14ac:dyDescent="0.25">
      <c r="A361" s="10">
        <v>358</v>
      </c>
      <c r="B361" s="7" t="s">
        <v>587</v>
      </c>
      <c r="C361" s="7" t="s">
        <v>588</v>
      </c>
      <c r="D361" s="7" t="s">
        <v>589</v>
      </c>
      <c r="E361" s="7" t="s">
        <v>523</v>
      </c>
      <c r="F361" s="7" t="s">
        <v>644</v>
      </c>
      <c r="G361" s="7">
        <v>1</v>
      </c>
      <c r="H361" s="7">
        <v>280</v>
      </c>
      <c r="I361" s="7">
        <v>280</v>
      </c>
      <c r="J361" s="10" t="s">
        <v>525</v>
      </c>
      <c r="K361" s="10" t="s">
        <v>525</v>
      </c>
      <c r="L361" s="11" t="s">
        <v>525</v>
      </c>
    </row>
    <row r="362" spans="1:13" x14ac:dyDescent="0.25">
      <c r="A362" s="10">
        <v>359</v>
      </c>
      <c r="B362" s="7" t="s">
        <v>590</v>
      </c>
      <c r="C362" s="7" t="s">
        <v>591</v>
      </c>
      <c r="D362" s="7" t="s">
        <v>589</v>
      </c>
      <c r="E362" s="7" t="s">
        <v>523</v>
      </c>
      <c r="F362" s="7" t="s">
        <v>645</v>
      </c>
      <c r="G362" s="7">
        <v>1</v>
      </c>
      <c r="H362" s="7">
        <v>380</v>
      </c>
      <c r="I362" s="7">
        <v>380</v>
      </c>
      <c r="J362" s="10" t="s">
        <v>525</v>
      </c>
      <c r="K362" s="10" t="s">
        <v>525</v>
      </c>
      <c r="L362" s="11" t="s">
        <v>525</v>
      </c>
    </row>
    <row r="363" spans="1:13" x14ac:dyDescent="0.25">
      <c r="A363" s="10">
        <v>360</v>
      </c>
      <c r="B363" s="7" t="s">
        <v>592</v>
      </c>
      <c r="C363" s="7" t="s">
        <v>593</v>
      </c>
      <c r="D363" s="7" t="s">
        <v>594</v>
      </c>
      <c r="E363" s="7" t="s">
        <v>523</v>
      </c>
      <c r="F363" s="7" t="s">
        <v>646</v>
      </c>
      <c r="G363" s="7">
        <v>1</v>
      </c>
      <c r="H363" s="7">
        <v>380</v>
      </c>
      <c r="I363" s="7">
        <v>380</v>
      </c>
      <c r="J363" s="10" t="s">
        <v>525</v>
      </c>
      <c r="K363" s="10" t="s">
        <v>525</v>
      </c>
      <c r="L363" s="11" t="s">
        <v>525</v>
      </c>
    </row>
    <row r="364" spans="1:13" x14ac:dyDescent="0.25">
      <c r="A364" s="10">
        <v>361</v>
      </c>
      <c r="B364" s="7" t="s">
        <v>595</v>
      </c>
      <c r="C364" s="7" t="s">
        <v>596</v>
      </c>
      <c r="D364" s="7" t="s">
        <v>597</v>
      </c>
      <c r="E364" s="7" t="s">
        <v>523</v>
      </c>
      <c r="F364" s="7" t="s">
        <v>647</v>
      </c>
      <c r="G364" s="7">
        <v>1</v>
      </c>
      <c r="H364" s="7">
        <v>480</v>
      </c>
      <c r="I364" s="7">
        <v>480</v>
      </c>
      <c r="J364" s="10" t="s">
        <v>525</v>
      </c>
      <c r="K364" s="10" t="s">
        <v>525</v>
      </c>
      <c r="L364" s="11" t="s">
        <v>525</v>
      </c>
    </row>
    <row r="365" spans="1:13" x14ac:dyDescent="0.25">
      <c r="A365" s="10">
        <v>362</v>
      </c>
      <c r="B365" s="7" t="s">
        <v>598</v>
      </c>
      <c r="C365" s="7" t="s">
        <v>599</v>
      </c>
      <c r="D365" s="7" t="s">
        <v>597</v>
      </c>
      <c r="E365" s="7" t="s">
        <v>523</v>
      </c>
      <c r="F365" s="7" t="s">
        <v>648</v>
      </c>
      <c r="G365" s="7">
        <v>1</v>
      </c>
      <c r="H365" s="7">
        <v>360</v>
      </c>
      <c r="I365" s="7">
        <v>360</v>
      </c>
      <c r="J365" s="10" t="s">
        <v>525</v>
      </c>
      <c r="K365" s="10" t="s">
        <v>525</v>
      </c>
      <c r="L365" s="11" t="s">
        <v>525</v>
      </c>
    </row>
    <row r="366" spans="1:13" x14ac:dyDescent="0.25">
      <c r="A366" s="10">
        <v>363</v>
      </c>
      <c r="B366" s="7" t="s">
        <v>666</v>
      </c>
      <c r="C366" s="7" t="s">
        <v>600</v>
      </c>
      <c r="D366" s="7" t="s">
        <v>601</v>
      </c>
      <c r="E366" s="7" t="s">
        <v>523</v>
      </c>
      <c r="F366" s="7" t="s">
        <v>649</v>
      </c>
      <c r="G366" s="7">
        <v>1</v>
      </c>
      <c r="H366" s="7">
        <v>420</v>
      </c>
      <c r="I366" s="7">
        <v>420</v>
      </c>
      <c r="J366" s="10" t="s">
        <v>525</v>
      </c>
      <c r="K366" s="10" t="s">
        <v>525</v>
      </c>
      <c r="L366" s="11" t="s">
        <v>525</v>
      </c>
    </row>
    <row r="367" spans="1:13" x14ac:dyDescent="0.25">
      <c r="A367" s="10">
        <v>364</v>
      </c>
      <c r="B367" s="7" t="s">
        <v>602</v>
      </c>
      <c r="C367" s="7" t="s">
        <v>603</v>
      </c>
      <c r="D367" s="7" t="s">
        <v>604</v>
      </c>
      <c r="E367" s="7" t="s">
        <v>523</v>
      </c>
      <c r="F367" s="7" t="s">
        <v>650</v>
      </c>
      <c r="G367" s="7">
        <v>1</v>
      </c>
      <c r="H367" s="7">
        <v>320</v>
      </c>
      <c r="I367" s="7">
        <v>320</v>
      </c>
      <c r="J367" s="10" t="s">
        <v>525</v>
      </c>
      <c r="K367" s="10" t="s">
        <v>525</v>
      </c>
      <c r="L367" s="11" t="s">
        <v>525</v>
      </c>
    </row>
    <row r="368" spans="1:13" x14ac:dyDescent="0.25">
      <c r="A368" s="10">
        <v>365</v>
      </c>
      <c r="B368" s="7" t="s">
        <v>1160</v>
      </c>
      <c r="C368" s="7" t="s">
        <v>605</v>
      </c>
      <c r="D368" s="7" t="s">
        <v>606</v>
      </c>
      <c r="E368" s="7" t="s">
        <v>523</v>
      </c>
      <c r="F368" s="7" t="s">
        <v>651</v>
      </c>
      <c r="G368" s="7">
        <v>1</v>
      </c>
      <c r="H368" s="7">
        <v>3000</v>
      </c>
      <c r="I368" s="7">
        <v>3000</v>
      </c>
      <c r="J368" s="10" t="s">
        <v>524</v>
      </c>
      <c r="K368" s="10" t="s">
        <v>525</v>
      </c>
      <c r="L368" s="11" t="s">
        <v>525</v>
      </c>
      <c r="M368" s="7" t="s">
        <v>619</v>
      </c>
    </row>
    <row r="369" spans="1:13" x14ac:dyDescent="0.25">
      <c r="A369" s="10">
        <v>366</v>
      </c>
      <c r="B369" s="7" t="s">
        <v>607</v>
      </c>
      <c r="C369" s="7" t="s">
        <v>608</v>
      </c>
      <c r="D369" s="7" t="s">
        <v>609</v>
      </c>
      <c r="E369" s="7" t="s">
        <v>523</v>
      </c>
      <c r="F369" s="7" t="s">
        <v>652</v>
      </c>
      <c r="G369" s="7">
        <v>1</v>
      </c>
      <c r="H369" s="7">
        <v>280</v>
      </c>
      <c r="I369" s="7">
        <v>280</v>
      </c>
      <c r="J369" s="10" t="s">
        <v>525</v>
      </c>
      <c r="K369" s="10" t="s">
        <v>525</v>
      </c>
      <c r="L369" s="11" t="s">
        <v>525</v>
      </c>
    </row>
    <row r="370" spans="1:13" x14ac:dyDescent="0.25">
      <c r="A370" s="10">
        <v>367</v>
      </c>
      <c r="B370" s="7" t="s">
        <v>610</v>
      </c>
      <c r="C370" s="7" t="s">
        <v>611</v>
      </c>
      <c r="D370" s="7" t="s">
        <v>612</v>
      </c>
      <c r="E370" s="7" t="s">
        <v>523</v>
      </c>
      <c r="F370" s="7" t="s">
        <v>653</v>
      </c>
      <c r="G370" s="7">
        <v>1</v>
      </c>
      <c r="H370" s="7">
        <v>350</v>
      </c>
      <c r="I370" s="7">
        <v>350</v>
      </c>
      <c r="J370" s="10" t="s">
        <v>525</v>
      </c>
      <c r="K370" s="10" t="s">
        <v>525</v>
      </c>
      <c r="L370" s="11" t="s">
        <v>525</v>
      </c>
    </row>
    <row r="371" spans="1:13" x14ac:dyDescent="0.25">
      <c r="A371" s="10">
        <v>368</v>
      </c>
      <c r="B371" s="7" t="s">
        <v>665</v>
      </c>
      <c r="C371" s="7" t="s">
        <v>613</v>
      </c>
      <c r="D371" s="7" t="s">
        <v>609</v>
      </c>
      <c r="E371" s="7" t="s">
        <v>523</v>
      </c>
      <c r="F371" s="7" t="s">
        <v>620</v>
      </c>
      <c r="G371" s="7">
        <v>1</v>
      </c>
      <c r="H371" s="7">
        <v>280</v>
      </c>
      <c r="I371" s="7">
        <v>280</v>
      </c>
      <c r="J371" s="10" t="s">
        <v>525</v>
      </c>
      <c r="K371" s="10" t="s">
        <v>525</v>
      </c>
      <c r="L371" s="11" t="s">
        <v>525</v>
      </c>
    </row>
    <row r="372" spans="1:13" x14ac:dyDescent="0.25">
      <c r="A372" s="10">
        <v>369</v>
      </c>
      <c r="B372" s="7" t="s">
        <v>614</v>
      </c>
      <c r="C372" s="7" t="s">
        <v>613</v>
      </c>
      <c r="D372" s="7" t="s">
        <v>609</v>
      </c>
      <c r="E372" s="7" t="s">
        <v>523</v>
      </c>
      <c r="F372" s="7" t="s">
        <v>654</v>
      </c>
      <c r="G372" s="7">
        <v>1</v>
      </c>
      <c r="H372" s="7">
        <v>280</v>
      </c>
      <c r="I372" s="7">
        <v>280</v>
      </c>
      <c r="J372" s="10" t="s">
        <v>525</v>
      </c>
      <c r="K372" s="10" t="s">
        <v>525</v>
      </c>
      <c r="L372" s="11" t="s">
        <v>525</v>
      </c>
    </row>
    <row r="373" spans="1:13" x14ac:dyDescent="0.25">
      <c r="A373" s="10">
        <v>370</v>
      </c>
      <c r="B373" s="7" t="s">
        <v>615</v>
      </c>
      <c r="C373" s="7" t="s">
        <v>613</v>
      </c>
      <c r="D373" s="7" t="s">
        <v>609</v>
      </c>
      <c r="E373" s="7" t="s">
        <v>523</v>
      </c>
      <c r="F373" s="7" t="s">
        <v>655</v>
      </c>
      <c r="G373" s="7">
        <v>1</v>
      </c>
      <c r="H373" s="7">
        <v>250</v>
      </c>
      <c r="I373" s="7">
        <v>250</v>
      </c>
      <c r="J373" s="10" t="s">
        <v>525</v>
      </c>
      <c r="K373" s="10" t="s">
        <v>525</v>
      </c>
      <c r="L373" s="11" t="s">
        <v>525</v>
      </c>
    </row>
    <row r="374" spans="1:13" x14ac:dyDescent="0.25">
      <c r="A374" s="10">
        <v>371</v>
      </c>
      <c r="B374" s="7" t="s">
        <v>616</v>
      </c>
      <c r="C374" s="7" t="s">
        <v>613</v>
      </c>
      <c r="D374" s="7" t="s">
        <v>609</v>
      </c>
      <c r="E374" s="7" t="s">
        <v>523</v>
      </c>
      <c r="F374" s="7" t="s">
        <v>656</v>
      </c>
      <c r="G374" s="7">
        <v>1</v>
      </c>
      <c r="H374" s="7">
        <v>250</v>
      </c>
      <c r="I374" s="7">
        <v>250</v>
      </c>
      <c r="J374" s="10" t="s">
        <v>525</v>
      </c>
      <c r="K374" s="10" t="s">
        <v>525</v>
      </c>
      <c r="L374" s="11" t="s">
        <v>525</v>
      </c>
    </row>
    <row r="375" spans="1:13" x14ac:dyDescent="0.25">
      <c r="A375" s="10">
        <v>372</v>
      </c>
      <c r="B375" s="7" t="s">
        <v>617</v>
      </c>
      <c r="C375" s="7" t="s">
        <v>613</v>
      </c>
      <c r="D375" s="7" t="s">
        <v>609</v>
      </c>
      <c r="E375" s="7" t="s">
        <v>523</v>
      </c>
      <c r="F375" s="7" t="s">
        <v>657</v>
      </c>
      <c r="G375" s="7">
        <v>1</v>
      </c>
      <c r="H375" s="7">
        <v>250</v>
      </c>
      <c r="I375" s="7">
        <v>250</v>
      </c>
      <c r="J375" s="10" t="s">
        <v>525</v>
      </c>
      <c r="K375" s="10" t="s">
        <v>525</v>
      </c>
      <c r="L375" s="11" t="s">
        <v>525</v>
      </c>
    </row>
    <row r="376" spans="1:13" x14ac:dyDescent="0.25">
      <c r="A376" s="10">
        <v>373</v>
      </c>
      <c r="B376" s="7" t="s">
        <v>618</v>
      </c>
      <c r="C376" s="7" t="s">
        <v>613</v>
      </c>
      <c r="D376" s="7" t="s">
        <v>609</v>
      </c>
      <c r="E376" s="7" t="s">
        <v>523</v>
      </c>
      <c r="F376" s="7" t="s">
        <v>658</v>
      </c>
      <c r="G376" s="7">
        <v>1</v>
      </c>
      <c r="H376" s="7">
        <v>150</v>
      </c>
      <c r="I376" s="7">
        <v>150</v>
      </c>
      <c r="J376" s="10" t="s">
        <v>525</v>
      </c>
      <c r="K376" s="10" t="s">
        <v>525</v>
      </c>
      <c r="L376" s="11" t="s">
        <v>525</v>
      </c>
    </row>
    <row r="377" spans="1:13" x14ac:dyDescent="0.25">
      <c r="I377" s="7">
        <f ca="1">SUM(I100:I377)</f>
        <v>214441</v>
      </c>
    </row>
    <row r="378" spans="1:13" ht="144" customHeight="1" x14ac:dyDescent="0.25">
      <c r="A378" s="14" t="s">
        <v>1161</v>
      </c>
      <c r="B378" s="14"/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</row>
    <row r="379" spans="1:13" ht="81" customHeight="1" x14ac:dyDescent="0.25">
      <c r="A379" s="15" t="s">
        <v>1167</v>
      </c>
      <c r="B379" s="15"/>
      <c r="C379" s="15"/>
      <c r="D379" s="15"/>
      <c r="E379" s="15"/>
      <c r="F379" s="15"/>
      <c r="G379" s="15"/>
      <c r="H379" s="15"/>
      <c r="I379" s="15"/>
      <c r="J379" s="15"/>
      <c r="K379" s="15"/>
      <c r="L379" s="15"/>
    </row>
  </sheetData>
  <mergeCells count="4">
    <mergeCell ref="A1:M1"/>
    <mergeCell ref="A2:M2"/>
    <mergeCell ref="A378:M378"/>
    <mergeCell ref="A379:L379"/>
  </mergeCells>
  <phoneticPr fontId="1" type="noConversion"/>
  <hyperlinks>
    <hyperlink ref="D185" r:id="rId1" display="https://www.books.com.tw/web/sys_puballb/books/?pubid=beauty"/>
    <hyperlink ref="D186" r:id="rId2" display="https://www.books.com.tw/web/sys_puballb/books/?pubid=cw"/>
    <hyperlink ref="D277" r:id="rId3" display="https://www.books.com.tw/web/sys_puballb/books/?pubid=suntriumph"/>
    <hyperlink ref="D280" r:id="rId4" display="https://www.books.com.tw/web/sys_puballb/books/?pubid=yuanliou"/>
  </hyperlinks>
  <pageMargins left="0.27559055118110237" right="0.27559055118110237" top="0.27559055118110237" bottom="0.27559055118110237" header="0.31496062992125984" footer="0.31496062992125984"/>
  <pageSetup paperSize="9" orientation="landscape" horizontalDpi="4294967293" verticalDpi="4294967293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5a88</cp:lastModifiedBy>
  <cp:lastPrinted>2019-12-30T06:34:52Z</cp:lastPrinted>
  <dcterms:created xsi:type="dcterms:W3CDTF">2019-12-08T06:37:00Z</dcterms:created>
  <dcterms:modified xsi:type="dcterms:W3CDTF">2020-01-02T02:13:39Z</dcterms:modified>
</cp:coreProperties>
</file>