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9750" windowHeight="7395"/>
  </bookViews>
  <sheets>
    <sheet name="工作表1" sheetId="2" r:id="rId1"/>
  </sheets>
  <calcPr calcId="145621"/>
</workbook>
</file>

<file path=xl/calcChain.xml><?xml version="1.0" encoding="utf-8"?>
<calcChain xmlns="http://schemas.openxmlformats.org/spreadsheetml/2006/main">
  <c r="I467" i="2" l="1"/>
  <c r="I385" i="2" l="1"/>
  <c r="I386" i="2"/>
  <c r="I226" i="2"/>
  <c r="I235" i="2"/>
  <c r="I241" i="2"/>
  <c r="I216" i="2"/>
  <c r="I215" i="2"/>
  <c r="I265" i="2" l="1"/>
  <c r="I266" i="2"/>
  <c r="I267" i="2"/>
  <c r="I268" i="2"/>
  <c r="I233" i="2"/>
  <c r="I269" i="2"/>
  <c r="I270" i="2"/>
  <c r="I43" i="2" l="1"/>
  <c r="I42" i="2"/>
  <c r="I41" i="2"/>
  <c r="I40" i="2"/>
  <c r="I39" i="2"/>
  <c r="I38" i="2"/>
  <c r="I37" i="2"/>
  <c r="I36" i="2"/>
  <c r="I31" i="2"/>
  <c r="I30" i="2"/>
  <c r="I29" i="2"/>
  <c r="I28" i="2"/>
  <c r="I27" i="2"/>
  <c r="I26" i="2"/>
  <c r="I25" i="2"/>
  <c r="I24" i="2"/>
  <c r="I23" i="2"/>
  <c r="I22" i="2"/>
  <c r="I21" i="2"/>
  <c r="I66" i="2" l="1"/>
  <c r="I134" i="2" l="1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5" i="2"/>
  <c r="I136" i="2"/>
  <c r="I137" i="2"/>
  <c r="I138" i="2"/>
  <c r="I139" i="2"/>
  <c r="I140" i="2"/>
  <c r="I141" i="2"/>
  <c r="I142" i="2"/>
  <c r="I143" i="2"/>
  <c r="I46" i="2"/>
  <c r="I217" i="2" l="1"/>
  <c r="I218" i="2"/>
  <c r="I219" i="2"/>
  <c r="I232" i="2"/>
  <c r="I236" i="2"/>
  <c r="I237" i="2"/>
  <c r="I238" i="2"/>
  <c r="I255" i="2"/>
  <c r="I256" i="2"/>
  <c r="I257" i="2"/>
  <c r="I239" i="2"/>
  <c r="I240" i="2"/>
  <c r="I242" i="2"/>
  <c r="I243" i="2"/>
  <c r="I251" i="2"/>
  <c r="I252" i="2"/>
  <c r="I253" i="2"/>
  <c r="I436" i="2"/>
  <c r="I437" i="2"/>
  <c r="I271" i="2"/>
  <c r="I272" i="2"/>
  <c r="I273" i="2"/>
  <c r="I274" i="2"/>
  <c r="I275" i="2"/>
  <c r="I276" i="2"/>
  <c r="I258" i="2"/>
  <c r="I259" i="2"/>
  <c r="I260" i="2"/>
  <c r="I261" i="2"/>
  <c r="I262" i="2"/>
  <c r="I263" i="2"/>
  <c r="I264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227" i="2"/>
  <c r="I228" i="2"/>
  <c r="I277" i="2"/>
  <c r="I278" i="2"/>
  <c r="I279" i="2"/>
  <c r="I280" i="2"/>
  <c r="I281" i="2"/>
  <c r="I247" i="2"/>
  <c r="I248" i="2"/>
  <c r="I249" i="2"/>
  <c r="I250" i="2"/>
  <c r="I282" i="2"/>
  <c r="I373" i="2"/>
  <c r="I374" i="2"/>
  <c r="I375" i="2"/>
  <c r="I376" i="2"/>
  <c r="I377" i="2"/>
  <c r="I378" i="2"/>
  <c r="I379" i="2"/>
  <c r="I380" i="2"/>
  <c r="I381" i="2"/>
  <c r="I382" i="2"/>
  <c r="I43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225" i="2"/>
  <c r="I302" i="2"/>
  <c r="I303" i="2"/>
  <c r="I304" i="2"/>
  <c r="I24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223" i="2"/>
  <c r="I321" i="2"/>
  <c r="I322" i="2"/>
  <c r="I351" i="2"/>
  <c r="I352" i="2"/>
  <c r="I353" i="2"/>
  <c r="I354" i="2"/>
  <c r="I355" i="2"/>
  <c r="I356" i="2"/>
  <c r="I245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283" i="2"/>
  <c r="I284" i="2"/>
  <c r="I285" i="2"/>
  <c r="I286" i="2"/>
  <c r="I287" i="2"/>
  <c r="I357" i="2"/>
  <c r="I358" i="2"/>
  <c r="I246" i="2"/>
  <c r="I363" i="2"/>
  <c r="I364" i="2"/>
  <c r="I365" i="2"/>
  <c r="I366" i="2"/>
  <c r="I367" i="2"/>
  <c r="I368" i="2"/>
  <c r="I369" i="2"/>
  <c r="I370" i="2"/>
  <c r="I371" i="2"/>
  <c r="I372" i="2"/>
  <c r="I387" i="2"/>
  <c r="I388" i="2"/>
  <c r="I389" i="2"/>
  <c r="I390" i="2"/>
  <c r="I391" i="2"/>
  <c r="I392" i="2"/>
  <c r="I393" i="2"/>
  <c r="I394" i="2"/>
  <c r="I254" i="2"/>
  <c r="I439" i="2"/>
  <c r="I440" i="2"/>
  <c r="I441" i="2"/>
  <c r="I442" i="2"/>
  <c r="I443" i="2"/>
  <c r="I444" i="2"/>
  <c r="I445" i="2"/>
  <c r="I446" i="2"/>
  <c r="I447" i="2"/>
  <c r="I448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288" i="2"/>
  <c r="I413" i="2"/>
  <c r="I414" i="2"/>
  <c r="I415" i="2"/>
  <c r="I220" i="2"/>
  <c r="I221" i="2"/>
  <c r="I222" i="2"/>
  <c r="I229" i="2"/>
  <c r="I230" i="2"/>
  <c r="I231" i="2"/>
  <c r="I383" i="2"/>
  <c r="I384" i="2"/>
  <c r="I234" i="2"/>
  <c r="I359" i="2"/>
  <c r="I360" i="2"/>
  <c r="I361" i="2"/>
  <c r="I362" i="2"/>
  <c r="I416" i="2"/>
  <c r="I417" i="2"/>
  <c r="I418" i="2"/>
  <c r="I419" i="2"/>
  <c r="I420" i="2"/>
  <c r="I421" i="2"/>
  <c r="I422" i="2"/>
  <c r="I224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213" i="2"/>
  <c r="I214" i="2"/>
  <c r="I212" i="2" l="1"/>
</calcChain>
</file>

<file path=xl/sharedStrings.xml><?xml version="1.0" encoding="utf-8"?>
<sst xmlns="http://schemas.openxmlformats.org/spreadsheetml/2006/main" count="3342" uniqueCount="1255">
  <si>
    <t>附件6</t>
  </si>
  <si>
    <t>排序</t>
  </si>
  <si>
    <t>書名</t>
  </si>
  <si>
    <t>作者</t>
  </si>
  <si>
    <t>出版社</t>
  </si>
  <si>
    <t>出版地</t>
  </si>
  <si>
    <t>(國家)</t>
  </si>
  <si>
    <t>ISBN</t>
  </si>
  <si>
    <t>採購數量</t>
  </si>
  <si>
    <t>定價</t>
  </si>
  <si>
    <t>(臺幣)</t>
  </si>
  <si>
    <t>小計</t>
  </si>
  <si>
    <t>是否為</t>
  </si>
  <si>
    <t>套書</t>
  </si>
  <si>
    <t>是否含</t>
  </si>
  <si>
    <t>光碟</t>
  </si>
  <si>
    <t>教師用書</t>
  </si>
  <si>
    <t>備註</t>
  </si>
  <si>
    <t>合計</t>
  </si>
  <si>
    <t>出發！航向世界五千年</t>
    <phoneticPr fontId="5" type="noConversion"/>
  </si>
  <si>
    <t>陳愷褘</t>
    <phoneticPr fontId="5" type="noConversion"/>
  </si>
  <si>
    <t>康軒</t>
    <phoneticPr fontId="5" type="noConversion"/>
  </si>
  <si>
    <t>臺灣</t>
  </si>
  <si>
    <t>9789861519203</t>
    <phoneticPr fontId="5" type="noConversion"/>
  </si>
  <si>
    <t>是</t>
    <phoneticPr fontId="5" type="noConversion"/>
  </si>
  <si>
    <t>否</t>
    <phoneticPr fontId="5" type="noConversion"/>
  </si>
  <si>
    <t>9789861517827</t>
    <phoneticPr fontId="5" type="noConversion"/>
  </si>
  <si>
    <t>出發！航向五大洋七大洲</t>
    <phoneticPr fontId="5" type="noConversion"/>
  </si>
  <si>
    <t>9789861517810</t>
    <phoneticPr fontId="5" type="noConversion"/>
  </si>
  <si>
    <t>數學小偵探(新版)</t>
    <phoneticPr fontId="5" type="noConversion"/>
  </si>
  <si>
    <t xml:space="preserve"> Top945編輯組</t>
    <phoneticPr fontId="5" type="noConversion"/>
  </si>
  <si>
    <t>9789861517377</t>
    <phoneticPr fontId="5" type="noConversion"/>
  </si>
  <si>
    <t>數學小偵探 2</t>
    <phoneticPr fontId="5" type="noConversion"/>
  </si>
  <si>
    <t>9789861518282</t>
    <phoneticPr fontId="5" type="noConversion"/>
  </si>
  <si>
    <t>數學小偵探3─黑心老闆的詭計</t>
  </si>
  <si>
    <t>施曉蘭、楊嘉慧</t>
  </si>
  <si>
    <t>第一次看懂世界名畫</t>
    <phoneticPr fontId="5" type="noConversion"/>
  </si>
  <si>
    <t>蘿西．狄金絲</t>
    <phoneticPr fontId="5" type="noConversion"/>
  </si>
  <si>
    <t>小天下</t>
    <phoneticPr fontId="5" type="noConversion"/>
  </si>
  <si>
    <t>否</t>
    <phoneticPr fontId="5" type="noConversion"/>
  </si>
  <si>
    <t>否</t>
    <phoneticPr fontId="5" type="noConversion"/>
  </si>
  <si>
    <t>奇妙的圓形創意畫</t>
  </si>
  <si>
    <t>艾德．安柏利(Ed Emberley)</t>
    <phoneticPr fontId="5" type="noConversion"/>
  </si>
  <si>
    <t>維京國際</t>
  </si>
  <si>
    <t>臺灣</t>
    <phoneticPr fontId="5" type="noConversion"/>
  </si>
  <si>
    <t>986-7428-45-5</t>
  </si>
  <si>
    <t>墨思理</t>
    <phoneticPr fontId="5" type="noConversion"/>
  </si>
  <si>
    <t>四也出版</t>
    <phoneticPr fontId="5" type="noConversion"/>
  </si>
  <si>
    <t>9789866039379</t>
    <phoneticPr fontId="5" type="noConversion"/>
  </si>
  <si>
    <t>成語神探：查不到的Y檔案</t>
    <phoneticPr fontId="5" type="noConversion"/>
  </si>
  <si>
    <t>墨思理</t>
  </si>
  <si>
    <t>9789866039386</t>
    <phoneticPr fontId="5" type="noConversion"/>
  </si>
  <si>
    <t>成語怪探：沒道理的A計畫</t>
    <phoneticPr fontId="5" type="noConversion"/>
  </si>
  <si>
    <t>何瑄</t>
    <phoneticPr fontId="5" type="noConversion"/>
  </si>
  <si>
    <t>9789866039331</t>
    <phoneticPr fontId="5" type="noConversion"/>
  </si>
  <si>
    <t>成語怪探：沒道理的B計畫</t>
    <phoneticPr fontId="5" type="noConversion"/>
  </si>
  <si>
    <t>9789866039348</t>
    <phoneticPr fontId="5" type="noConversion"/>
  </si>
  <si>
    <t>宮西達也</t>
    <phoneticPr fontId="5" type="noConversion"/>
  </si>
  <si>
    <t>小魯</t>
    <phoneticPr fontId="5" type="noConversion"/>
  </si>
  <si>
    <t>978-986-211-619-7</t>
    <phoneticPr fontId="5" type="noConversion"/>
  </si>
  <si>
    <t>世界歷史探險套書第一輯(全4冊)</t>
  </si>
  <si>
    <t> Gomdori co. </t>
  </si>
  <si>
    <t>三采</t>
    <phoneticPr fontId="5" type="noConversion"/>
  </si>
  <si>
    <t>是</t>
    <phoneticPr fontId="5" type="noConversion"/>
  </si>
  <si>
    <t>世界歷史探險套書第二輯(全4冊)</t>
  </si>
  <si>
    <t>三采編輯部</t>
    <phoneticPr fontId="5" type="noConversion"/>
  </si>
  <si>
    <t>世界歷史探險套書第三輯(全4冊)</t>
  </si>
  <si>
    <t>世界歷史探險套書第四輯(全4冊)</t>
  </si>
  <si>
    <t>世界歷史探險套書(第五輯)</t>
  </si>
  <si>
    <t>Gomdori Co. </t>
  </si>
  <si>
    <t>世界歷史探險系列第六輯</t>
  </si>
  <si>
    <t>世界歷史探險系列第7輯</t>
    <phoneticPr fontId="5" type="noConversion"/>
  </si>
  <si>
    <t>Gomdori Co. </t>
    <phoneticPr fontId="5" type="noConversion"/>
  </si>
  <si>
    <t>世界歷史探險套書(第八輯)</t>
  </si>
  <si>
    <t> Sweet Factory  </t>
  </si>
  <si>
    <t>漫畫科學先修班套書(第一輯)</t>
  </si>
  <si>
    <t>三采文化出版  </t>
  </si>
  <si>
    <t>漫畫科學實驗王套書(第2輯)</t>
  </si>
  <si>
    <t>漫畫科學實驗王套書(第3輯)</t>
  </si>
  <si>
    <t>漫畫科學實驗王(第四輯)</t>
  </si>
  <si>
    <t>漫畫科學實驗王套書(E)(第5輯)</t>
  </si>
  <si>
    <t>漫畫科學實驗王套書(第六輯)</t>
  </si>
  <si>
    <t>漫畫科學實驗王套書（第7輯）</t>
  </si>
  <si>
    <t>雨林冒險王 1 雲豹的怒吼</t>
  </si>
  <si>
    <t> 洪在徹</t>
  </si>
  <si>
    <t>雨林冒險王 2 恐怖的帝王蠍</t>
  </si>
  <si>
    <t>雨林冒險王 3 狠心的黑蜘蛛</t>
  </si>
  <si>
    <t>雨林冒險王 4 巨鱷的攻擊</t>
  </si>
  <si>
    <t>雨林冒險王 5 魔鬼鐮刀手</t>
  </si>
  <si>
    <t>雨林冒險王套書(E)(第2輯)</t>
  </si>
  <si>
    <t>楓之谷數學神偷套書（第一輯）</t>
  </si>
  <si>
    <t> 宋道樹 </t>
  </si>
  <si>
    <t>楓之谷數學神偷5：破解關鍵密碼</t>
  </si>
  <si>
    <t>楓之谷數學神偷6：開往地府的船</t>
  </si>
  <si>
    <t>楓之谷數學神偷7：天秤與骰子</t>
  </si>
  <si>
    <t>楓之谷數學神偷8：直線與拋物線</t>
  </si>
  <si>
    <t>楓之谷數學神偷套書【第三輯】（9~12集）</t>
  </si>
  <si>
    <t>香川元太郎 </t>
  </si>
  <si>
    <t>小天下</t>
  </si>
  <si>
    <t>知識大迷宮套書4~6冊(加贈書盒與迷宮海報)</t>
  </si>
  <si>
    <t>知識大迷宮系列第7-9集套書（附迷宮海報、附書盒）</t>
  </si>
  <si>
    <t>我和我的亞斯伯格超能力</t>
  </si>
  <si>
    <t>梅蘭妮‧沃爾什</t>
  </si>
  <si>
    <t>三采 </t>
  </si>
  <si>
    <t>水滴文化</t>
  </si>
  <si>
    <t>BomBom Story</t>
  </si>
  <si>
    <t>三采</t>
  </si>
  <si>
    <t>是</t>
  </si>
  <si>
    <t>否</t>
  </si>
  <si>
    <t>漫畫大英百科【物理化學】（1～4集）</t>
  </si>
  <si>
    <t>聰明大百科：地理常識有GO讚！</t>
  </si>
  <si>
    <t>讀品文化</t>
  </si>
  <si>
    <t> 李曼韻</t>
  </si>
  <si>
    <t>小麥田</t>
  </si>
  <si>
    <t>生物課好好玩2：野外探險生物課！28堂尋寶課╳7大學習主題╳8個國內外自然景點</t>
  </si>
  <si>
    <t>生物課好好玩3：輕鬆攻略108課綱的10堂生物素養課！80個必修關鍵字╳最強的生物觀念課表（附贈戶外多元學習行動生物手冊）</t>
  </si>
  <si>
    <t>露西實驗室1-3套書</t>
  </si>
  <si>
    <t> 蜜雪兒・胡慈</t>
  </si>
  <si>
    <t>字畝文化</t>
  </si>
  <si>
    <t>木馬文化</t>
  </si>
  <si>
    <t>我是知識家1：生物大驚奇</t>
  </si>
  <si>
    <t>未來出版</t>
  </si>
  <si>
    <t>我是知識家2：地球大發現</t>
  </si>
  <si>
    <t>我是知識家3：人文大探索</t>
  </si>
  <si>
    <t>我是知識家4：人體大運作</t>
  </si>
  <si>
    <t>我是知識家5：科學大透視</t>
  </si>
  <si>
    <t>我是知識家6：文化大演進</t>
  </si>
  <si>
    <t>我是知識家7：理化大揭密</t>
  </si>
  <si>
    <t>我是知識家8：生命大解碼</t>
  </si>
  <si>
    <t>我是知識家9：科技大未來</t>
  </si>
  <si>
    <t>我是知識家10：社會大觀察</t>
  </si>
  <si>
    <t>改變人類命運的科學家們【全三冊】</t>
  </si>
  <si>
    <t>啟動文化</t>
  </si>
  <si>
    <t>動手動腦玩科學1-2套書</t>
  </si>
  <si>
    <t>親子天下</t>
  </si>
  <si>
    <t>小天下</t>
    <phoneticPr fontId="5" type="noConversion"/>
  </si>
  <si>
    <t>臺灣</t>
    <phoneticPr fontId="5" type="noConversion"/>
  </si>
  <si>
    <t>八卦森林</t>
    <phoneticPr fontId="5" type="noConversion"/>
  </si>
  <si>
    <t>岑澎維</t>
    <phoneticPr fontId="5" type="noConversion"/>
  </si>
  <si>
    <t>小天下</t>
    <phoneticPr fontId="5" type="noConversion"/>
  </si>
  <si>
    <t>妖精老屋</t>
    <phoneticPr fontId="5" type="noConversion"/>
  </si>
  <si>
    <t>周姚萍</t>
    <phoneticPr fontId="5" type="noConversion"/>
  </si>
  <si>
    <t>阿嗚國王的兒童節</t>
    <phoneticPr fontId="5" type="noConversion"/>
  </si>
  <si>
    <t>王文華</t>
    <phoneticPr fontId="5" type="noConversion"/>
  </si>
  <si>
    <t>愛讀書屋</t>
    <phoneticPr fontId="5" type="noConversion"/>
  </si>
  <si>
    <t>幸福的小強</t>
    <phoneticPr fontId="5" type="noConversion"/>
  </si>
  <si>
    <t>林麗麗</t>
    <phoneticPr fontId="5" type="noConversion"/>
  </si>
  <si>
    <t>康軒文教</t>
    <phoneticPr fontId="5" type="noConversion"/>
  </si>
  <si>
    <t>校園裡的小精靈</t>
    <phoneticPr fontId="5" type="noConversion"/>
  </si>
  <si>
    <t>陳素宜</t>
    <phoneticPr fontId="5" type="noConversion"/>
  </si>
  <si>
    <t>康軒文教</t>
    <phoneticPr fontId="5" type="noConversion"/>
  </si>
  <si>
    <t>江奶奶的雜貨店</t>
    <phoneticPr fontId="5" type="noConversion"/>
  </si>
  <si>
    <t>林玉瑋</t>
    <phoneticPr fontId="5" type="noConversion"/>
  </si>
  <si>
    <t>過過過馬路</t>
    <phoneticPr fontId="5" type="noConversion"/>
  </si>
  <si>
    <t>陳潤芃</t>
    <phoneticPr fontId="5" type="noConversion"/>
  </si>
  <si>
    <t>玉山屋</t>
    <phoneticPr fontId="5" type="noConversion"/>
  </si>
  <si>
    <t>石獅的善良</t>
    <phoneticPr fontId="5" type="noConversion"/>
  </si>
  <si>
    <t>瑪格麗特威爾德</t>
    <phoneticPr fontId="5" type="noConversion"/>
  </si>
  <si>
    <t>大穎文化</t>
    <phoneticPr fontId="5" type="noConversion"/>
  </si>
  <si>
    <t>亞斯的國王新衣</t>
    <phoneticPr fontId="5" type="noConversion"/>
  </si>
  <si>
    <t>劉清彥姜義村</t>
    <phoneticPr fontId="5" type="noConversion"/>
  </si>
  <si>
    <t>巴巴文化</t>
    <phoneticPr fontId="5" type="noConversion"/>
  </si>
  <si>
    <t>遲到大王胖嘟嘟</t>
    <phoneticPr fontId="5" type="noConversion"/>
  </si>
  <si>
    <t>月亮喵喵</t>
    <phoneticPr fontId="5" type="noConversion"/>
  </si>
  <si>
    <t>福地出版社</t>
    <phoneticPr fontId="5" type="noConversion"/>
  </si>
  <si>
    <t>飛天小丑魚</t>
    <phoneticPr fontId="5" type="noConversion"/>
  </si>
  <si>
    <t>陶綺彤</t>
    <phoneticPr fontId="5" type="noConversion"/>
  </si>
  <si>
    <t>風箏小雲朵</t>
    <phoneticPr fontId="5" type="noConversion"/>
  </si>
  <si>
    <t>王力芹</t>
    <phoneticPr fontId="5" type="noConversion"/>
  </si>
  <si>
    <t>福地出版社</t>
    <phoneticPr fontId="5" type="noConversion"/>
  </si>
  <si>
    <t>小熊出版</t>
    <phoneticPr fontId="5" type="noConversion"/>
  </si>
  <si>
    <t>創意乘法闖關桌遊書</t>
  </si>
  <si>
    <t>克絲婷．羅伯森</t>
  </si>
  <si>
    <t>劉思源</t>
  </si>
  <si>
    <t>狐說八道2：小心假猩猩</t>
  </si>
  <si>
    <t>想不到的畫</t>
  </si>
  <si>
    <t>王文華</t>
  </si>
  <si>
    <t>星期天的教室系列套書</t>
  </si>
  <si>
    <t>上詩子</t>
  </si>
  <si>
    <t>爸媽不要看：小樂祕密日記套書(共2冊)</t>
    <phoneticPr fontId="5" type="noConversion"/>
  </si>
  <si>
    <t>怡璇 </t>
  </si>
  <si>
    <t>康軒</t>
    <phoneticPr fontId="5" type="noConversion"/>
  </si>
  <si>
    <t>杜胖的青春小鳥</t>
  </si>
  <si>
    <t>小兵</t>
    <phoneticPr fontId="5" type="noConversion"/>
  </si>
  <si>
    <t>人體大透視套書(共2冊)</t>
    <phoneticPr fontId="5" type="noConversion"/>
  </si>
  <si>
    <t>芝麻開笑門</t>
    <phoneticPr fontId="5" type="noConversion"/>
  </si>
  <si>
    <t>王文華說節日童話：熊大偉的南瓜面具</t>
  </si>
  <si>
    <t>王文華</t>
    <phoneticPr fontId="5" type="noConversion"/>
  </si>
  <si>
    <t>康軒</t>
  </si>
  <si>
    <t>王文華說節日童話：湯圓小仙有辦法</t>
  </si>
  <si>
    <t>王文華說節日童話：阿嗚國王的遊樂園</t>
  </si>
  <si>
    <t>每天一篇故事，10天學會150個成語(1)</t>
  </si>
  <si>
    <t>鄒敦怜 </t>
  </si>
  <si>
    <t>圖解科學大驚奇1-3套書</t>
  </si>
  <si>
    <t>親子天下</t>
    <phoneticPr fontId="5" type="noConversion"/>
  </si>
  <si>
    <t>是</t>
    <phoneticPr fontId="5" type="noConversion"/>
  </si>
  <si>
    <t>否</t>
    <phoneticPr fontId="5" type="noConversion"/>
  </si>
  <si>
    <t>真的好奇怪6</t>
  </si>
  <si>
    <t>國家地理學會叢書部</t>
  </si>
  <si>
    <t>大石國際</t>
  </si>
  <si>
    <t>真的好奇怪7</t>
  </si>
  <si>
    <t>真的好奇怪4：300個嚇你一跳的事實真相</t>
  </si>
  <si>
    <t>真的好奇怪5</t>
  </si>
  <si>
    <t>國家地理探險王野外觀察指南：辨識礦物</t>
  </si>
  <si>
    <t>南西．霍諾維奇</t>
  </si>
  <si>
    <t>動物求生大驚奇：62種努力生存的生命故事，看誰最厲害！</t>
  </si>
  <si>
    <t>克里夫．吉福德</t>
    <phoneticPr fontId="5" type="noConversion"/>
  </si>
  <si>
    <t>100個國家的100個有趣故事</t>
    <phoneticPr fontId="5" type="noConversion"/>
  </si>
  <si>
    <t>蘇小適</t>
    <phoneticPr fontId="5" type="noConversion"/>
  </si>
  <si>
    <t>龍圖騰文化</t>
    <phoneticPr fontId="5" type="noConversion"/>
  </si>
  <si>
    <t>世界，為什麼是現在這樣子？：對照地圖、重疊地圖，翻新你對世界的想像</t>
    <phoneticPr fontId="5" type="noConversion"/>
  </si>
  <si>
    <t>大是文化</t>
    <phoneticPr fontId="5" type="noConversion"/>
  </si>
  <si>
    <t>歷史FUN輕鬆系列1-4套書</t>
    <phoneticPr fontId="5" type="noConversion"/>
  </si>
  <si>
    <t>如果這樣，會怎樣？胡思亂想的搞怪趣問正經認真的科學妙答</t>
  </si>
  <si>
    <t>蘭德爾‧門羅 </t>
  </si>
  <si>
    <t>天下文化</t>
    <phoneticPr fontId="5" type="noConversion"/>
  </si>
  <si>
    <t>否</t>
    <phoneticPr fontId="5" type="noConversion"/>
  </si>
  <si>
    <t>世界第一好懂的科學課</t>
  </si>
  <si>
    <t>米勒</t>
    <phoneticPr fontId="5" type="noConversion"/>
  </si>
  <si>
    <t>天下文化</t>
    <phoneticPr fontId="5" type="noConversion"/>
  </si>
  <si>
    <t>科學發現幕後的黑色喜劇</t>
  </si>
  <si>
    <t>潘恩</t>
    <phoneticPr fontId="5" type="noConversion"/>
  </si>
  <si>
    <t>天下文化</t>
    <phoneticPr fontId="5" type="noConversion"/>
  </si>
  <si>
    <t>生活數學故事</t>
  </si>
  <si>
    <t>黃敏晃</t>
    <phoneticPr fontId="5" type="noConversion"/>
  </si>
  <si>
    <t>動物園裡的數學</t>
  </si>
  <si>
    <t>徐力行</t>
    <phoneticPr fontId="5" type="noConversion"/>
  </si>
  <si>
    <t>不懂科學會倒大楣</t>
  </si>
  <si>
    <t>自然觀察達人養成術</t>
  </si>
  <si>
    <t>黃一峰</t>
    <phoneticPr fontId="5" type="noConversion"/>
  </si>
  <si>
    <t>手繪自然筆記</t>
  </si>
  <si>
    <t>朱珮青</t>
    <phoneticPr fontId="5" type="noConversion"/>
  </si>
  <si>
    <t>晨星</t>
    <phoneticPr fontId="5" type="noConversion"/>
  </si>
  <si>
    <t>雷與電：天氣的過去、現在與未來</t>
  </si>
  <si>
    <t>商周</t>
    <phoneticPr fontId="5" type="noConversion"/>
  </si>
  <si>
    <t>當數學遇見文化</t>
  </si>
  <si>
    <t>洪萬生</t>
    <phoneticPr fontId="5" type="noConversion"/>
  </si>
  <si>
    <t>三民</t>
    <phoneticPr fontId="5" type="noConversion"/>
  </si>
  <si>
    <t>否</t>
    <phoneticPr fontId="5" type="noConversion"/>
  </si>
  <si>
    <t>曹老師的生活數學教室套書</t>
    <phoneticPr fontId="5" type="noConversion"/>
  </si>
  <si>
    <t>曹亮吉</t>
    <phoneticPr fontId="5" type="noConversion"/>
  </si>
  <si>
    <t>勇闖宇宙三部曲（套書）</t>
  </si>
  <si>
    <t>時報文化</t>
    <phoneticPr fontId="5" type="noConversion"/>
  </si>
  <si>
    <t>1週為什麼有7天？24節氣怎麼來？用科學方式輕鬆懂曆法</t>
  </si>
  <si>
    <t>片山真人</t>
    <phoneticPr fontId="5" type="noConversion"/>
  </si>
  <si>
    <t>臺灣東販</t>
    <phoneticPr fontId="5" type="noConversion"/>
  </si>
  <si>
    <t>否</t>
    <phoneticPr fontId="5" type="noConversion"/>
  </si>
  <si>
    <t>發明的故事(精編插圖本)</t>
  </si>
  <si>
    <t>房龍</t>
    <phoneticPr fontId="5" type="noConversion"/>
  </si>
  <si>
    <t>香港中和</t>
    <phoneticPr fontId="5" type="noConversion"/>
  </si>
  <si>
    <t>世界最偉大的科學經典</t>
  </si>
  <si>
    <t>高肇暘</t>
  </si>
  <si>
    <t>德威國際</t>
    <phoneticPr fontId="5" type="noConversion"/>
  </si>
  <si>
    <t>天才也有凸槌的時候：科學家的運氣與失誤</t>
  </si>
  <si>
    <t>彼得．克倫寧</t>
  </si>
  <si>
    <t>究竟</t>
    <phoneticPr fontId="5" type="noConversion"/>
  </si>
  <si>
    <t>看漫畫，學科學系列套書(共7冊)</t>
  </si>
  <si>
    <t>高尼克(Larry Gonick)</t>
  </si>
  <si>
    <t>圖解生命科學</t>
  </si>
  <si>
    <t>李銘杰</t>
    <phoneticPr fontId="5" type="noConversion"/>
  </si>
  <si>
    <t>易博士</t>
    <phoneticPr fontId="5" type="noConversion"/>
  </si>
  <si>
    <t>科學家的紙上實驗室</t>
  </si>
  <si>
    <t>倫敦科學博物館</t>
    <phoneticPr fontId="5" type="noConversion"/>
  </si>
  <si>
    <t>小天下</t>
    <phoneticPr fontId="5" type="noConversion"/>
  </si>
  <si>
    <t>小小科學人：100科學大發現</t>
  </si>
  <si>
    <t>艾利克斯等</t>
    <phoneticPr fontId="5" type="noConversion"/>
  </si>
  <si>
    <t>否</t>
    <phoneticPr fontId="5" type="noConversion"/>
  </si>
  <si>
    <t>家門外的自然課（新版）</t>
  </si>
  <si>
    <t>石森愛彥</t>
  </si>
  <si>
    <t>小天下</t>
    <phoneticPr fontId="5" type="noConversion"/>
  </si>
  <si>
    <t>小天才大益智系列套書</t>
  </si>
  <si>
    <t>肯恩‧詹寧斯</t>
  </si>
  <si>
    <t>用數字幫地球量一量</t>
  </si>
  <si>
    <t>大衛‧史密斯</t>
  </si>
  <si>
    <t>否</t>
    <phoneticPr fontId="5" type="noConversion"/>
  </si>
  <si>
    <t>東西這樣做！(大拉頁+書中書)</t>
  </si>
  <si>
    <t>奧德李奇‧魯奇卡</t>
  </si>
  <si>
    <t>小學生圖解科學辭典</t>
  </si>
  <si>
    <t>莎拉・康罕</t>
  </si>
  <si>
    <t>世界城市地圖：帶你探索全世界30個城市</t>
  </si>
  <si>
    <t>馬丁‧海克</t>
  </si>
  <si>
    <t>遠流</t>
    <phoneticPr fontId="5" type="noConversion"/>
  </si>
  <si>
    <t>世界動物地圖：以互動方式帶你認識全世界的動物</t>
    <phoneticPr fontId="5" type="noConversion"/>
  </si>
  <si>
    <t>芭芭拉‧泰勒</t>
  </si>
  <si>
    <t>自然解剖書：關於地球上各種有趣的大自然現象</t>
  </si>
  <si>
    <t>茱莉亞．羅思曼</t>
    <phoneticPr fontId="5" type="noConversion"/>
  </si>
  <si>
    <t>台灣老樹旅行</t>
    <phoneticPr fontId="5" type="noConversion"/>
  </si>
  <si>
    <t>張蕙芬</t>
    <phoneticPr fontId="5" type="noConversion"/>
  </si>
  <si>
    <t>生物課好好玩：48堂課╳12篇生物先修班，一年四季輕鬆學生物的超強課表</t>
  </si>
  <si>
    <t>李曼韻</t>
    <phoneticPr fontId="5" type="noConversion"/>
  </si>
  <si>
    <t>小麥田</t>
    <phoneticPr fontId="5" type="noConversion"/>
  </si>
  <si>
    <t>寂寞的地球：宇宙唯一有複雜生命的行星</t>
    <phoneticPr fontId="5" type="noConversion"/>
  </si>
  <si>
    <t>華德</t>
    <phoneticPr fontId="5" type="noConversion"/>
  </si>
  <si>
    <t>貓頭鷹</t>
    <phoneticPr fontId="5" type="noConversion"/>
  </si>
  <si>
    <t>植物比你想的更聰明：植物智能的探索之旅</t>
  </si>
  <si>
    <t>司特凡諾・曼庫索</t>
  </si>
  <si>
    <t>商周</t>
    <phoneticPr fontId="5" type="noConversion"/>
  </si>
  <si>
    <t>樹的祕密生命</t>
  </si>
  <si>
    <t>彼得‧渥雷本</t>
  </si>
  <si>
    <t>蝴蝶生活史圖鑑</t>
  </si>
  <si>
    <t>呂至堅、陳建仁</t>
    <phoneticPr fontId="5" type="noConversion"/>
  </si>
  <si>
    <t>自然圖鑑：600種動植物的觀察術</t>
    <phoneticPr fontId="5" type="noConversion"/>
  </si>
  <si>
    <t>里內藍</t>
    <phoneticPr fontId="5" type="noConversion"/>
  </si>
  <si>
    <t>遠足</t>
    <phoneticPr fontId="5" type="noConversion"/>
  </si>
  <si>
    <t>9789866731655</t>
  </si>
  <si>
    <t>孫悟空科學72變套書（第一輯）</t>
  </si>
  <si>
    <t>孫永云, 金蘭英, 高順貞</t>
  </si>
  <si>
    <t>孫悟空科學72變11：神祕人體大探險</t>
  </si>
  <si>
    <t>孫永云, 姜施英</t>
  </si>
  <si>
    <t>孫悟空科學72變12：大自然的黑色眼淚〈完〉</t>
  </si>
  <si>
    <t>孫永云, 金惠鎮</t>
    <phoneticPr fontId="5" type="noConversion"/>
  </si>
  <si>
    <t>安晝安子/圖文</t>
  </si>
  <si>
    <t>東雨文化 </t>
  </si>
  <si>
    <t>小老鼠愛數學 第一輯：數學概念篇</t>
    <phoneticPr fontId="5" type="noConversion"/>
  </si>
  <si>
    <t>9789863207061</t>
    <phoneticPr fontId="5" type="noConversion"/>
  </si>
  <si>
    <t>小老鼠愛數學 第二輯：應用數學篇</t>
    <phoneticPr fontId="5" type="noConversion"/>
  </si>
  <si>
    <t>9789863207313</t>
    <phoneticPr fontId="5" type="noConversion"/>
  </si>
  <si>
    <t>貓巧可2：貓巧可你選誰？</t>
    <phoneticPr fontId="10" type="noConversion"/>
  </si>
  <si>
    <t xml:space="preserve"> 王淑芬</t>
    <phoneticPr fontId="10" type="noConversion"/>
  </si>
  <si>
    <t>親子天下</t>
    <phoneticPr fontId="10" type="noConversion"/>
  </si>
  <si>
    <t>978-986-93545-1-6</t>
    <phoneticPr fontId="10" type="noConversion"/>
  </si>
  <si>
    <t>NEW全彩漫畫世界歷史．第1卷：史前時代與古代近東</t>
    <phoneticPr fontId="5" type="noConversion"/>
  </si>
  <si>
    <t>9789869383455</t>
    <phoneticPr fontId="5" type="noConversion"/>
  </si>
  <si>
    <t>NEW全彩漫畫世界歷史．第2卷：希臘、羅馬與地中海世界</t>
    <phoneticPr fontId="5" type="noConversion"/>
  </si>
  <si>
    <t>9789869383479</t>
    <phoneticPr fontId="5" type="noConversion"/>
  </si>
  <si>
    <t>9789869438407</t>
    <phoneticPr fontId="5" type="noConversion"/>
  </si>
  <si>
    <t>NEW全彩漫畫世界歷史‧第4卷：伊斯蘭世界與歐洲世界的建立</t>
    <phoneticPr fontId="5" type="noConversion"/>
  </si>
  <si>
    <t>9789869451819</t>
    <phoneticPr fontId="5" type="noConversion"/>
  </si>
  <si>
    <t>用故事的方式學數學</t>
    <phoneticPr fontId="5" type="noConversion"/>
  </si>
  <si>
    <t xml:space="preserve">采實文化 </t>
    <phoneticPr fontId="5" type="noConversion"/>
  </si>
  <si>
    <t>9789869393393</t>
    <phoneticPr fontId="5" type="noConversion"/>
  </si>
  <si>
    <t>用故事的方式學幾何</t>
    <phoneticPr fontId="5" type="noConversion"/>
  </si>
  <si>
    <t>9789869408110</t>
    <phoneticPr fontId="5" type="noConversion"/>
  </si>
  <si>
    <t>漫畫兒童卡內基套書【第八輯】（29～32集）</t>
  </si>
  <si>
    <t>宋侖信 等</t>
  </si>
  <si>
    <t>漫畫兒童卡內基套書【第七輯】（25~28集）</t>
  </si>
  <si>
    <t>漫畫兒童卡內基套書（第六輯）</t>
  </si>
  <si>
    <t>吳守真 等</t>
  </si>
  <si>
    <t>漫畫兒童卡內基套書(第五輯)</t>
  </si>
  <si>
    <t>盧鏡海</t>
  </si>
  <si>
    <t>班特利</t>
  </si>
  <si>
    <t>天下文化</t>
  </si>
  <si>
    <t>珍妮絲．文克勞馥</t>
    <phoneticPr fontId="14" type="noConversion"/>
  </si>
  <si>
    <t>小天下</t>
    <phoneticPr fontId="14" type="noConversion"/>
  </si>
  <si>
    <t>否</t>
    <phoneticPr fontId="14" type="noConversion"/>
  </si>
  <si>
    <t>搞怪玩科學：204個自然與生活科技實驗</t>
    <phoneticPr fontId="14" type="noConversion"/>
  </si>
  <si>
    <t>否</t>
    <phoneticPr fontId="14" type="noConversion"/>
  </si>
  <si>
    <t>愛上植物的第一本書</t>
    <phoneticPr fontId="14" type="noConversion"/>
  </si>
  <si>
    <t>植物學百科圖典2015全新修訂版</t>
    <phoneticPr fontId="14" type="noConversion"/>
  </si>
  <si>
    <t>三采</t>
    <phoneticPr fontId="5" type="noConversion"/>
  </si>
  <si>
    <t>否</t>
    <phoneticPr fontId="5" type="noConversion"/>
  </si>
  <si>
    <t>有趣到令人捨不得睡的數學</t>
    <phoneticPr fontId="5" type="noConversion"/>
  </si>
  <si>
    <t>櫻井進</t>
    <phoneticPr fontId="5" type="noConversion"/>
  </si>
  <si>
    <t>晶冠出版社</t>
    <phoneticPr fontId="5" type="noConversion"/>
  </si>
  <si>
    <t>臺灣</t>
    <phoneticPr fontId="5" type="noConversion"/>
  </si>
  <si>
    <t>9789865852481</t>
    <phoneticPr fontId="5" type="noConversion"/>
  </si>
  <si>
    <t>超有趣到令人捨不得睡的數學</t>
    <phoneticPr fontId="5" type="noConversion"/>
  </si>
  <si>
    <t>9789865852511</t>
    <phoneticPr fontId="5" type="noConversion"/>
  </si>
  <si>
    <t>超‧超有趣到令人捨不得睡的數學</t>
    <phoneticPr fontId="5" type="noConversion"/>
  </si>
  <si>
    <t>9789865852535</t>
    <phoneticPr fontId="5" type="noConversion"/>
  </si>
  <si>
    <t>【超值版】有趣到令人捨不得睡的數學</t>
    <phoneticPr fontId="5" type="noConversion"/>
  </si>
  <si>
    <t>9789865852610</t>
    <phoneticPr fontId="5" type="noConversion"/>
  </si>
  <si>
    <t>爆笑數學3國（上冊）</t>
    <phoneticPr fontId="5" type="noConversion"/>
  </si>
  <si>
    <t>曾強</t>
    <phoneticPr fontId="5" type="noConversion"/>
  </si>
  <si>
    <t>格子外面</t>
    <phoneticPr fontId="5" type="noConversion"/>
  </si>
  <si>
    <t>9789868729919</t>
    <phoneticPr fontId="5" type="noConversion"/>
  </si>
  <si>
    <t>爆笑數學3國（下冊）</t>
    <phoneticPr fontId="5" type="noConversion"/>
  </si>
  <si>
    <t>9789868729926</t>
    <phoneticPr fontId="5" type="noConversion"/>
  </si>
  <si>
    <t>Gomdori co</t>
    <phoneticPr fontId="5" type="noConversion"/>
  </si>
  <si>
    <t>9789863423607</t>
    <phoneticPr fontId="5" type="noConversion"/>
  </si>
  <si>
    <t>是</t>
    <phoneticPr fontId="5" type="noConversion"/>
  </si>
  <si>
    <t>我的第一套科學漫畫 套書第一輯(全4冊)</t>
    <phoneticPr fontId="5" type="noConversion"/>
  </si>
  <si>
    <t>三采編輯部</t>
    <phoneticPr fontId="5" type="noConversion"/>
  </si>
  <si>
    <t>9867744497</t>
    <phoneticPr fontId="5" type="noConversion"/>
  </si>
  <si>
    <t>我的第一套科學漫畫套書【第二輯（全新增訂版）】（5～8集）</t>
    <phoneticPr fontId="5" type="noConversion"/>
  </si>
  <si>
    <t>洪在徹</t>
    <phoneticPr fontId="5" type="noConversion"/>
  </si>
  <si>
    <t>4710415385352</t>
    <phoneticPr fontId="5" type="noConversion"/>
  </si>
  <si>
    <t>我的第一套科學漫畫套書【第三輯（全新增訂版）】（9～12集）</t>
    <phoneticPr fontId="5" type="noConversion"/>
  </si>
  <si>
    <t>4710415385369</t>
    <phoneticPr fontId="5" type="noConversion"/>
  </si>
  <si>
    <t>我的第一套科學漫畫套書【第四輯(全新修訂版)】(13～17集)</t>
    <phoneticPr fontId="5" type="noConversion"/>
  </si>
  <si>
    <t>9789863425557</t>
    <phoneticPr fontId="5" type="noConversion"/>
  </si>
  <si>
    <t>我的第一套科學漫畫套書【第五輯（全新修訂版）】（18～22集）</t>
    <phoneticPr fontId="5" type="noConversion"/>
  </si>
  <si>
    <t>4710415385628</t>
    <phoneticPr fontId="5" type="noConversion"/>
  </si>
  <si>
    <t>我的第一套科學漫畫套書(E)(第6輯)</t>
    <phoneticPr fontId="5" type="noConversion"/>
  </si>
  <si>
    <t>Gomdori co.</t>
    <phoneticPr fontId="5" type="noConversion"/>
  </si>
  <si>
    <t>9789862295748</t>
    <phoneticPr fontId="5" type="noConversion"/>
  </si>
  <si>
    <t>我的第一套科學漫畫書套書 (第七輯)</t>
    <phoneticPr fontId="5" type="noConversion"/>
  </si>
  <si>
    <t>9789863420507</t>
    <phoneticPr fontId="5" type="noConversion"/>
  </si>
  <si>
    <t>我的第一套科學漫畫套書(第八輯)</t>
    <phoneticPr fontId="5" type="noConversion"/>
  </si>
  <si>
    <t>9789863421771</t>
    <phoneticPr fontId="5" type="noConversion"/>
  </si>
  <si>
    <t>我的第一套科學漫畫套書【第九輯】（38～41集）</t>
    <phoneticPr fontId="5" type="noConversion"/>
  </si>
  <si>
    <t>4710415384966</t>
    <phoneticPr fontId="5" type="noConversion"/>
  </si>
  <si>
    <t>我的第一套科學漫畫套書【第十輯】（42～46集）</t>
    <phoneticPr fontId="5" type="noConversion"/>
  </si>
  <si>
    <t>4710415384973</t>
    <phoneticPr fontId="5" type="noConversion"/>
  </si>
  <si>
    <t>數學解題王套書(第1輯)(4冊)</t>
    <phoneticPr fontId="5" type="noConversion"/>
  </si>
  <si>
    <t>柳己韻</t>
    <phoneticPr fontId="5" type="noConversion"/>
  </si>
  <si>
    <t>9789863420521</t>
    <phoneticPr fontId="5" type="noConversion"/>
  </si>
  <si>
    <t>數學解題王套書(第2輯)(4冊)</t>
    <phoneticPr fontId="5" type="noConversion"/>
  </si>
  <si>
    <t>9789863423935</t>
    <phoneticPr fontId="5" type="noConversion"/>
  </si>
  <si>
    <t>泰山爸爸與蒜頭的為什麼Ⅲ</t>
    <phoneticPr fontId="5" type="noConversion"/>
  </si>
  <si>
    <t>彭永成</t>
    <phoneticPr fontId="5" type="noConversion"/>
  </si>
  <si>
    <t xml:space="preserve">幼獅文化 </t>
    <phoneticPr fontId="5" type="noConversion"/>
  </si>
  <si>
    <t>9789575749309</t>
    <phoneticPr fontId="5" type="noConversion"/>
  </si>
  <si>
    <t>原來如此！百看不厭動物小百科 1：老虎的條紋是橫的還是直的？不說不知道的動物生態學</t>
    <phoneticPr fontId="5" type="noConversion"/>
  </si>
  <si>
    <t>熊谷聰</t>
    <phoneticPr fontId="5" type="noConversion"/>
  </si>
  <si>
    <t>親子天下</t>
    <phoneticPr fontId="5" type="noConversion"/>
  </si>
  <si>
    <t>9789862418598</t>
    <phoneticPr fontId="5" type="noConversion"/>
  </si>
  <si>
    <t>原來如此！百看不厭動物小百科 2：鯨魚會在海中溺水嗎？稀奇古怪動物行為學</t>
    <phoneticPr fontId="5" type="noConversion"/>
  </si>
  <si>
    <t>加藤由子</t>
    <phoneticPr fontId="5" type="noConversion"/>
  </si>
  <si>
    <t>9789862418611</t>
    <phoneticPr fontId="5" type="noConversion"/>
  </si>
  <si>
    <t>原來如此！百看不厭動物小百科 3：黑猩猩會變成人類嗎？達爾文沒說的動物故事</t>
    <phoneticPr fontId="5" type="noConversion"/>
  </si>
  <si>
    <t>9789862418581</t>
    <phoneticPr fontId="5" type="noConversion"/>
  </si>
  <si>
    <t>王文華說節日童話：熊大偉的南瓜面具</t>
    <phoneticPr fontId="5" type="noConversion"/>
  </si>
  <si>
    <t>王文華</t>
    <phoneticPr fontId="5" type="noConversion"/>
  </si>
  <si>
    <t>康軒</t>
    <phoneticPr fontId="5" type="noConversion"/>
  </si>
  <si>
    <t>9789861519265</t>
    <phoneticPr fontId="5" type="noConversion"/>
  </si>
  <si>
    <t>王文華說節日童話：湯圓小仙有辦法</t>
    <phoneticPr fontId="5" type="noConversion"/>
  </si>
  <si>
    <t>9789861519241</t>
    <phoneticPr fontId="5" type="noConversion"/>
  </si>
  <si>
    <t>王文華說節日童話：阿嗚國王的遊樂園</t>
    <phoneticPr fontId="5" type="noConversion"/>
  </si>
  <si>
    <t>9789861519234</t>
    <phoneticPr fontId="5" type="noConversion"/>
  </si>
  <si>
    <t xml:space="preserve">王文華說節日童話：兔子兔子紅眼睛 </t>
    <phoneticPr fontId="5" type="noConversion"/>
  </si>
  <si>
    <t>9789861519227</t>
    <phoneticPr fontId="5" type="noConversion"/>
  </si>
  <si>
    <t>康軒</t>
    <phoneticPr fontId="5" type="noConversion"/>
  </si>
  <si>
    <t>我們班是聯合國</t>
    <phoneticPr fontId="5" type="noConversion"/>
  </si>
  <si>
    <t xml:space="preserve">李光福 </t>
    <phoneticPr fontId="5" type="noConversion"/>
  </si>
  <si>
    <t>9789861518930</t>
    <phoneticPr fontId="5" type="noConversion"/>
  </si>
  <si>
    <t>植物比一比(精裝)</t>
    <phoneticPr fontId="5" type="noConversion"/>
  </si>
  <si>
    <t>陳怡璇</t>
    <phoneticPr fontId="5" type="noConversion"/>
  </si>
  <si>
    <t>9789861518466</t>
    <phoneticPr fontId="5" type="noConversion"/>
  </si>
  <si>
    <t>動物比一比(精裝)</t>
    <phoneticPr fontId="5" type="noConversion"/>
  </si>
  <si>
    <t>9789861518473</t>
    <phoneticPr fontId="5" type="noConversion"/>
  </si>
  <si>
    <t>動物比一比2：哪裡不一樣</t>
    <phoneticPr fontId="5" type="noConversion"/>
  </si>
  <si>
    <t>9789861518954</t>
    <phoneticPr fontId="5" type="noConversion"/>
  </si>
  <si>
    <t>動物比一比3：原來不一樣</t>
    <phoneticPr fontId="5" type="noConversion"/>
  </si>
  <si>
    <t>9789861518961</t>
    <phoneticPr fontId="5" type="noConversion"/>
  </si>
  <si>
    <t>遠流</t>
    <phoneticPr fontId="5" type="noConversion"/>
  </si>
  <si>
    <t>自然科學百科：有趣科普小常識365</t>
  </si>
  <si>
    <t>自然史學會連合</t>
    <phoneticPr fontId="5" type="noConversion"/>
  </si>
  <si>
    <t>台灣東販</t>
    <phoneticPr fontId="5" type="noConversion"/>
  </si>
  <si>
    <t>昆蟲，就該這樣養！【陸棲篇】</t>
  </si>
  <si>
    <t>廖智安</t>
    <phoneticPr fontId="5" type="noConversion"/>
  </si>
  <si>
    <t>晨星</t>
    <phoneticPr fontId="5" type="noConversion"/>
  </si>
  <si>
    <t>昆蟲，就該這樣養！【水棲篇】</t>
  </si>
  <si>
    <t>大家的防災安心手冊：60分鐘學會180種最實用的防災智慧</t>
  </si>
  <si>
    <t>草野薰</t>
    <phoneticPr fontId="5" type="noConversion"/>
  </si>
  <si>
    <t>時報文化</t>
    <phoneticPr fontId="5" type="noConversion"/>
  </si>
  <si>
    <t>酷實驗：給孩子的神奇科學實驗</t>
    <phoneticPr fontId="5" type="noConversion"/>
  </si>
  <si>
    <t>酷天文：給孩子的神奇宇宙知識</t>
    <phoneticPr fontId="5" type="noConversion"/>
  </si>
  <si>
    <t>酷自然：給孩子的神奇自然知識</t>
    <phoneticPr fontId="5" type="noConversion"/>
  </si>
  <si>
    <t>卡蜜拉．德．拉．碧朵耶(Camilla de la Bédoyère)</t>
    <phoneticPr fontId="5" type="noConversion"/>
  </si>
  <si>
    <t>鯨魚可以游到月球嗎？</t>
  </si>
  <si>
    <t>暴龍可以吹笛子嗎？</t>
    <phoneticPr fontId="5" type="noConversion"/>
  </si>
  <si>
    <t>露斯．賽門斯(Ruth Symons)</t>
    <phoneticPr fontId="5" type="noConversion"/>
  </si>
  <si>
    <t>鯊魚可以上體育課嗎？</t>
  </si>
  <si>
    <t>親子天下</t>
    <phoneticPr fontId="5" type="noConversion"/>
  </si>
  <si>
    <t>9789575034825</t>
    <phoneticPr fontId="5" type="noConversion"/>
  </si>
  <si>
    <t>我的第一套食育安全知識繪本2：亮晶晶的鹽沒有告訴你的祕密</t>
    <phoneticPr fontId="5" type="noConversion"/>
  </si>
  <si>
    <t>9789575034832</t>
    <phoneticPr fontId="5" type="noConversion"/>
  </si>
  <si>
    <t>9789575034849</t>
    <phoneticPr fontId="5" type="noConversion"/>
  </si>
  <si>
    <t xml:space="preserve">帥啊！波麗士 </t>
    <phoneticPr fontId="5" type="noConversion"/>
  </si>
  <si>
    <t>廖炳坤</t>
    <phoneticPr fontId="5" type="noConversion"/>
  </si>
  <si>
    <t>小魯</t>
    <phoneticPr fontId="5" type="noConversion"/>
  </si>
  <si>
    <t>古屋夏日謎團</t>
    <phoneticPr fontId="5" type="noConversion"/>
  </si>
  <si>
    <t>林佑儒</t>
    <phoneticPr fontId="5" type="noConversion"/>
  </si>
  <si>
    <t>三年五班，真糗</t>
    <phoneticPr fontId="5" type="noConversion"/>
  </si>
  <si>
    <t>洪志明</t>
    <phoneticPr fontId="5" type="noConversion"/>
  </si>
  <si>
    <t>小孩的科學STEAM系列02：泡泡實驗室</t>
  </si>
  <si>
    <t>親子天下</t>
    <phoneticPr fontId="5" type="noConversion"/>
  </si>
  <si>
    <t>小孩的科學3：神奇空氣實驗組</t>
    <phoneticPr fontId="5" type="noConversion"/>
  </si>
  <si>
    <t>莉茲‧李‧海涅克小麥田</t>
    <phoneticPr fontId="5" type="noConversion"/>
  </si>
  <si>
    <t>STEAM科學好好玩</t>
    <phoneticPr fontId="5" type="noConversion"/>
  </si>
  <si>
    <t>生物課好好玩：48堂課╳12篇生物先修班，一年四季輕鬆學生物的超強課表！</t>
    <phoneticPr fontId="5" type="noConversion"/>
  </si>
  <si>
    <t>作者‧羅貫中 改寫‧阿德蝸</t>
  </si>
  <si>
    <t>西遊記（上／下冊）</t>
  </si>
  <si>
    <t>原著‧吳承恩 改寫‧郭漁</t>
  </si>
  <si>
    <t>三國演義（上／下冊）</t>
    <phoneticPr fontId="5" type="noConversion"/>
  </si>
  <si>
    <t>128翻翻樂：有趣的乘法表</t>
  </si>
  <si>
    <t>圖解百科翻翻書：翻！太空</t>
  </si>
  <si>
    <t>RuthMartin</t>
  </si>
  <si>
    <t>世一</t>
  </si>
  <si>
    <t>圖解百科翻翻書：翻！身體</t>
  </si>
  <si>
    <t>圖解百科翻翻書：翻！動物</t>
  </si>
  <si>
    <t>圖解百科翻翻書：翻！交通工具</t>
  </si>
  <si>
    <t>小石獅遊府城</t>
  </si>
  <si>
    <t>許麗萍</t>
  </si>
  <si>
    <t>烏山頭水庫和八田與一的故事</t>
  </si>
  <si>
    <t>施政廷</t>
  </si>
  <si>
    <t>青林國際出版股份有限公司</t>
  </si>
  <si>
    <t>9789862741900</t>
  </si>
  <si>
    <t>芝麻開笑門</t>
  </si>
  <si>
    <t>Top945康軒學習雜誌</t>
  </si>
  <si>
    <t>陳怡璇選編</t>
  </si>
  <si>
    <t>空想科學輕讀本1：怎麼可能有這種事</t>
  </si>
  <si>
    <t>柳田理科雄</t>
  </si>
  <si>
    <t>遠流</t>
  </si>
  <si>
    <t>空想科學輕讀本2：如何收服寶可夢？</t>
  </si>
  <si>
    <t>台灣寶石、岩石與礦物圖鑑</t>
  </si>
  <si>
    <t>劉德慶</t>
  </si>
  <si>
    <t>貓頭鷹</t>
  </si>
  <si>
    <t>我的第一套好好吃食育繪本：《小奈奈的好好吃蔬菜飯》、《小奈奈的超厲害生日大餐》、《小奈奈的香噴噴烏龍麵》</t>
  </si>
  <si>
    <t>親子天下</t>
    <phoneticPr fontId="5" type="noConversion"/>
  </si>
  <si>
    <t>吉田隆子</t>
    <phoneticPr fontId="5" type="noConversion"/>
  </si>
  <si>
    <t>小天下</t>
    <phoneticPr fontId="5" type="noConversion"/>
  </si>
  <si>
    <t>否</t>
    <phoneticPr fontId="5" type="noConversion"/>
  </si>
  <si>
    <t>超簡單！35個創意手作玩具</t>
    <phoneticPr fontId="5" type="noConversion"/>
  </si>
  <si>
    <t>石川真理子</t>
    <phoneticPr fontId="5" type="noConversion"/>
  </si>
  <si>
    <t>野貓軍團套書</t>
    <phoneticPr fontId="5" type="noConversion"/>
  </si>
  <si>
    <t>工藤紀子（くどうのりこ）</t>
    <phoneticPr fontId="5" type="noConversion"/>
  </si>
  <si>
    <t>東方</t>
    <phoneticPr fontId="5" type="noConversion"/>
  </si>
  <si>
    <t>471-114-825-154-9</t>
    <phoneticPr fontId="5" type="noConversion"/>
  </si>
  <si>
    <t>機器人小百科：附CD</t>
    <phoneticPr fontId="5" type="noConversion"/>
  </si>
  <si>
    <t>陳俊中</t>
  </si>
  <si>
    <t>世一文化</t>
  </si>
  <si>
    <t>978-986-429-172-4</t>
  </si>
  <si>
    <t>職業小百科：附CD</t>
    <phoneticPr fontId="5" type="noConversion"/>
  </si>
  <si>
    <t>黃健琪</t>
  </si>
  <si>
    <t>978-986-429-170-0</t>
  </si>
  <si>
    <t>大發明小百科：附CD</t>
    <phoneticPr fontId="5" type="noConversion"/>
  </si>
  <si>
    <t xml:space="preserve">陳俊中、曹毓倫 </t>
  </si>
  <si>
    <t>978-986-429-171-7</t>
  </si>
  <si>
    <t>謎語大挑戰</t>
    <phoneticPr fontId="5" type="noConversion"/>
  </si>
  <si>
    <t>王櫻芬、周美姬</t>
  </si>
  <si>
    <t>978-986-429-182-3</t>
    <phoneticPr fontId="5" type="noConversion"/>
  </si>
  <si>
    <t>猜謎高手</t>
    <phoneticPr fontId="5" type="noConversion"/>
  </si>
  <si>
    <t>徐玲慧、謝美玲</t>
  </si>
  <si>
    <t>978-986-429-183-0</t>
  </si>
  <si>
    <t>動腦大作戰</t>
    <phoneticPr fontId="5" type="noConversion"/>
  </si>
  <si>
    <t>謝美玲、周美姬</t>
  </si>
  <si>
    <t>978-986-429-184-7</t>
  </si>
  <si>
    <t>笑話大集合</t>
    <phoneticPr fontId="5" type="noConversion"/>
  </si>
  <si>
    <t>徐玲慧、熊美如</t>
  </si>
  <si>
    <t>978-986-429-185-4</t>
  </si>
  <si>
    <t>笑話樂翻天</t>
    <phoneticPr fontId="5" type="noConversion"/>
  </si>
  <si>
    <t>王櫻芬、王金芬</t>
  </si>
  <si>
    <t>978-986-429-186-1</t>
  </si>
  <si>
    <t>笑話一籮筐</t>
    <phoneticPr fontId="5" type="noConversion"/>
  </si>
  <si>
    <t>周美姬、謝美玲</t>
  </si>
  <si>
    <t>978-986-429-187-8</t>
  </si>
  <si>
    <t xml:space="preserve">十萬個為什麼：自然生態篇 </t>
    <phoneticPr fontId="5" type="noConversion"/>
  </si>
  <si>
    <t xml:space="preserve">林弘都  </t>
  </si>
  <si>
    <t>978-986-429-157-1</t>
  </si>
  <si>
    <t xml:space="preserve">十萬個為什麼：地球科學篇 </t>
    <phoneticPr fontId="5" type="noConversion"/>
  </si>
  <si>
    <t>洪名慶</t>
  </si>
  <si>
    <t>978-986-429-158-8</t>
  </si>
  <si>
    <t>成績大提升！越考越進步的43個祕訣</t>
  </si>
  <si>
    <t>盧貞美</t>
  </si>
  <si>
    <t>三采文化</t>
  </si>
  <si>
    <t>9789863425250</t>
  </si>
  <si>
    <t>否</t>
    <phoneticPr fontId="5" type="noConversion"/>
  </si>
  <si>
    <t>中屋美和</t>
  </si>
  <si>
    <t>4711225316376</t>
  </si>
  <si>
    <t>愛蓮娜‧平瑟斯</t>
  </si>
  <si>
    <t>小樹文化</t>
  </si>
  <si>
    <t>9789865837686</t>
  </si>
  <si>
    <t>鄭慧溶</t>
  </si>
  <si>
    <t>9999920160714</t>
  </si>
  <si>
    <t>小天下 知識大迷宮套書(附書盒)</t>
    <phoneticPr fontId="5" type="noConversion"/>
  </si>
  <si>
    <t>怪獸的字典有困難</t>
    <phoneticPr fontId="10" type="noConversion"/>
  </si>
  <si>
    <t>國語日報社</t>
    <phoneticPr fontId="10" type="noConversion"/>
  </si>
  <si>
    <t>方素珍</t>
    <phoneticPr fontId="10" type="noConversion"/>
  </si>
  <si>
    <t>推理冒險小說必讀經典「怪盜亞森‧羅蘋」系列（全套五冊）</t>
  </si>
  <si>
    <t>莫里斯．盧布朗</t>
    <phoneticPr fontId="5" type="noConversion"/>
  </si>
  <si>
    <t>小熊</t>
    <phoneticPr fontId="5" type="noConversion"/>
  </si>
  <si>
    <t>阿波羅多洛斯</t>
    <phoneticPr fontId="5" type="noConversion"/>
  </si>
  <si>
    <t>烤焦麵包的大阪神戶旅行日記</t>
    <phoneticPr fontId="5" type="noConversion"/>
  </si>
  <si>
    <t>高橋美起</t>
    <phoneticPr fontId="5" type="noConversion"/>
  </si>
  <si>
    <t>三采</t>
    <phoneticPr fontId="5" type="noConversion"/>
  </si>
  <si>
    <t>烤焦麵包的京都旅行日記</t>
    <phoneticPr fontId="5" type="noConversion"/>
  </si>
  <si>
    <t>986729873X</t>
    <phoneticPr fontId="5" type="noConversion"/>
  </si>
  <si>
    <t>烤焦麵包的沖繩旅行日記</t>
    <phoneticPr fontId="5" type="noConversion"/>
  </si>
  <si>
    <t>烤焦麵包的北海道旅行日記</t>
    <phoneticPr fontId="5" type="noConversion"/>
  </si>
  <si>
    <t>學校班級最高學生數( 25 )人</t>
    <phoneticPr fontId="5" type="noConversion"/>
  </si>
  <si>
    <t>C．S．路易斯</t>
    <phoneticPr fontId="5" type="noConversion"/>
  </si>
  <si>
    <t>漫遊者文化</t>
    <phoneticPr fontId="5" type="noConversion"/>
  </si>
  <si>
    <t>101種動物：英國Campbell 暢銷科普系列．動物啟蒙百科．上下配對翻翻書</t>
  </si>
  <si>
    <t xml:space="preserve"> Campbell Books </t>
    <phoneticPr fontId="5" type="noConversion"/>
  </si>
  <si>
    <t>小果文創</t>
    <phoneticPr fontId="5" type="noConversion"/>
  </si>
  <si>
    <t>耶誕夜大驚喜：立體尋寶翻翻書</t>
    <phoneticPr fontId="5" type="noConversion"/>
  </si>
  <si>
    <t>雅吉‧潔特寇絲卡</t>
    <phoneticPr fontId="5" type="noConversion"/>
  </si>
  <si>
    <t>小魯</t>
    <phoneticPr fontId="5" type="noConversion"/>
  </si>
  <si>
    <t>身體的祕密立體遊戲書</t>
    <phoneticPr fontId="5" type="noConversion"/>
  </si>
  <si>
    <t>双美生活文創</t>
    <phoneticPr fontId="5" type="noConversion"/>
  </si>
  <si>
    <t>巴第市系列2 間諜竊密事件簿：人體城市的營運中心——口腔‧消化‧排泄</t>
    <phoneticPr fontId="15" type="noConversion"/>
  </si>
  <si>
    <t xml:space="preserve">縣秀彥 </t>
  </si>
  <si>
    <t xml:space="preserve">小熊出版 </t>
  </si>
  <si>
    <t>9789578640177</t>
  </si>
  <si>
    <t>小天下出版</t>
  </si>
  <si>
    <t>是誰躲在草叢裡</t>
    <phoneticPr fontId="15" type="noConversion"/>
  </si>
  <si>
    <t>鄭潔文</t>
  </si>
  <si>
    <t>聯經出版</t>
  </si>
  <si>
    <t>糞金龜的成長日記</t>
    <phoneticPr fontId="15" type="noConversion"/>
  </si>
  <si>
    <t xml:space="preserve">林秀穗 </t>
  </si>
  <si>
    <t xml:space="preserve">信誼 </t>
  </si>
  <si>
    <t>探訪地球中心</t>
    <phoneticPr fontId="15" type="noConversion"/>
  </si>
  <si>
    <t>林泰勳</t>
  </si>
  <si>
    <t>上人文化</t>
  </si>
  <si>
    <t>鄭昌勳</t>
  </si>
  <si>
    <t>銅絲彎繞橡膠彈性好</t>
    <phoneticPr fontId="15" type="noConversion"/>
  </si>
  <si>
    <t>曹旭</t>
  </si>
  <si>
    <t>曹操掉下去了</t>
    <phoneticPr fontId="15" type="noConversion"/>
  </si>
  <si>
    <t>巴巴文化</t>
  </si>
  <si>
    <t>市場街最後一站</t>
    <phoneticPr fontId="15" type="noConversion"/>
  </si>
  <si>
    <t>9789869535410</t>
  </si>
  <si>
    <t>世界的孩子，不一樣的生活：來自7個國家的7個孩子，食衣住行都不同的一天</t>
    <phoneticPr fontId="15" type="noConversion"/>
  </si>
  <si>
    <t xml:space="preserve">小天下 </t>
  </si>
  <si>
    <t>9789864793495</t>
  </si>
  <si>
    <t>我的興趣可以變成我未來的工作</t>
    <phoneticPr fontId="15" type="noConversion"/>
  </si>
  <si>
    <t>大穎文化</t>
  </si>
  <si>
    <t>亞斯的國王新衣</t>
    <phoneticPr fontId="15" type="noConversion"/>
  </si>
  <si>
    <t>9789869033404</t>
  </si>
  <si>
    <t>塑膠島</t>
    <phoneticPr fontId="15" type="noConversion"/>
  </si>
  <si>
    <t>候鳥：季節性移工家庭的故事</t>
    <phoneticPr fontId="15" type="noConversion"/>
  </si>
  <si>
    <t>歷史現場繪本1：瓶中的辛德勒名單：拯救二千五百名孩童的真實故事</t>
    <phoneticPr fontId="15" type="noConversion"/>
  </si>
  <si>
    <t>韋伯</t>
  </si>
  <si>
    <t>值日追書生</t>
    <phoneticPr fontId="15" type="noConversion"/>
  </si>
  <si>
    <t>王文華 </t>
  </si>
  <si>
    <t>好麥給你好麵包</t>
  </si>
  <si>
    <t>楊馥如</t>
  </si>
  <si>
    <t>玉山社</t>
  </si>
  <si>
    <t>線索藏在大便裡！</t>
    <phoneticPr fontId="15" type="noConversion"/>
  </si>
  <si>
    <t>閣林</t>
  </si>
  <si>
    <t>鄭宗弦</t>
  </si>
  <si>
    <t>小魯的池塘</t>
    <phoneticPr fontId="15" type="noConversion"/>
  </si>
  <si>
    <t>三之三</t>
  </si>
  <si>
    <t>雍‧薛斯卡</t>
  </si>
  <si>
    <t>獅子與兔子大對決</t>
    <phoneticPr fontId="15" type="noConversion"/>
  </si>
  <si>
    <t>米奇巴克</t>
  </si>
  <si>
    <t>黛博拉．霍金森</t>
  </si>
  <si>
    <t>星星碼頭</t>
  </si>
  <si>
    <t>親子天下 </t>
  </si>
  <si>
    <t>馬瑞琳‧伯恩斯</t>
  </si>
  <si>
    <t>大衛・卡利</t>
  </si>
  <si>
    <t>小魯文化</t>
  </si>
  <si>
    <t>雄獅美術 </t>
  </si>
  <si>
    <t>韋伯 </t>
  </si>
  <si>
    <t>安德麗雅．碧蒂</t>
  </si>
  <si>
    <t>李春英</t>
  </si>
  <si>
    <t> WILL兒童智育研究所</t>
  </si>
  <si>
    <t xml:space="preserve">三之三 </t>
  </si>
  <si>
    <t>Matt Robertson；</t>
  </si>
  <si>
    <t>五南</t>
  </si>
  <si>
    <t xml:space="preserve">松山圓香 </t>
  </si>
  <si>
    <t xml:space="preserve">遠流 </t>
  </si>
  <si>
    <t>9789573274544</t>
  </si>
  <si>
    <t>維京</t>
  </si>
  <si>
    <t>幼獅文化</t>
  </si>
  <si>
    <t>字畝文化 </t>
  </si>
  <si>
    <t>信實</t>
  </si>
  <si>
    <t>小熊</t>
  </si>
  <si>
    <t>David Litchfield</t>
  </si>
  <si>
    <t>喬里約翰（Jory John）</t>
  </si>
  <si>
    <t>格林文化</t>
  </si>
  <si>
    <t>加藤晶子</t>
  </si>
  <si>
    <t>台灣東方</t>
  </si>
  <si>
    <t xml:space="preserve">宮越曉子 </t>
  </si>
  <si>
    <t>班傑‧戴維斯</t>
  </si>
  <si>
    <t xml:space="preserve">采實文化 </t>
  </si>
  <si>
    <t xml:space="preserve">維京 </t>
  </si>
  <si>
    <t>9789864401192</t>
  </si>
  <si>
    <t>佩特莉霞．麥拉克倫</t>
  </si>
  <si>
    <t>維京 </t>
  </si>
  <si>
    <t>地球的朋友們</t>
  </si>
  <si>
    <t>溫小平</t>
  </si>
  <si>
    <t xml:space="preserve">幼獅文化 </t>
  </si>
  <si>
    <t>吳沁婕</t>
  </si>
  <si>
    <t>策馬入林文化</t>
  </si>
  <si>
    <t>9789868834156</t>
  </si>
  <si>
    <t>菲利斯．芬克拜納</t>
  </si>
  <si>
    <t>大田</t>
  </si>
  <si>
    <t xml:space="preserve">小天下  </t>
  </si>
  <si>
    <t>4713510947838</t>
  </si>
  <si>
    <t xml:space="preserve">陳彥博 </t>
  </si>
  <si>
    <t xml:space="preserve">圓神 </t>
  </si>
  <si>
    <t>9789861336664</t>
  </si>
  <si>
    <t>厄尼斯特．湯普森．西頓 </t>
  </si>
  <si>
    <t>四也出版公司</t>
  </si>
  <si>
    <t>張蓓瑜</t>
  </si>
  <si>
    <t>三民</t>
  </si>
  <si>
    <t>讀書共和國（木馬文化）</t>
  </si>
  <si>
    <t>雅努什‧柯札克</t>
  </si>
  <si>
    <t>心靈工坊</t>
  </si>
  <si>
    <t>晨星</t>
  </si>
  <si>
    <t>森永洋</t>
  </si>
  <si>
    <t>步步</t>
  </si>
  <si>
    <t>台灣東方 </t>
  </si>
  <si>
    <t>瑪麗德雷沙</t>
  </si>
  <si>
    <t>新苗文化</t>
  </si>
  <si>
    <t>9789574512669</t>
  </si>
  <si>
    <t>幸佳慧</t>
  </si>
  <si>
    <t>劉大潭, 李翠卿</t>
  </si>
  <si>
    <t>林佑儒</t>
  </si>
  <si>
    <t>小兵出版社</t>
  </si>
  <si>
    <t>郭瀞婷</t>
  </si>
  <si>
    <t>亞歷漢德羅．帕洛馬斯</t>
  </si>
  <si>
    <t>林滿秋主編</t>
  </si>
  <si>
    <t>張曼娟主編</t>
  </si>
  <si>
    <t>許芳慈</t>
  </si>
  <si>
    <t>小兵</t>
  </si>
  <si>
    <t>騎狼女孩</t>
  </si>
  <si>
    <t>9789862118290</t>
  </si>
  <si>
    <t xml:space="preserve">張友漁  </t>
  </si>
  <si>
    <t>9789573280293</t>
  </si>
  <si>
    <t>亞歷珊卓˙米契林斯卡</t>
  </si>
  <si>
    <t>林世仁</t>
  </si>
  <si>
    <t>野鵝</t>
  </si>
  <si>
    <t>陳啟淦</t>
  </si>
  <si>
    <t>鄭若珣</t>
  </si>
  <si>
    <t>九歌出版社</t>
  </si>
  <si>
    <t>小典藏出版</t>
  </si>
  <si>
    <t xml:space="preserve">王文華 </t>
  </si>
  <si>
    <t>9789864791934</t>
  </si>
  <si>
    <t>月球旅行指南：小兔子的月球之旅</t>
    <phoneticPr fontId="15" type="noConversion"/>
  </si>
  <si>
    <t>我做得到！小科學家艾達</t>
    <phoneticPr fontId="15" type="noConversion"/>
  </si>
  <si>
    <t>都是從太陽來的</t>
    <phoneticPr fontId="15" type="noConversion"/>
  </si>
  <si>
    <t>世界不是方盒子：普立茲建築獎得主札哈‧哈蒂的故事</t>
    <phoneticPr fontId="15" type="noConversion"/>
  </si>
  <si>
    <t>少年廚俠1：兩王的心結</t>
    <phoneticPr fontId="15" type="noConversion"/>
  </si>
  <si>
    <t>追逐夢想的男孩:查爾斯.狄更斯</t>
    <phoneticPr fontId="15" type="noConversion"/>
  </si>
  <si>
    <t>誰是大作家？</t>
    <phoneticPr fontId="15" type="noConversion"/>
  </si>
  <si>
    <t>麒麟湯</t>
    <phoneticPr fontId="15" type="noConversion"/>
  </si>
  <si>
    <t>黑貓魯道夫1：魯道夫與可多樂</t>
    <phoneticPr fontId="15" type="noConversion"/>
  </si>
  <si>
    <t>噢！披薩</t>
    <phoneticPr fontId="15" type="noConversion"/>
  </si>
  <si>
    <t>我在博物館迷路了，因為……</t>
    <phoneticPr fontId="15" type="noConversion"/>
  </si>
  <si>
    <t>寫給兒童的臺灣美術奇幻之旅</t>
    <phoneticPr fontId="15" type="noConversion"/>
  </si>
  <si>
    <t>博物館一日遊</t>
    <phoneticPr fontId="15" type="noConversion"/>
  </si>
  <si>
    <t>我變成一隻噴火龍了！</t>
    <phoneticPr fontId="15" type="noConversion"/>
  </si>
  <si>
    <t xml:space="preserve">命運書 </t>
    <phoneticPr fontId="15" type="noConversion"/>
  </si>
  <si>
    <t>一個愛建築的男孩</t>
    <phoneticPr fontId="15" type="noConversion"/>
  </si>
  <si>
    <t>媽媽真的不知道嗎？</t>
    <phoneticPr fontId="15" type="noConversion"/>
  </si>
  <si>
    <t>一隻有教養的狼</t>
    <phoneticPr fontId="15" type="noConversion"/>
  </si>
  <si>
    <t>超人兄弟--不跟別人比，當個出色的自己！</t>
    <phoneticPr fontId="15" type="noConversion"/>
  </si>
  <si>
    <t>頑固的鱷魚奶奶</t>
    <phoneticPr fontId="15" type="noConversion"/>
  </si>
  <si>
    <t>西雅圖酋長的宣言</t>
    <phoneticPr fontId="15" type="noConversion"/>
  </si>
  <si>
    <t>來畫一棵神奇的樹</t>
    <phoneticPr fontId="15" type="noConversion"/>
  </si>
  <si>
    <t>爺爺的花園</t>
    <phoneticPr fontId="15" type="noConversion"/>
  </si>
  <si>
    <t>不讓媽媽親親</t>
    <phoneticPr fontId="15" type="noConversion"/>
  </si>
  <si>
    <t>再見了！變成鬼的媽媽</t>
    <phoneticPr fontId="15" type="noConversion"/>
  </si>
  <si>
    <t>城市裡的提琴手</t>
    <phoneticPr fontId="15" type="noConversion"/>
  </si>
  <si>
    <t>壞種子</t>
    <phoneticPr fontId="15" type="noConversion"/>
  </si>
  <si>
    <t>信小弟的大冒險</t>
    <phoneticPr fontId="15" type="noConversion"/>
  </si>
  <si>
    <t>森林深處的茶會</t>
    <phoneticPr fontId="15" type="noConversion"/>
  </si>
  <si>
    <t>媽媽爸爸不住一起了</t>
    <phoneticPr fontId="15" type="noConversion"/>
  </si>
  <si>
    <t>爺爺的天堂島</t>
    <phoneticPr fontId="15" type="noConversion"/>
  </si>
  <si>
    <t>來幫動物量體重</t>
    <phoneticPr fontId="15" type="noConversion"/>
  </si>
  <si>
    <t>隨光轉動：亨利・馬諦斯的虹彩之舞</t>
    <phoneticPr fontId="15" type="noConversion"/>
  </si>
  <si>
    <t>達克比辦案1：誰是仿冒大王？動物的保護色與擬態</t>
    <phoneticPr fontId="15" type="noConversion"/>
  </si>
  <si>
    <t>昆蟲老師上課了！吳沁婕的超級生物課</t>
    <phoneticPr fontId="15" type="noConversion"/>
  </si>
  <si>
    <t>神奇樹屋小百科14：地震與海嘯</t>
    <phoneticPr fontId="15" type="noConversion"/>
  </si>
  <si>
    <t>11歲男孩的祈禱：一起種樹救地球！</t>
    <phoneticPr fontId="15" type="noConversion"/>
  </si>
  <si>
    <t>法布爾老師的昆蟲教室（全套２冊）</t>
    <phoneticPr fontId="15" type="noConversion"/>
  </si>
  <si>
    <t>出發‧Run for Dream</t>
    <phoneticPr fontId="15" type="noConversion"/>
  </si>
  <si>
    <t>銀狐多米諾</t>
    <phoneticPr fontId="15" type="noConversion"/>
  </si>
  <si>
    <t>勇敢向世界發聲：馬拉拉</t>
    <phoneticPr fontId="15" type="noConversion"/>
  </si>
  <si>
    <t>砲來了，金門快跑！</t>
    <phoneticPr fontId="15" type="noConversion"/>
  </si>
  <si>
    <t>班雅明先生的神祕行李箱</t>
    <phoneticPr fontId="15" type="noConversion"/>
  </si>
  <si>
    <t>理財小達人系列1─4（共四冊）：一起學習個人理財、家庭理財、國家經濟、世界金融</t>
    <phoneticPr fontId="15" type="noConversion"/>
  </si>
  <si>
    <t>一袋彈珠</t>
    <phoneticPr fontId="15" type="noConversion"/>
  </si>
  <si>
    <t>麥提國王執政記</t>
    <phoneticPr fontId="15" type="noConversion"/>
  </si>
  <si>
    <t>尋妖誌：島嶼妖怪文化之旅</t>
    <phoneticPr fontId="15" type="noConversion"/>
  </si>
  <si>
    <t>築地市場：從圖看魚市場的一天</t>
    <phoneticPr fontId="15" type="noConversion"/>
  </si>
  <si>
    <t>《透明的小孩：無國籍移工兒童的故事》</t>
    <phoneticPr fontId="15" type="noConversion"/>
  </si>
  <si>
    <t>聖誕男孩</t>
    <phoneticPr fontId="15" type="noConversion"/>
  </si>
  <si>
    <t>我的校外教學：印度篇</t>
    <phoneticPr fontId="15" type="noConversion"/>
  </si>
  <si>
    <t>蝴蝶朵朵</t>
    <phoneticPr fontId="15" type="noConversion"/>
  </si>
  <si>
    <t>當花豹遇上老鼠：動物園裡二十八則人生對話</t>
    <phoneticPr fontId="15" type="noConversion"/>
  </si>
  <si>
    <t>改變世界的好設計02 用手走路的發明王：身障發明家劉大潭</t>
    <phoneticPr fontId="15" type="noConversion"/>
  </si>
  <si>
    <t>草莓心事三部曲：芭樂祕密</t>
    <phoneticPr fontId="15" type="noConversion"/>
  </si>
  <si>
    <t>暗號偵探社</t>
    <phoneticPr fontId="15" type="noConversion"/>
  </si>
  <si>
    <t>獨生子的祕密</t>
    <phoneticPr fontId="15" type="noConversion"/>
  </si>
  <si>
    <t>晨讀10分鐘 : 我的成功,我決定</t>
    <phoneticPr fontId="15" type="noConversion"/>
  </si>
  <si>
    <t>晨讀10分鐘：幽默散文集</t>
    <phoneticPr fontId="15" type="noConversion"/>
  </si>
  <si>
    <t>晨讀10分鐘：成長故事集</t>
    <phoneticPr fontId="15" type="noConversion"/>
  </si>
  <si>
    <t>晨讀10分鐘：青春無敵早點詩—中學生新詩選</t>
    <phoneticPr fontId="15" type="noConversion"/>
  </si>
  <si>
    <t>壞學姊</t>
    <phoneticPr fontId="15" type="noConversion"/>
  </si>
  <si>
    <t>地圖</t>
    <phoneticPr fontId="15" type="noConversion"/>
  </si>
  <si>
    <t>我的故宮欣賞書</t>
    <phoneticPr fontId="15" type="noConversion"/>
  </si>
  <si>
    <t>青春第二課</t>
    <phoneticPr fontId="15" type="noConversion"/>
  </si>
  <si>
    <t>大頭的再見安打</t>
    <phoneticPr fontId="15" type="noConversion"/>
  </si>
  <si>
    <t>剪紙少女翩翩</t>
    <phoneticPr fontId="15" type="noConversion"/>
  </si>
  <si>
    <t>童話飛進名畫裡</t>
    <phoneticPr fontId="15" type="noConversion"/>
  </si>
  <si>
    <t>戲臺上的大將軍</t>
    <phoneticPr fontId="15" type="noConversion"/>
  </si>
  <si>
    <t>妖怪藥局(2冊)</t>
    <phoneticPr fontId="5" type="noConversion"/>
  </si>
  <si>
    <t>世界中的孩子系列1-4：一起認識影響全球的關鍵議題(套書)</t>
    <phoneticPr fontId="15" type="noConversion"/>
  </si>
  <si>
    <t>陳婉蘭</t>
    <phoneticPr fontId="14" type="noConversion"/>
  </si>
  <si>
    <t>貓頭鷹出版</t>
    <phoneticPr fontId="14" type="noConversion"/>
  </si>
  <si>
    <t>彭鏡毅</t>
    <phoneticPr fontId="14" type="noConversion"/>
  </si>
  <si>
    <t>芝麻開笑門2</t>
  </si>
  <si>
    <t>芝麻開笑門3</t>
  </si>
  <si>
    <t>雞蛋花</t>
    <phoneticPr fontId="15" type="noConversion"/>
  </si>
  <si>
    <t>否</t>
    <phoneticPr fontId="5" type="noConversion"/>
  </si>
  <si>
    <t>麥田</t>
  </si>
  <si>
    <t>數學好有事：為什麼磁磚不做正5邊形、A系列影印紙長寬比要√2、向日葵和海螺有什麼共同祕密……全面影響</t>
    <phoneticPr fontId="15" type="noConversion"/>
  </si>
  <si>
    <t>郭泰</t>
  </si>
  <si>
    <t>拜動物為師</t>
    <phoneticPr fontId="15" type="noConversion"/>
  </si>
  <si>
    <t>臺灣</t>
    <phoneticPr fontId="15" type="noConversion"/>
  </si>
  <si>
    <t>平安文化</t>
  </si>
  <si>
    <t>呂世浩</t>
  </si>
  <si>
    <t>原田宗典 </t>
  </si>
  <si>
    <t>一百個國王</t>
    <phoneticPr fontId="15" type="noConversion"/>
  </si>
  <si>
    <t>9789861794204</t>
  </si>
  <si>
    <t>艾博‧凱薩爾斯</t>
  </si>
  <si>
    <t>沒有人可以阻止我去全世界：輪椅少年的環遊世界大探險</t>
    <phoneticPr fontId="15" type="noConversion"/>
  </si>
  <si>
    <t>究竟</t>
  </si>
  <si>
    <t>柯拉.李, 吉利安.奧瑞立</t>
  </si>
  <si>
    <t>數學大騷動</t>
    <phoneticPr fontId="15" type="noConversion"/>
  </si>
  <si>
    <t>9789575030124</t>
  </si>
  <si>
    <t>康軒文教</t>
  </si>
  <si>
    <t>謝武彰</t>
  </si>
  <si>
    <t>9789887940661</t>
  </si>
  <si>
    <t>蜂鳥</t>
  </si>
  <si>
    <t>李衍蒨</t>
  </si>
  <si>
    <t>健行</t>
  </si>
  <si>
    <t>宮下奈都 </t>
  </si>
  <si>
    <t>9789869611978</t>
  </si>
  <si>
    <t>春光</t>
  </si>
  <si>
    <t>麥可．伯納斯—李</t>
  </si>
  <si>
    <t>博識圖書</t>
  </si>
  <si>
    <t>琳達‧蘇‧帕克</t>
  </si>
  <si>
    <t>9789860574364</t>
  </si>
  <si>
    <t>何汝諧, 鄭有容</t>
  </si>
  <si>
    <t>9789862356005</t>
  </si>
  <si>
    <t>臉譜</t>
  </si>
  <si>
    <t>賴以威</t>
  </si>
  <si>
    <t>史懷哲等</t>
  </si>
  <si>
    <t>阮光民</t>
  </si>
  <si>
    <t>星月</t>
  </si>
  <si>
    <t>阿克塞爾.哈克</t>
  </si>
  <si>
    <t>梁銀姬</t>
  </si>
  <si>
    <t>張友漁</t>
  </si>
  <si>
    <t>寶瓶文化</t>
  </si>
  <si>
    <t>盧蘇偉</t>
  </si>
  <si>
    <t>9789573266211</t>
  </si>
  <si>
    <t>9789864491254</t>
  </si>
  <si>
    <t>陳幸蕙</t>
  </si>
  <si>
    <t xml:space="preserve"> 9789573323723</t>
  </si>
  <si>
    <t>皇冠</t>
  </si>
  <si>
    <t>Vikas Swarup</t>
  </si>
  <si>
    <t>新經典</t>
  </si>
  <si>
    <t>三浦紫苑</t>
  </si>
  <si>
    <t>坎寬巴、米勒</t>
  </si>
  <si>
    <t>商周出版</t>
  </si>
  <si>
    <t> LiveABC編輯群</t>
  </si>
  <si>
    <t>小川洋子</t>
  </si>
  <si>
    <t>博士熱愛的算式</t>
  </si>
  <si>
    <t>9789863983774</t>
  </si>
  <si>
    <t>天下雜誌</t>
  </si>
  <si>
    <t>花現台南：貓編的追花筆記</t>
  </si>
  <si>
    <t>木馬</t>
  </si>
  <si>
    <t>印刻</t>
  </si>
  <si>
    <t>遠足文化</t>
  </si>
  <si>
    <t>王溢嘉</t>
  </si>
  <si>
    <t>9789869662734</t>
  </si>
  <si>
    <t>一起來</t>
  </si>
  <si>
    <t>おふみ</t>
  </si>
  <si>
    <t>宇宙光</t>
  </si>
  <si>
    <t>安娜‧馮塔</t>
  </si>
  <si>
    <t>二魚文化</t>
  </si>
  <si>
    <t>侯文詠</t>
  </si>
  <si>
    <t>劉克襄</t>
  </si>
  <si>
    <t>有鹿文化</t>
  </si>
  <si>
    <t>王美霞, 方姿文</t>
  </si>
  <si>
    <t>9789573285229</t>
  </si>
  <si>
    <t>陳郁如</t>
  </si>
  <si>
    <t>張之路</t>
  </si>
  <si>
    <t>國語日報</t>
  </si>
  <si>
    <t>許榮哲</t>
  </si>
  <si>
    <t>9789861372792</t>
  </si>
  <si>
    <t>神奇海獅</t>
  </si>
  <si>
    <t>漫遊者文化</t>
  </si>
  <si>
    <t>吳甘霖</t>
  </si>
  <si>
    <t>9789862488379</t>
  </si>
  <si>
    <t>EZ叢書館</t>
  </si>
  <si>
    <t>彼得．凱夫</t>
  </si>
  <si>
    <t>機器人會變成人嗎？：33則最令現代人焦慮的邏輯議題</t>
  </si>
  <si>
    <t>9789862135297</t>
  </si>
  <si>
    <t>大塊文化</t>
  </si>
  <si>
    <t>9789573276227</t>
  </si>
  <si>
    <t>Nikumon</t>
  </si>
  <si>
    <t>9789863446729</t>
  </si>
  <si>
    <t>小魯文化 </t>
  </si>
  <si>
    <t>廖炳焜</t>
  </si>
  <si>
    <t>李崇建</t>
  </si>
  <si>
    <t>9789869528498</t>
  </si>
  <si>
    <t>小文房</t>
  </si>
  <si>
    <t>湯芝萱, 樊千睿</t>
  </si>
  <si>
    <t>台灣商務</t>
  </si>
  <si>
    <t>茱迪‧皮考特</t>
  </si>
  <si>
    <t>方智</t>
  </si>
  <si>
    <t>喬辛．迪．波沙達&amp;愛倫．辛格</t>
  </si>
  <si>
    <t>9789864795598</t>
  </si>
  <si>
    <t>遠見天下</t>
  </si>
  <si>
    <t>魚夫</t>
  </si>
  <si>
    <t>9789869530507</t>
  </si>
  <si>
    <t>PCuSER電腦人文化</t>
  </si>
  <si>
    <t>亞當‧弗萊徹,盧卡斯‧NP‧艾格,康拉德‧柯列弗,陳俊宇</t>
  </si>
  <si>
    <t>9789570531220</t>
  </si>
  <si>
    <t>王浩一</t>
  </si>
  <si>
    <t>9789863842729</t>
  </si>
  <si>
    <t>野人</t>
  </si>
  <si>
    <t>9789861336275</t>
  </si>
  <si>
    <t>圓神</t>
  </si>
  <si>
    <t>小川糸</t>
  </si>
  <si>
    <t>陳曉玲, 林峻有</t>
  </si>
  <si>
    <t>皇冠文化</t>
  </si>
  <si>
    <t>東野圭吾</t>
  </si>
  <si>
    <t>9789862167830</t>
  </si>
  <si>
    <t>9789865730956</t>
  </si>
  <si>
    <t>9789865730949</t>
  </si>
  <si>
    <t>失落的一角</t>
    <phoneticPr fontId="15" type="noConversion"/>
  </si>
  <si>
    <t>失落的一角遇見大圓滿</t>
    <phoneticPr fontId="15" type="noConversion"/>
  </si>
  <si>
    <t>臺灣</t>
    <phoneticPr fontId="15" type="noConversion"/>
  </si>
  <si>
    <t>神奇酷科學 1 人體的運作祕密</t>
    <phoneticPr fontId="15" type="noConversion"/>
  </si>
  <si>
    <t>解憂雜貨店</t>
    <phoneticPr fontId="15" type="noConversion"/>
  </si>
  <si>
    <t>晨讀10分鐘：世界和你想的不一樣（附閱讀素養題本）</t>
    <phoneticPr fontId="15" type="noConversion"/>
  </si>
  <si>
    <t>餐桌上的地理課</t>
    <phoneticPr fontId="15" type="noConversion"/>
  </si>
  <si>
    <t>山茶花文具店</t>
    <phoneticPr fontId="15" type="noConversion"/>
  </si>
  <si>
    <t>如果歷史是一群喵, 夏商西周篇</t>
    <phoneticPr fontId="15" type="noConversion"/>
  </si>
  <si>
    <t>慢食府城：台南小吃的古早味全紀錄</t>
    <phoneticPr fontId="15" type="noConversion"/>
  </si>
  <si>
    <t>中學生晨讀10分鐘：科學和你想的不一樣</t>
    <phoneticPr fontId="15" type="noConversion"/>
  </si>
  <si>
    <t>課堂上沒教的科學知識：60則令人拍案叫絕的故事</t>
    <phoneticPr fontId="15" type="noConversion"/>
  </si>
  <si>
    <t>廁所裡的哲學課：每天14分鐘，跟著蘇格拉底、笛卡兒、尼采等13位世界哲人，秒懂100個最經典的哲學思</t>
    <phoneticPr fontId="15" type="noConversion"/>
  </si>
  <si>
    <t>臺灣</t>
    <phoneticPr fontId="15" type="noConversion"/>
  </si>
  <si>
    <t>先別急著吃棉花糖</t>
    <phoneticPr fontId="15" type="noConversion"/>
  </si>
  <si>
    <t>我的天才夢</t>
    <phoneticPr fontId="15" type="noConversion"/>
  </si>
  <si>
    <t>姊姊的守護者</t>
    <phoneticPr fontId="15" type="noConversion"/>
  </si>
  <si>
    <t>荒野探險隊－防災篇－RUN!災害應變小英雄： 火災、地震、颱風——漫畫圖解求生的關鍵時刻</t>
    <phoneticPr fontId="15" type="noConversion"/>
  </si>
  <si>
    <t>給長耳兔的36封信：成長進行式</t>
    <phoneticPr fontId="15" type="noConversion"/>
  </si>
  <si>
    <t>單車迷魂記</t>
    <phoneticPr fontId="15" type="noConversion"/>
  </si>
  <si>
    <t>自願被吃的豬：100個讓人想破頭的哲學問題</t>
    <phoneticPr fontId="15" type="noConversion"/>
  </si>
  <si>
    <t>醫生哪有這麼萌: Nikumon的實習生活全紀錄</t>
    <phoneticPr fontId="15" type="noConversion"/>
  </si>
  <si>
    <t>太空人的地球生活指南：夢想、心態、怎麼按電梯、如何刷牙，以及怎麼穿著方形裝備走出圓形的門</t>
    <phoneticPr fontId="15" type="noConversion"/>
  </si>
  <si>
    <t>好好照顧我的花</t>
    <phoneticPr fontId="15" type="noConversion"/>
  </si>
  <si>
    <t>親愛的孔子老師</t>
    <phoneticPr fontId="15" type="noConversion"/>
  </si>
  <si>
    <t>海獅說歐洲趣史：歷史課本一句話，背後其實很有事</t>
    <phoneticPr fontId="15" type="noConversion"/>
  </si>
  <si>
    <t>小說課Ⅱ：偷故事的人</t>
    <phoneticPr fontId="15" type="noConversion"/>
  </si>
  <si>
    <t>漢字奇兵</t>
    <phoneticPr fontId="15" type="noConversion"/>
  </si>
  <si>
    <t>詞靈（仙靈傳奇2)</t>
    <phoneticPr fontId="15" type="noConversion"/>
  </si>
  <si>
    <t>故事課1：3分鐘說18萬個故事，打造影響力</t>
    <phoneticPr fontId="15" type="noConversion"/>
  </si>
  <si>
    <t>台南的樣子</t>
    <phoneticPr fontId="15" type="noConversion"/>
  </si>
  <si>
    <t>風鳥皮諾查</t>
    <phoneticPr fontId="15" type="noConversion"/>
  </si>
  <si>
    <t>危險心靈</t>
    <phoneticPr fontId="15" type="noConversion"/>
  </si>
  <si>
    <t>臺灣味道</t>
    <phoneticPr fontId="15" type="noConversion"/>
  </si>
  <si>
    <t>數學零分的人</t>
    <phoneticPr fontId="15" type="noConversion"/>
  </si>
  <si>
    <t>實踐你夢想的第一本筆記書</t>
    <phoneticPr fontId="15" type="noConversion"/>
  </si>
  <si>
    <t>少年夢工場</t>
    <phoneticPr fontId="15" type="noConversion"/>
  </si>
  <si>
    <t>一看就懂！台灣博覽</t>
    <phoneticPr fontId="15" type="noConversion"/>
  </si>
  <si>
    <t>老師的十二樣見面禮 :一個小男孩的美國遊學誌</t>
    <phoneticPr fontId="15" type="noConversion"/>
  </si>
  <si>
    <t>偷書賊</t>
    <phoneticPr fontId="15" type="noConversion"/>
  </si>
  <si>
    <t>How It Works知識大圖解 奧妙科學大圖解</t>
    <phoneticPr fontId="15" type="noConversion"/>
  </si>
  <si>
    <t>馭風男孩</t>
    <phoneticPr fontId="15" type="noConversion"/>
  </si>
  <si>
    <t>哪啊哪啊 神去村</t>
    <phoneticPr fontId="15" type="noConversion"/>
  </si>
  <si>
    <t>Q&amp;A(電影『貧民百萬富翁』暢銷原著小說)</t>
    <phoneticPr fontId="15" type="noConversion"/>
  </si>
  <si>
    <t>喵星人森林──動物保護‧生態關懷文選</t>
    <phoneticPr fontId="15" type="noConversion"/>
  </si>
  <si>
    <t>元素生活：118個KUSO化學元素，徹底解構你的生活</t>
    <phoneticPr fontId="15" type="noConversion"/>
  </si>
  <si>
    <t>看見自己的天才</t>
    <phoneticPr fontId="15" type="noConversion"/>
  </si>
  <si>
    <t>今天好嗎？公主殿下</t>
    <phoneticPr fontId="15" type="noConversion"/>
  </si>
  <si>
    <t>教科書裡的瘋狂實驗 漫畫物理</t>
    <phoneticPr fontId="15" type="noConversion"/>
  </si>
  <si>
    <t>小國王十二月</t>
    <phoneticPr fontId="15" type="noConversion"/>
  </si>
  <si>
    <t>用九柑仔店(1-5冊)</t>
    <phoneticPr fontId="15" type="noConversion"/>
  </si>
  <si>
    <t>只因牠特別忠厚：動物保護‧生態關懷文選</t>
    <phoneticPr fontId="15" type="noConversion"/>
  </si>
  <si>
    <t>超展開數學約會：談個戀愛，關數學什麼事！？</t>
    <phoneticPr fontId="15" type="noConversion"/>
  </si>
  <si>
    <t>海鮮的真相</t>
    <phoneticPr fontId="15" type="noConversion"/>
  </si>
  <si>
    <t>尋水之心</t>
    <phoneticPr fontId="15" type="noConversion"/>
  </si>
  <si>
    <t>別讓地球碳氣：從一根香蕉學會減碳生活</t>
    <phoneticPr fontId="15" type="noConversion"/>
  </si>
  <si>
    <t>眾神的遊樂園</t>
    <phoneticPr fontId="15" type="noConversion"/>
  </si>
  <si>
    <t>木乃伊不容易</t>
    <phoneticPr fontId="15" type="noConversion"/>
  </si>
  <si>
    <t>天生愛作對</t>
    <phoneticPr fontId="15" type="noConversion"/>
  </si>
  <si>
    <t>逃難者</t>
    <phoneticPr fontId="15" type="noConversion"/>
  </si>
  <si>
    <t>霸王之夢：一場歷史的思辨之旅4</t>
    <phoneticPr fontId="15" type="noConversion"/>
  </si>
  <si>
    <t>是</t>
    <phoneticPr fontId="5" type="noConversion"/>
  </si>
  <si>
    <t>五南</t>
    <phoneticPr fontId="5" type="noConversion"/>
  </si>
  <si>
    <t>是</t>
    <phoneticPr fontId="5" type="noConversion"/>
  </si>
  <si>
    <t>海洋生物博物館</t>
    <phoneticPr fontId="5" type="noConversion"/>
  </si>
  <si>
    <t>是</t>
    <phoneticPr fontId="5" type="noConversion"/>
  </si>
  <si>
    <t>否</t>
    <phoneticPr fontId="5" type="noConversion"/>
  </si>
  <si>
    <t>臺南巷子內：移民府城10年，細說建築與美食</t>
    <phoneticPr fontId="15" type="noConversion"/>
  </si>
  <si>
    <t>否</t>
    <phoneticPr fontId="5" type="noConversion"/>
  </si>
  <si>
    <t>我是白癡</t>
    <phoneticPr fontId="5" type="noConversion"/>
  </si>
  <si>
    <t>王淑芬</t>
    <phoneticPr fontId="5" type="noConversion"/>
  </si>
  <si>
    <t>親子天下</t>
    <phoneticPr fontId="5" type="noConversion"/>
  </si>
  <si>
    <t>Ten Seeds</t>
    <phoneticPr fontId="5" type="noConversion"/>
  </si>
  <si>
    <t>Brown, Ruth</t>
    <phoneticPr fontId="5" type="noConversion"/>
  </si>
  <si>
    <t>Andersen</t>
  </si>
  <si>
    <t>USA</t>
    <phoneticPr fontId="5" type="noConversion"/>
  </si>
  <si>
    <t>978-1-84939-251-8</t>
  </si>
  <si>
    <t>In This Book</t>
    <phoneticPr fontId="5" type="noConversion"/>
  </si>
  <si>
    <t>Marceau, Fani</t>
  </si>
  <si>
    <t>Chronicle Books</t>
  </si>
  <si>
    <t>978-1-4521-2588-6</t>
  </si>
  <si>
    <t>Instant STEM Activities Grade 1</t>
  </si>
  <si>
    <t>Chalkboard Publishing</t>
  </si>
  <si>
    <t>978-1-63445-990-7</t>
  </si>
  <si>
    <t>Instant STEM Activities Grade 2</t>
    <phoneticPr fontId="5" type="noConversion"/>
  </si>
  <si>
    <t>978-1-63445-991-4</t>
  </si>
  <si>
    <t>STEAM Design Challenges Grade 1</t>
  </si>
  <si>
    <t>Creative Teaching Press</t>
  </si>
  <si>
    <t>978-1-63445-900-6</t>
  </si>
  <si>
    <t>Scholastic Success With Alphabet ─ Grade Pre-K</t>
  </si>
  <si>
    <t>Janie Schmidt; Carol Tiernon</t>
  </si>
  <si>
    <t>Scholastic </t>
  </si>
  <si>
    <t>978-0-54520-094-3</t>
    <phoneticPr fontId="5" type="noConversion"/>
  </si>
  <si>
    <t>The Super Book of Phonics Poems</t>
  </si>
  <si>
    <t>Linda B. Ross</t>
  </si>
  <si>
    <t>USA</t>
    <phoneticPr fontId="5" type="noConversion"/>
  </si>
  <si>
    <t>978-0-43916-032-2</t>
    <phoneticPr fontId="5" type="noConversion"/>
  </si>
  <si>
    <t>Charlie Chick Finds an Egg (立體書)</t>
  </si>
  <si>
    <t>Denchfield, Nick</t>
  </si>
  <si>
    <t>Campbell</t>
  </si>
  <si>
    <t>USA</t>
    <phoneticPr fontId="5" type="noConversion"/>
  </si>
  <si>
    <t>978-1-50982-883-8</t>
    <phoneticPr fontId="5" type="noConversion"/>
  </si>
  <si>
    <t>Charlie Chick Learns to Fly (立體書)</t>
  </si>
  <si>
    <t>978-1-50980-712-3</t>
    <phoneticPr fontId="5" type="noConversion"/>
  </si>
  <si>
    <t>Carter, David</t>
  </si>
  <si>
    <t>Harry N. Abrams</t>
  </si>
  <si>
    <t>978-1-41971-912-7</t>
    <phoneticPr fontId="5" type="noConversion"/>
  </si>
  <si>
    <t>978-1-41971-823-6</t>
    <phoneticPr fontId="5" type="noConversion"/>
  </si>
  <si>
    <t>Autumn (立體書)</t>
  </si>
  <si>
    <t>978-1-41972-535-7</t>
    <phoneticPr fontId="5" type="noConversion"/>
  </si>
  <si>
    <t>THE COLOR MONSTER</t>
  </si>
  <si>
    <t>Lcenas, Anna</t>
    <phoneticPr fontId="5" type="noConversion"/>
  </si>
  <si>
    <t>華碩文化</t>
  </si>
  <si>
    <t>978-9-86956-168-6</t>
    <phoneticPr fontId="5" type="noConversion"/>
  </si>
  <si>
    <t>This or That? (翻翻立體書)</t>
  </si>
  <si>
    <t>Chedru, Delphine</t>
  </si>
  <si>
    <t>THAMES ＆ HUDSON</t>
  </si>
  <si>
    <t>978-0-50065-093-6</t>
    <phoneticPr fontId="5" type="noConversion"/>
  </si>
  <si>
    <t>How to be a Lion</t>
    <phoneticPr fontId="5" type="noConversion"/>
  </si>
  <si>
    <t xml:space="preserve"> Ed Vere</t>
    <phoneticPr fontId="5" type="noConversion"/>
  </si>
  <si>
    <t>Puffin</t>
    <phoneticPr fontId="5" type="noConversion"/>
  </si>
  <si>
    <t>All the Ways to be Smart</t>
    <phoneticPr fontId="5" type="noConversion"/>
  </si>
  <si>
    <t xml:space="preserve"> Bell, Davina/ Colpoys, Allison (ILT)</t>
    <phoneticPr fontId="5" type="noConversion"/>
  </si>
  <si>
    <t>Scribe Pubns Pty Ltd</t>
    <phoneticPr fontId="5" type="noConversion"/>
  </si>
  <si>
    <t>The Rabbit Listened</t>
    <phoneticPr fontId="5" type="noConversion"/>
  </si>
  <si>
    <t xml:space="preserve"> Doerrfeld, Cori</t>
    <phoneticPr fontId="5" type="noConversion"/>
  </si>
  <si>
    <t>Dial Books for Young Readers</t>
    <phoneticPr fontId="5" type="noConversion"/>
  </si>
  <si>
    <t>The Cool Bean</t>
    <phoneticPr fontId="5" type="noConversion"/>
  </si>
  <si>
    <t>Jory John,Pete Oswald</t>
    <phoneticPr fontId="5" type="noConversion"/>
  </si>
  <si>
    <t>HarperCollins</t>
    <phoneticPr fontId="5" type="noConversion"/>
  </si>
  <si>
    <t>Child of Glass</t>
    <phoneticPr fontId="5" type="noConversion"/>
  </si>
  <si>
    <t xml:space="preserve"> Beatrice Alemagna</t>
    <phoneticPr fontId="5" type="noConversion"/>
  </si>
  <si>
    <t>Enchanted Lion Books</t>
    <phoneticPr fontId="5" type="noConversion"/>
  </si>
  <si>
    <t>Just Ask!: Be Different, Be Brave, Be You</t>
    <phoneticPr fontId="5" type="noConversion"/>
  </si>
  <si>
    <t xml:space="preserve"> Sotomayor, Sonia/ López, Rafael (ILT)</t>
    <phoneticPr fontId="5" type="noConversion"/>
  </si>
  <si>
    <t>Philomel Books</t>
    <phoneticPr fontId="5" type="noConversion"/>
  </si>
  <si>
    <t>Say Something</t>
    <phoneticPr fontId="5" type="noConversion"/>
  </si>
  <si>
    <t xml:space="preserve"> Peter H. Reynolds</t>
    <phoneticPr fontId="5" type="noConversion"/>
  </si>
  <si>
    <t>Scholastic</t>
    <phoneticPr fontId="5" type="noConversion"/>
  </si>
  <si>
    <t>Hello Friend!</t>
    <phoneticPr fontId="5" type="noConversion"/>
  </si>
  <si>
    <t xml:space="preserve"> Rebecca Cobb</t>
    <phoneticPr fontId="5" type="noConversion"/>
  </si>
  <si>
    <t>Macmillan Children’s Books</t>
    <phoneticPr fontId="5" type="noConversion"/>
  </si>
  <si>
    <t>I Want a Dog</t>
    <phoneticPr fontId="5" type="noConversion"/>
  </si>
  <si>
    <t xml:space="preserve"> Agee, Jon</t>
    <phoneticPr fontId="5" type="noConversion"/>
  </si>
  <si>
    <t>Dial Books</t>
    <phoneticPr fontId="5" type="noConversion"/>
  </si>
  <si>
    <t>Pokko and the Drum</t>
    <phoneticPr fontId="5" type="noConversion"/>
  </si>
  <si>
    <t xml:space="preserve"> Forsythe, Matthew/ Forsythe, Matthew (ILT)</t>
    <phoneticPr fontId="5" type="noConversion"/>
  </si>
  <si>
    <t>Simon &amp; Schuster/Paula Wiseman Books</t>
    <phoneticPr fontId="5" type="noConversion"/>
  </si>
  <si>
    <t>Spend It!</t>
    <phoneticPr fontId="5" type="noConversion"/>
  </si>
  <si>
    <t>McLeod, Cinders</t>
    <phoneticPr fontId="5" type="noConversion"/>
  </si>
  <si>
    <t>Nancy Paulsen Books</t>
    <phoneticPr fontId="5" type="noConversion"/>
  </si>
  <si>
    <t>Charlie Chick Wants to Play (翻翻書)</t>
  </si>
  <si>
    <t>Parker, Ant</t>
  </si>
  <si>
    <t>978-1-50982-900-2</t>
    <phoneticPr fontId="5" type="noConversion"/>
  </si>
  <si>
    <t>Charlie Chick Counting</t>
  </si>
  <si>
    <t>978-1-50988-136-9</t>
    <phoneticPr fontId="5" type="noConversion"/>
  </si>
  <si>
    <t>If You Plant a Seed</t>
  </si>
  <si>
    <t>Nelson, Kadir</t>
  </si>
  <si>
    <t>Balzer + Bray</t>
  </si>
  <si>
    <t>USA</t>
    <phoneticPr fontId="5" type="noConversion"/>
  </si>
  <si>
    <t>978-0-06-229889-8</t>
  </si>
  <si>
    <t>The Weather Girls</t>
    <phoneticPr fontId="5" type="noConversion"/>
  </si>
  <si>
    <t>Mach, AKI Delphine</t>
  </si>
  <si>
    <t>Macmillan</t>
  </si>
  <si>
    <t>978-1-50987-131-5</t>
    <phoneticPr fontId="5" type="noConversion"/>
  </si>
  <si>
    <t>Goodbye Summer, Hello Autumn</t>
    <phoneticPr fontId="5" type="noConversion"/>
  </si>
  <si>
    <t>Pak, Kenard</t>
    <phoneticPr fontId="5" type="noConversion"/>
  </si>
  <si>
    <t>Henry Holt Books for Young Readers</t>
    <phoneticPr fontId="5" type="noConversion"/>
  </si>
  <si>
    <t xml:space="preserve">The Cow Who Climbed a Tree </t>
    <phoneticPr fontId="5" type="noConversion"/>
  </si>
  <si>
    <t xml:space="preserve"> Merino Gemma</t>
    <phoneticPr fontId="5" type="noConversion"/>
  </si>
  <si>
    <t>Macmillan UK</t>
    <phoneticPr fontId="5" type="noConversion"/>
  </si>
  <si>
    <t>The Strongest Mum</t>
    <phoneticPr fontId="5" type="noConversion"/>
  </si>
  <si>
    <t xml:space="preserve"> Nicola Kent</t>
    <phoneticPr fontId="5" type="noConversion"/>
  </si>
  <si>
    <t>Macmillan Children’s Books</t>
    <phoneticPr fontId="5" type="noConversion"/>
  </si>
  <si>
    <t>The Crocodile Who Didn’t Like Water</t>
    <phoneticPr fontId="5" type="noConversion"/>
  </si>
  <si>
    <t xml:space="preserve"> Gemma Merino</t>
    <phoneticPr fontId="5" type="noConversion"/>
  </si>
  <si>
    <t>Harry in a Hurry</t>
    <phoneticPr fontId="5" type="noConversion"/>
  </si>
  <si>
    <t xml:space="preserve"> Timothy Knapman,Gemma Merino (ILT)</t>
    <phoneticPr fontId="5" type="noConversion"/>
  </si>
  <si>
    <t>On a Magical Do-Nothing Day</t>
    <phoneticPr fontId="5" type="noConversion"/>
  </si>
  <si>
    <t xml:space="preserve"> Beatrice Alemagna</t>
    <phoneticPr fontId="5" type="noConversion"/>
  </si>
  <si>
    <t>Thames &amp; Hudson Ltd</t>
    <phoneticPr fontId="5" type="noConversion"/>
  </si>
  <si>
    <t>Mr Left and Mr Right</t>
    <phoneticPr fontId="5" type="noConversion"/>
  </si>
  <si>
    <t xml:space="preserve"> Daniel Fehr</t>
    <phoneticPr fontId="5" type="noConversion"/>
  </si>
  <si>
    <t>Templar Publishing</t>
  </si>
  <si>
    <t>No, Nancy, No!</t>
    <phoneticPr fontId="5" type="noConversion"/>
  </si>
  <si>
    <t> Alice Tait</t>
  </si>
  <si>
    <t>Walker Books Ltd</t>
    <phoneticPr fontId="5" type="noConversion"/>
  </si>
  <si>
    <t>How Many Trees?</t>
  </si>
  <si>
    <t>Barroux</t>
  </si>
  <si>
    <t>Egmont</t>
  </si>
  <si>
    <t>978-1-40528-055-6</t>
    <phoneticPr fontId="5" type="noConversion"/>
  </si>
  <si>
    <t>Do Not Lick This Book</t>
  </si>
  <si>
    <t>Ben-Barak, Idan/ Frost, Julian (ILT)</t>
  </si>
  <si>
    <t>Roaring Brook</t>
  </si>
  <si>
    <t>978-1-25017-536-6</t>
    <phoneticPr fontId="5" type="noConversion"/>
  </si>
  <si>
    <t>納尼亞傳奇【出版70周年經典全譯版】</t>
    <phoneticPr fontId="5" type="noConversion"/>
  </si>
  <si>
    <t>小木馬世界文學第1－4集套書</t>
    <phoneticPr fontId="5" type="noConversion"/>
  </si>
  <si>
    <t>我的第一套世界文學13：小氣財神</t>
    <phoneticPr fontId="5" type="noConversion"/>
  </si>
  <si>
    <t>出發！航向太陽系</t>
    <phoneticPr fontId="5" type="noConversion"/>
  </si>
  <si>
    <t>成語神探：查不到的X檔案</t>
    <phoneticPr fontId="5" type="noConversion"/>
  </si>
  <si>
    <t>超神奇蠟筆</t>
    <phoneticPr fontId="5" type="noConversion"/>
  </si>
  <si>
    <t>小天下</t>
    <phoneticPr fontId="5" type="noConversion"/>
  </si>
  <si>
    <t>安德麗雅．碧蒂</t>
    <phoneticPr fontId="5" type="noConversion"/>
  </si>
  <si>
    <t>布魯卡的日記：波蘭兒童人權之父—柯札克的孤兒之家故事</t>
    <phoneticPr fontId="15" type="noConversion"/>
  </si>
  <si>
    <t>齊米雷絲卡</t>
    <phoneticPr fontId="5" type="noConversion"/>
  </si>
  <si>
    <t>讀書共和國</t>
    <phoneticPr fontId="5" type="noConversion"/>
  </si>
  <si>
    <t>貞娜‧溫特</t>
    <phoneticPr fontId="5" type="noConversion"/>
  </si>
  <si>
    <t xml:space="preserve">小典藏 </t>
    <phoneticPr fontId="5" type="noConversion"/>
  </si>
  <si>
    <t>昆汀．葛利本</t>
    <phoneticPr fontId="5" type="noConversion"/>
  </si>
  <si>
    <t>李明愛</t>
    <phoneticPr fontId="5" type="noConversion"/>
  </si>
  <si>
    <t>字畝文化 </t>
    <phoneticPr fontId="5" type="noConversion"/>
  </si>
  <si>
    <t>艾力克斯‧拉提蒙</t>
    <phoneticPr fontId="5" type="noConversion"/>
  </si>
  <si>
    <t>凱特・霍斯福德</t>
    <phoneticPr fontId="5" type="noConversion"/>
  </si>
  <si>
    <t>弗倫斯．德卡特</t>
    <phoneticPr fontId="5" type="noConversion"/>
  </si>
  <si>
    <t>黃啟倫 </t>
    <phoneticPr fontId="5" type="noConversion"/>
  </si>
  <si>
    <t>艾希克．班提</t>
    <phoneticPr fontId="5" type="noConversion"/>
  </si>
  <si>
    <t>我也會！小學生的物品使用圖鑑</t>
    <phoneticPr fontId="15" type="noConversion"/>
  </si>
  <si>
    <t>凱瑟琳‧郎德爾</t>
    <phoneticPr fontId="5" type="noConversion"/>
  </si>
  <si>
    <t>葉丙成</t>
    <phoneticPr fontId="15" type="noConversion"/>
  </si>
  <si>
    <t>羅倫斯．保利 </t>
    <phoneticPr fontId="5" type="noConversion"/>
  </si>
  <si>
    <t>麥特．海格 </t>
    <phoneticPr fontId="5" type="noConversion"/>
  </si>
  <si>
    <t>幸佳慧, 阿朗‧賽赫</t>
    <phoneticPr fontId="5" type="noConversion"/>
  </si>
  <si>
    <t>臺北地方異聞工作室</t>
    <phoneticPr fontId="5" type="noConversion"/>
  </si>
  <si>
    <t>費莉西亞‧羅, 傑拉德‧貝利</t>
    <phoneticPr fontId="5" type="noConversion"/>
  </si>
  <si>
    <t>張友漁</t>
    <phoneticPr fontId="5" type="noConversion"/>
  </si>
  <si>
    <t>林滿秋</t>
    <phoneticPr fontId="5" type="noConversion"/>
  </si>
  <si>
    <t xml:space="preserve">奧本大三郎 </t>
    <phoneticPr fontId="5" type="noConversion"/>
  </si>
  <si>
    <t>瑪麗．波．奧斯本</t>
    <phoneticPr fontId="5" type="noConversion"/>
  </si>
  <si>
    <t>馬特．德拉佩尼亞</t>
    <phoneticPr fontId="5" type="noConversion"/>
  </si>
  <si>
    <t xml:space="preserve">麥特‧拉莫斯 </t>
    <phoneticPr fontId="5" type="noConversion"/>
  </si>
  <si>
    <t>劉清彥, 姜義村</t>
    <phoneticPr fontId="5" type="noConversion"/>
  </si>
  <si>
    <t>梅芯．托提耶 </t>
    <phoneticPr fontId="5" type="noConversion"/>
  </si>
  <si>
    <t>珍妮弗‧羅伊</t>
    <phoneticPr fontId="5" type="noConversion"/>
  </si>
  <si>
    <t>安迪．塞德 </t>
    <phoneticPr fontId="5" type="noConversion"/>
  </si>
  <si>
    <t>伊芙‧邦婷</t>
    <phoneticPr fontId="5" type="noConversion"/>
  </si>
  <si>
    <t>張曼娟 </t>
    <phoneticPr fontId="5" type="noConversion"/>
  </si>
  <si>
    <t>張維中</t>
    <phoneticPr fontId="5" type="noConversion"/>
  </si>
  <si>
    <t>齊藤洋</t>
    <phoneticPr fontId="5" type="noConversion"/>
  </si>
  <si>
    <t>賴馬</t>
    <phoneticPr fontId="5" type="noConversion"/>
  </si>
  <si>
    <t>貝琪‧布魯姆</t>
    <phoneticPr fontId="5" type="noConversion"/>
  </si>
  <si>
    <t>西雅圖酋長</t>
    <phoneticPr fontId="5" type="noConversion"/>
  </si>
  <si>
    <t>艾莉絲．方特內</t>
    <phoneticPr fontId="5" type="noConversion"/>
  </si>
  <si>
    <t>湯米．溫格爾</t>
    <phoneticPr fontId="5" type="noConversion"/>
  </si>
  <si>
    <t>Kathy Stinson</t>
    <phoneticPr fontId="5" type="noConversion"/>
  </si>
  <si>
    <t>說書人．慶太郎</t>
    <phoneticPr fontId="5" type="noConversion"/>
  </si>
  <si>
    <t>胡妙芬</t>
    <phoneticPr fontId="5" type="noConversion"/>
  </si>
  <si>
    <t>喬瑟夫．喬佛</t>
    <phoneticPr fontId="5" type="noConversion"/>
  </si>
  <si>
    <t>洛夫,席慕蓉,楊牧,林婉瑜陳黎</t>
    <phoneticPr fontId="5" type="noConversion"/>
  </si>
  <si>
    <t>王溢嘉</t>
    <phoneticPr fontId="15" type="noConversion"/>
  </si>
  <si>
    <t>謝爾．希爾弗斯坦</t>
    <phoneticPr fontId="5" type="noConversion"/>
  </si>
  <si>
    <t>親子天下</t>
    <phoneticPr fontId="5" type="noConversion"/>
  </si>
  <si>
    <t>臺灣</t>
    <phoneticPr fontId="5" type="noConversion"/>
  </si>
  <si>
    <t>否</t>
    <phoneticPr fontId="5" type="noConversion"/>
  </si>
  <si>
    <t>日本學研編輯部</t>
    <phoneticPr fontId="5" type="noConversion"/>
  </si>
  <si>
    <t>木馬文化</t>
    <phoneticPr fontId="5" type="noConversion"/>
  </si>
  <si>
    <t>木馬文化</t>
    <phoneticPr fontId="5" type="noConversion"/>
  </si>
  <si>
    <t>查爾斯・狄更斯</t>
    <phoneticPr fontId="5" type="noConversion"/>
  </si>
  <si>
    <t>108課綱科學素養小達人：看故事培養解決問題的超能力</t>
    <phoneticPr fontId="5" type="noConversion"/>
  </si>
  <si>
    <t>金載勳</t>
    <phoneticPr fontId="5" type="noConversion"/>
  </si>
  <si>
    <t>伊莎貝爾．湯瑪斯</t>
    <phoneticPr fontId="5" type="noConversion"/>
  </si>
  <si>
    <t>數學童話王國套書(共4冊)</t>
    <phoneticPr fontId="5" type="noConversion"/>
  </si>
  <si>
    <t>「漫」遊科學系列套書</t>
    <phoneticPr fontId="5" type="noConversion"/>
  </si>
  <si>
    <t>蠟筆小黑系列全套3冊</t>
    <phoneticPr fontId="5" type="noConversion"/>
  </si>
  <si>
    <t>美馬野百合、日本學研教育</t>
    <phoneticPr fontId="5" type="noConversion"/>
  </si>
  <si>
    <t> 加藤廣史,南房秀久</t>
    <phoneticPr fontId="5" type="noConversion"/>
  </si>
  <si>
    <t> 柑田風太,南房秀久</t>
    <phoneticPr fontId="5" type="noConversion"/>
  </si>
  <si>
    <t>近藤二郎/監修, 翁嘉聲/審訂 </t>
    <phoneticPr fontId="5" type="noConversion"/>
  </si>
  <si>
    <t> Story a. </t>
    <phoneticPr fontId="5" type="noConversion"/>
  </si>
  <si>
    <t> Gomdori Co./著</t>
    <phoneticPr fontId="5" type="noConversion"/>
  </si>
  <si>
    <t xml:space="preserve"> Story a./著</t>
    <phoneticPr fontId="5" type="noConversion"/>
  </si>
  <si>
    <t>小孩的科學9：新版星空投影星象儀</t>
    <phoneticPr fontId="5" type="noConversion"/>
  </si>
  <si>
    <t>日本學研編輯部</t>
    <phoneticPr fontId="5" type="noConversion"/>
  </si>
  <si>
    <t>盧俊良, 蘇仲太</t>
    <phoneticPr fontId="5" type="noConversion"/>
  </si>
  <si>
    <t>Nick Arnold</t>
    <phoneticPr fontId="5" type="noConversion"/>
  </si>
  <si>
    <t>肥志</t>
    <phoneticPr fontId="5" type="noConversion"/>
  </si>
  <si>
    <t>李鍾旻, 吳培安, 歐柏昇等</t>
    <phoneticPr fontId="5" type="noConversion"/>
  </si>
  <si>
    <t>張之傑</t>
    <phoneticPr fontId="5" type="noConversion"/>
  </si>
  <si>
    <t xml:space="preserve">朱立安．巴吉尼 </t>
    <phoneticPr fontId="5" type="noConversion"/>
  </si>
  <si>
    <t>克里斯‧哈德菲爾</t>
    <phoneticPr fontId="5" type="noConversion"/>
  </si>
  <si>
    <t>郝廣才  </t>
    <phoneticPr fontId="5" type="noConversion"/>
  </si>
  <si>
    <t>許榮哲</t>
    <phoneticPr fontId="5" type="noConversion"/>
  </si>
  <si>
    <t>焦桐</t>
    <phoneticPr fontId="5" type="noConversion"/>
  </si>
  <si>
    <t xml:space="preserve">遠足地理百科編輯組, 黃美傳 </t>
    <phoneticPr fontId="5" type="noConversion"/>
  </si>
  <si>
    <t>簡媜 </t>
    <phoneticPr fontId="5" type="noConversion"/>
  </si>
  <si>
    <t>馬格斯．朱薩克</t>
    <phoneticPr fontId="5" type="noConversion"/>
  </si>
  <si>
    <t>陳秀琍</t>
    <phoneticPr fontId="5" type="noConversion"/>
  </si>
  <si>
    <t>寄藤文平</t>
    <phoneticPr fontId="5" type="noConversion"/>
  </si>
  <si>
    <t>Alan Gratz</t>
    <phoneticPr fontId="5" type="noConversion"/>
  </si>
  <si>
    <t>瑪莉安．弗萊伯格, 瑞秋．湯瑪斯</t>
    <phoneticPr fontId="5" type="noConversion"/>
  </si>
  <si>
    <t>什麼都行魔女商店 1-5 </t>
    <phoneticPr fontId="5" type="noConversion"/>
  </si>
  <si>
    <t>科學發明王套書（第2輯）</t>
    <phoneticPr fontId="5" type="noConversion"/>
  </si>
  <si>
    <t>三隻小豬的真實故事</t>
    <phoneticPr fontId="15" type="noConversion"/>
  </si>
  <si>
    <t>「無限多」到底有多少呀？</t>
    <phoneticPr fontId="15" type="noConversion"/>
  </si>
  <si>
    <t>米蘭．昆德拉,新井一二三</t>
    <phoneticPr fontId="5" type="noConversion"/>
  </si>
  <si>
    <t>我的第一套食育安全知識繪本1：甜滋滋的糖沒有告訴你的祕密</t>
    <phoneticPr fontId="5" type="noConversion"/>
  </si>
  <si>
    <t>我的第一套食育安全知識繪本3：香噴噴麵粉沒有告訴你的祕密</t>
    <phoneticPr fontId="5" type="noConversion"/>
  </si>
  <si>
    <t>CD一片</t>
  </si>
  <si>
    <t>CD一片</t>
    <phoneticPr fontId="5" type="noConversion"/>
  </si>
  <si>
    <t>蘿西‧狄金絲  </t>
    <phoneticPr fontId="5" type="noConversion"/>
  </si>
  <si>
    <t>說明：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</si>
  <si>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</si>
  <si>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</si>
  <si>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</si>
  <si>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</si>
  <si>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</si>
  <si>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8.如學校有採購教師用書，請於備註欄簡述配合之學習領域或課程主題。</t>
  </si>
  <si>
    <t>是否為</t>
    <phoneticPr fontId="5" type="noConversion"/>
  </si>
  <si>
    <t> 近藤二郎</t>
    <phoneticPr fontId="5" type="noConversion"/>
  </si>
  <si>
    <t>NEW全彩漫畫世界歷史．第3卷：亞洲古代文明與東亞世界建立</t>
    <phoneticPr fontId="5" type="noConversion"/>
  </si>
  <si>
    <t>中田壽幸</t>
    <phoneticPr fontId="5" type="noConversion"/>
  </si>
  <si>
    <t>陳季蘭, 黃曉君, 吳立萍</t>
    <phoneticPr fontId="5" type="noConversion"/>
  </si>
  <si>
    <t>陳季蘭, 唐炘炘</t>
    <phoneticPr fontId="5" type="noConversion"/>
  </si>
  <si>
    <t>施賢琴, 張馨文, 羅國盛等</t>
    <phoneticPr fontId="5" type="noConversion"/>
  </si>
  <si>
    <t>尚．克利斯朵夫．維克多、
薇珍妮．黑頌</t>
    <phoneticPr fontId="5" type="noConversion"/>
  </si>
  <si>
    <t>譚海芳、李欣歆、楊現軍等</t>
    <phoneticPr fontId="5" type="noConversion"/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</si>
  <si>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  <phoneticPr fontId="5" type="noConversion"/>
  </si>
  <si>
    <t>校名：臺南市白河區白河國民小學</t>
    <phoneticPr fontId="5" type="noConversion"/>
  </si>
  <si>
    <t>填表人：黃莉貞                                       教務主任：  沈千又                       校長：董勝雄</t>
    <phoneticPr fontId="5" type="noConversion"/>
  </si>
  <si>
    <r>
      <t xml:space="preserve"> </t>
    </r>
    <r>
      <rPr>
        <b/>
        <sz val="16"/>
        <rFont val="標楷體"/>
        <family val="4"/>
        <charset val="136"/>
      </rPr>
      <t xml:space="preserve"> 臺南市108學年度國民中小學圖書採購書單</t>
    </r>
    <phoneticPr fontId="5" type="noConversion"/>
  </si>
  <si>
    <r>
      <t>Spring(</t>
    </r>
    <r>
      <rPr>
        <sz val="12"/>
        <rFont val="細明體"/>
        <family val="3"/>
        <charset val="136"/>
      </rPr>
      <t>立體書</t>
    </r>
    <r>
      <rPr>
        <sz val="12"/>
        <rFont val="Times New Roman"/>
        <family val="1"/>
      </rPr>
      <t>)</t>
    </r>
    <phoneticPr fontId="5" type="noConversion"/>
  </si>
  <si>
    <r>
      <t>Winter: A Pop-Up Book(</t>
    </r>
    <r>
      <rPr>
        <sz val="12"/>
        <rFont val="細明體"/>
        <family val="3"/>
        <charset val="136"/>
      </rPr>
      <t>立體書</t>
    </r>
    <r>
      <rPr>
        <sz val="12"/>
        <rFont val="Times New Roman"/>
        <family val="1"/>
      </rPr>
      <t>)</t>
    </r>
    <phoneticPr fontId="5" type="noConversion"/>
  </si>
  <si>
    <r>
      <rPr>
        <sz val="12"/>
        <rFont val="新細明體"/>
        <family val="1"/>
        <charset val="136"/>
      </rPr>
      <t>英</t>
    </r>
    <phoneticPr fontId="5" type="noConversion"/>
  </si>
  <si>
    <r>
      <t>周見信</t>
    </r>
    <r>
      <rPr>
        <sz val="12"/>
        <rFont val="標楷體"/>
        <family val="4"/>
        <charset val="136"/>
      </rPr>
      <t xml:space="preserve">, </t>
    </r>
    <r>
      <rPr>
        <u/>
        <sz val="12"/>
        <rFont val="標楷體"/>
        <family val="4"/>
        <charset val="136"/>
      </rPr>
      <t>郭乃文</t>
    </r>
  </si>
  <si>
    <r>
      <t> </t>
    </r>
    <r>
      <rPr>
        <u/>
        <sz val="12"/>
        <rFont val="標楷體"/>
        <family val="4"/>
        <charset val="136"/>
      </rPr>
      <t>三之三</t>
    </r>
  </si>
  <si>
    <r>
      <t>7.班級用書界定為單一圖書購買冊數達到</t>
    </r>
    <r>
      <rPr>
        <b/>
        <sz val="14"/>
        <rFont val="標楷體"/>
        <family val="4"/>
        <charset val="136"/>
      </rPr>
      <t>學校班級最高學生數</t>
    </r>
    <r>
      <rPr>
        <sz val="12"/>
        <rFont val="標楷體"/>
        <family val="4"/>
        <charset val="136"/>
      </rPr>
      <t>(含)以上皆屬之。</t>
    </r>
  </si>
  <si>
    <t>愛倫諾．梅, 達芬．史奇納</t>
    <phoneticPr fontId="5" type="noConversion"/>
  </si>
  <si>
    <t>路易絲‧史比爾斯布里</t>
    <phoneticPr fontId="5" type="noConversion"/>
  </si>
  <si>
    <t>張慧</t>
    <phoneticPr fontId="5" type="noConversion"/>
  </si>
  <si>
    <t>朴恩浩</t>
    <phoneticPr fontId="5" type="noConversion"/>
  </si>
  <si>
    <t>王奕言</t>
    <phoneticPr fontId="5" type="noConversion"/>
  </si>
  <si>
    <t>胡儀芬, 劉益廷, 潘美慧</t>
    <phoneticPr fontId="5" type="noConversion"/>
  </si>
  <si>
    <t>阿德蝸</t>
    <phoneticPr fontId="5" type="noConversion"/>
  </si>
  <si>
    <t>陳怡璇</t>
    <phoneticPr fontId="5" type="noConversion"/>
  </si>
  <si>
    <t>陳怡璇 </t>
    <phoneticPr fontId="5" type="noConversion"/>
  </si>
  <si>
    <t>蘿倫．芮德妮斯</t>
    <phoneticPr fontId="5" type="noConversion"/>
  </si>
  <si>
    <t>史蒂芬‧霍金</t>
    <phoneticPr fontId="5" type="noConversion"/>
  </si>
  <si>
    <t>陳季蘭, 賴佳慧, 徐荷</t>
    <phoneticPr fontId="5" type="noConversion"/>
  </si>
  <si>
    <t>林宜諄, 徐荷, 吳寶娟</t>
    <phoneticPr fontId="5" type="noConversion"/>
  </si>
  <si>
    <t>黃曉君, 鄧小非, 李世榮</t>
    <phoneticPr fontId="5" type="noConversion"/>
  </si>
  <si>
    <t>陳季蘭, 黃曉君, 賴佳慧</t>
    <phoneticPr fontId="5" type="noConversion"/>
  </si>
  <si>
    <t>賴佳慧, 吳寶娟, 林宜諄</t>
    <phoneticPr fontId="5" type="noConversion"/>
  </si>
  <si>
    <t>李世榮, 鄧小非, 張凱希</t>
    <phoneticPr fontId="5" type="noConversion"/>
  </si>
  <si>
    <t>黃曉君, 賴佳慧, 陳婉蘭</t>
    <phoneticPr fontId="5" type="noConversion"/>
  </si>
  <si>
    <t>劉之辰, 陳季蘭, 吳寶娟</t>
    <phoneticPr fontId="5" type="noConversion"/>
  </si>
  <si>
    <t>丹尼爾．達塔斯奇</t>
    <phoneticPr fontId="5" type="noConversion"/>
  </si>
  <si>
    <t>麥爾坎．克洛夫特</t>
    <phoneticPr fontId="5" type="noConversion"/>
  </si>
  <si>
    <t>愛咪-珍．畢爾</t>
    <phoneticPr fontId="5" type="noConversion"/>
  </si>
  <si>
    <t>李知雄, 金政郁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</si>
</sst>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76" formatCode="0_);[Red]\(0\)"/>
    <numFmt numFmtId="177" formatCode="0000000000000"/>
    <numFmt numFmtId="178" formatCode="000"/>
    <numFmt numFmtId="179" formatCode="0_ "/>
    <numFmt numFmtId="180" formatCode="[$NT$-404]#,##0.00;[Red]&quot;-&quot;[$NT$-404]#,##0.00"/>
    <numFmt numFmtId="181" formatCode="#,##0.00&quot; &quot;;#,##0.00&quot; &quot;;&quot;-&quot;#&quot; &quot;;&quot; &quot;@&quot; &quot;"/>
    <numFmt numFmtId="182" formatCode="0;[Red]0"/>
    <numFmt numFmtId="183" formatCode="0\ ;[Red]\(0\)"/>
  </numFmts>
  <fonts count="30"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u/>
      <sz val="12"/>
      <color theme="10"/>
      <name val="新細明體"/>
      <family val="1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9"/>
      <name val="細明體"/>
      <family val="3"/>
      <charset val="136"/>
    </font>
    <font>
      <sz val="9"/>
      <name val="新細明體"/>
      <family val="1"/>
      <charset val="128"/>
    </font>
    <font>
      <sz val="12"/>
      <name val="Times New Roman"/>
      <family val="1"/>
    </font>
    <font>
      <sz val="12"/>
      <name val="細明體"/>
      <family val="3"/>
      <charset val="136"/>
    </font>
    <font>
      <sz val="12"/>
      <name val="新細明體"/>
      <family val="1"/>
      <charset val="136"/>
      <scheme val="minor"/>
    </font>
    <font>
      <b/>
      <sz val="12"/>
      <name val="標楷體"/>
      <family val="4"/>
      <charset val="136"/>
    </font>
    <font>
      <sz val="16"/>
      <name val="標楷體"/>
      <family val="4"/>
      <charset val="136"/>
    </font>
    <font>
      <b/>
      <sz val="16"/>
      <name val="標楷體"/>
      <family val="4"/>
      <charset val="136"/>
    </font>
    <font>
      <b/>
      <sz val="14"/>
      <name val="標楷體"/>
      <family val="4"/>
      <charset val="136"/>
    </font>
    <font>
      <i/>
      <sz val="12"/>
      <name val="新細明體"/>
      <family val="1"/>
      <charset val="136"/>
      <scheme val="minor"/>
    </font>
    <font>
      <u/>
      <sz val="12"/>
      <name val="Times New Roman"/>
      <family val="1"/>
    </font>
    <font>
      <sz val="12"/>
      <name val="新細明體"/>
      <family val="1"/>
      <charset val="128"/>
    </font>
    <font>
      <u/>
      <sz val="12"/>
      <name val="標楷體"/>
      <family val="4"/>
      <charset val="136"/>
    </font>
    <font>
      <sz val="10"/>
      <name val="Arial"/>
      <family val="2"/>
    </font>
    <font>
      <sz val="10"/>
      <name val="標楷體"/>
      <family val="4"/>
      <charset val="136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2F2F2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0">
    <xf numFmtId="0" fontId="0" fillId="0" borderId="0">
      <alignment vertical="center"/>
    </xf>
    <xf numFmtId="0" fontId="3" fillId="0" borderId="0"/>
    <xf numFmtId="0" fontId="2" fillId="0" borderId="0"/>
    <xf numFmtId="43" fontId="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2" fillId="0" borderId="0">
      <alignment horizontal="center" vertical="center"/>
    </xf>
    <xf numFmtId="0" fontId="12" fillId="0" borderId="0">
      <alignment horizontal="center" vertical="center" textRotation="90"/>
    </xf>
    <xf numFmtId="0" fontId="13" fillId="0" borderId="0">
      <alignment vertical="center"/>
    </xf>
    <xf numFmtId="180" fontId="13" fillId="0" borderId="0">
      <alignment vertical="center"/>
    </xf>
    <xf numFmtId="0" fontId="11" fillId="0" borderId="0"/>
    <xf numFmtId="0" fontId="9" fillId="0" borderId="0">
      <alignment vertical="center"/>
    </xf>
    <xf numFmtId="181" fontId="11" fillId="0" borderId="0">
      <alignment vertical="center"/>
    </xf>
    <xf numFmtId="181" fontId="11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</cellStyleXfs>
  <cellXfs count="134">
    <xf numFmtId="0" fontId="0" fillId="0" borderId="0" xfId="0">
      <alignment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6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177" fontId="6" fillId="0" borderId="3" xfId="0" applyNumberFormat="1" applyFont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12" fontId="6" fillId="0" borderId="3" xfId="0" applyNumberFormat="1" applyFont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 wrapText="1"/>
    </xf>
    <xf numFmtId="0" fontId="6" fillId="0" borderId="3" xfId="10" applyFont="1" applyBorder="1" applyAlignment="1">
      <alignment horizontal="left" vertical="center"/>
    </xf>
    <xf numFmtId="176" fontId="6" fillId="0" borderId="3" xfId="0" applyNumberFormat="1" applyFont="1" applyBorder="1" applyAlignment="1">
      <alignment horizontal="left" vertical="center"/>
    </xf>
    <xf numFmtId="178" fontId="6" fillId="0" borderId="3" xfId="0" applyNumberFormat="1" applyFont="1" applyBorder="1" applyAlignment="1">
      <alignment horizontal="left" vertical="center"/>
    </xf>
    <xf numFmtId="176" fontId="6" fillId="0" borderId="3" xfId="0" quotePrefix="1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/>
    </xf>
    <xf numFmtId="176" fontId="6" fillId="0" borderId="3" xfId="0" applyNumberFormat="1" applyFont="1" applyFill="1" applyBorder="1" applyAlignment="1">
      <alignment horizontal="left" vertical="center"/>
    </xf>
    <xf numFmtId="1" fontId="6" fillId="0" borderId="3" xfId="0" applyNumberFormat="1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6" fillId="0" borderId="3" xfId="0" applyNumberFormat="1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/>
    </xf>
    <xf numFmtId="176" fontId="6" fillId="2" borderId="3" xfId="0" applyNumberFormat="1" applyFont="1" applyFill="1" applyBorder="1" applyAlignment="1">
      <alignment horizontal="left" vertical="center" wrapText="1"/>
    </xf>
    <xf numFmtId="177" fontId="6" fillId="2" borderId="3" xfId="0" applyNumberFormat="1" applyFont="1" applyFill="1" applyBorder="1" applyAlignment="1">
      <alignment horizontal="left" vertical="center"/>
    </xf>
    <xf numFmtId="0" fontId="6" fillId="0" borderId="3" xfId="7" applyFont="1" applyBorder="1" applyAlignment="1">
      <alignment horizontal="left" vertical="center"/>
    </xf>
    <xf numFmtId="1" fontId="6" fillId="0" borderId="3" xfId="8" applyNumberFormat="1" applyFont="1" applyFill="1" applyBorder="1" applyAlignment="1">
      <alignment horizontal="left" vertical="center" wrapText="1"/>
    </xf>
    <xf numFmtId="179" fontId="6" fillId="0" borderId="3" xfId="0" applyNumberFormat="1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/>
    </xf>
    <xf numFmtId="0" fontId="6" fillId="0" borderId="3" xfId="10" applyFont="1" applyBorder="1" applyAlignment="1">
      <alignment horizontal="left" vertical="center" shrinkToFit="1"/>
    </xf>
    <xf numFmtId="182" fontId="6" fillId="0" borderId="3" xfId="10" applyNumberFormat="1" applyFont="1" applyBorder="1" applyAlignment="1">
      <alignment horizontal="left" vertical="center"/>
    </xf>
    <xf numFmtId="0" fontId="6" fillId="0" borderId="3" xfId="0" applyFont="1" applyBorder="1" applyAlignment="1">
      <alignment horizontal="left"/>
    </xf>
    <xf numFmtId="176" fontId="6" fillId="0" borderId="3" xfId="0" applyNumberFormat="1" applyFont="1" applyBorder="1" applyAlignment="1">
      <alignment horizontal="left"/>
    </xf>
    <xf numFmtId="178" fontId="6" fillId="0" borderId="3" xfId="0" quotePrefix="1" applyNumberFormat="1" applyFont="1" applyBorder="1" applyAlignment="1" applyProtection="1">
      <alignment horizontal="left" vertical="center"/>
    </xf>
    <xf numFmtId="178" fontId="6" fillId="0" borderId="3" xfId="0" applyNumberFormat="1" applyFont="1" applyBorder="1" applyAlignment="1" applyProtection="1">
      <alignment horizontal="left" vertical="center"/>
    </xf>
    <xf numFmtId="0" fontId="6" fillId="0" borderId="3" xfId="0" applyFont="1" applyFill="1" applyBorder="1" applyAlignment="1">
      <alignment horizontal="left" vertical="top" wrapText="1"/>
    </xf>
    <xf numFmtId="0" fontId="16" fillId="0" borderId="3" xfId="0" applyFont="1" applyBorder="1" applyAlignment="1">
      <alignment horizontal="left" vertical="center"/>
    </xf>
    <xf numFmtId="0" fontId="16" fillId="0" borderId="3" xfId="0" applyFont="1" applyBorder="1" applyAlignment="1">
      <alignment horizontal="center" vertical="center"/>
    </xf>
    <xf numFmtId="0" fontId="16" fillId="0" borderId="3" xfId="0" applyFont="1" applyBorder="1">
      <alignment vertical="center"/>
    </xf>
    <xf numFmtId="0" fontId="16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0" borderId="3" xfId="6" applyFont="1" applyBorder="1" applyAlignment="1">
      <alignment vertical="center"/>
    </xf>
    <xf numFmtId="0" fontId="6" fillId="2" borderId="3" xfId="0" applyFont="1" applyFill="1" applyBorder="1" applyAlignment="1"/>
    <xf numFmtId="0" fontId="6" fillId="0" borderId="3" xfId="7" applyFont="1" applyBorder="1" applyAlignment="1">
      <alignment vertical="center"/>
    </xf>
    <xf numFmtId="0" fontId="6" fillId="2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 shrinkToFit="1"/>
    </xf>
    <xf numFmtId="0" fontId="6" fillId="0" borderId="3" xfId="6" applyFont="1" applyBorder="1" applyAlignment="1" applyProtection="1">
      <alignment vertical="center" wrapText="1"/>
    </xf>
    <xf numFmtId="0" fontId="6" fillId="0" borderId="3" xfId="10" applyFont="1" applyBorder="1" applyAlignment="1">
      <alignment vertical="center"/>
    </xf>
    <xf numFmtId="0" fontId="6" fillId="0" borderId="3" xfId="0" applyFont="1" applyBorder="1" applyAlignment="1"/>
    <xf numFmtId="0" fontId="6" fillId="0" borderId="3" xfId="0" applyFont="1" applyBorder="1" applyAlignment="1" applyProtection="1">
      <alignment vertical="center"/>
    </xf>
    <xf numFmtId="0" fontId="6" fillId="0" borderId="3" xfId="0" applyFont="1" applyBorder="1" applyAlignment="1" applyProtection="1">
      <alignment vertical="top"/>
    </xf>
    <xf numFmtId="0" fontId="6" fillId="0" borderId="3" xfId="0" applyFont="1" applyFill="1" applyBorder="1" applyAlignment="1">
      <alignment vertical="top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shrinkToFi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3" xfId="1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176" fontId="6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/>
    </xf>
    <xf numFmtId="176" fontId="6" fillId="0" borderId="3" xfId="0" quotePrefix="1" applyNumberFormat="1" applyFont="1" applyBorder="1" applyAlignment="1" applyProtection="1">
      <alignment horizontal="center" vertical="center"/>
    </xf>
    <xf numFmtId="176" fontId="6" fillId="0" borderId="3" xfId="0" applyNumberFormat="1" applyFont="1" applyBorder="1" applyAlignment="1" applyProtection="1">
      <alignment horizontal="center" vertical="center"/>
    </xf>
    <xf numFmtId="0" fontId="6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76" fontId="18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0" fontId="19" fillId="0" borderId="4" xfId="0" applyFont="1" applyBorder="1">
      <alignment vertical="center"/>
    </xf>
    <xf numFmtId="0" fontId="19" fillId="0" borderId="5" xfId="0" applyFont="1" applyBorder="1">
      <alignment vertical="center"/>
    </xf>
    <xf numFmtId="0" fontId="19" fillId="0" borderId="6" xfId="0" applyFont="1" applyBorder="1">
      <alignment vertical="center"/>
    </xf>
    <xf numFmtId="0" fontId="20" fillId="0" borderId="7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1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176" fontId="6" fillId="0" borderId="13" xfId="0" applyNumberFormat="1" applyFont="1" applyBorder="1" applyAlignment="1">
      <alignment horizontal="center" vertical="center"/>
    </xf>
    <xf numFmtId="0" fontId="23" fillId="0" borderId="0" xfId="0" applyFont="1">
      <alignment vertical="center"/>
    </xf>
    <xf numFmtId="176" fontId="16" fillId="0" borderId="3" xfId="0" applyNumberFormat="1" applyFont="1" applyBorder="1" applyAlignment="1">
      <alignment horizontal="left" vertical="center"/>
    </xf>
    <xf numFmtId="0" fontId="24" fillId="0" borderId="3" xfId="6" applyFont="1" applyBorder="1" applyAlignment="1">
      <alignment vertical="center"/>
    </xf>
    <xf numFmtId="1" fontId="6" fillId="0" borderId="3" xfId="0" applyNumberFormat="1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/>
    </xf>
    <xf numFmtId="0" fontId="25" fillId="0" borderId="3" xfId="0" applyFont="1" applyBorder="1">
      <alignment vertical="center"/>
    </xf>
    <xf numFmtId="0" fontId="6" fillId="0" borderId="3" xfId="6" applyFont="1" applyBorder="1" applyAlignment="1">
      <alignment vertical="center" wrapText="1"/>
    </xf>
    <xf numFmtId="1" fontId="6" fillId="3" borderId="3" xfId="0" applyNumberFormat="1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 wrapText="1"/>
    </xf>
    <xf numFmtId="183" fontId="6" fillId="0" borderId="3" xfId="0" applyNumberFormat="1" applyFont="1" applyBorder="1" applyAlignment="1">
      <alignment horizontal="left" vertical="center" wrapText="1"/>
    </xf>
    <xf numFmtId="183" fontId="6" fillId="3" borderId="3" xfId="0" applyNumberFormat="1" applyFont="1" applyFill="1" applyBorder="1" applyAlignment="1">
      <alignment horizontal="left" vertical="center" wrapText="1"/>
    </xf>
    <xf numFmtId="0" fontId="26" fillId="0" borderId="3" xfId="0" applyFont="1" applyBorder="1" applyAlignment="1">
      <alignment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left" vertical="center" wrapText="1"/>
    </xf>
    <xf numFmtId="0" fontId="18" fillId="0" borderId="3" xfId="0" applyFont="1" applyBorder="1" applyAlignment="1">
      <alignment vertical="center"/>
    </xf>
    <xf numFmtId="176" fontId="27" fillId="0" borderId="3" xfId="0" applyNumberFormat="1" applyFont="1" applyBorder="1" applyAlignment="1">
      <alignment horizontal="left" vertical="center"/>
    </xf>
    <xf numFmtId="0" fontId="18" fillId="0" borderId="3" xfId="0" applyFont="1" applyBorder="1">
      <alignment vertical="center"/>
    </xf>
    <xf numFmtId="0" fontId="6" fillId="3" borderId="3" xfId="6" applyFont="1" applyFill="1" applyBorder="1" applyAlignment="1">
      <alignment horizontal="left" vertical="center" wrapText="1"/>
    </xf>
    <xf numFmtId="0" fontId="6" fillId="3" borderId="3" xfId="6" applyFont="1" applyFill="1" applyBorder="1" applyAlignment="1">
      <alignment horizontal="center" vertical="center" wrapText="1"/>
    </xf>
    <xf numFmtId="0" fontId="6" fillId="3" borderId="3" xfId="6" applyFont="1" applyFill="1" applyBorder="1" applyAlignment="1">
      <alignment vertical="center" wrapText="1"/>
    </xf>
    <xf numFmtId="0" fontId="26" fillId="0" borderId="3" xfId="6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/>
    </xf>
    <xf numFmtId="0" fontId="6" fillId="0" borderId="3" xfId="15" applyFont="1" applyBorder="1" applyAlignment="1" applyProtection="1">
      <alignment horizontal="left" vertical="center" wrapText="1"/>
    </xf>
    <xf numFmtId="0" fontId="6" fillId="0" borderId="3" xfId="15" applyFont="1" applyBorder="1" applyAlignment="1" applyProtection="1">
      <alignment vertical="center" wrapText="1"/>
    </xf>
    <xf numFmtId="183" fontId="6" fillId="0" borderId="3" xfId="15" applyNumberFormat="1" applyFont="1" applyBorder="1" applyAlignment="1" applyProtection="1">
      <alignment horizontal="left" vertical="center" wrapText="1"/>
    </xf>
    <xf numFmtId="0" fontId="6" fillId="0" borderId="3" xfId="15" applyFont="1" applyBorder="1" applyAlignment="1" applyProtection="1">
      <alignment horizontal="center" vertical="center" wrapText="1"/>
    </xf>
    <xf numFmtId="0" fontId="6" fillId="0" borderId="3" xfId="7" applyFont="1" applyBorder="1" applyAlignment="1">
      <alignment vertical="center" wrapText="1"/>
    </xf>
    <xf numFmtId="0" fontId="27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176" fontId="18" fillId="0" borderId="3" xfId="0" applyNumberFormat="1" applyFont="1" applyBorder="1" applyAlignment="1">
      <alignment horizontal="left" vertical="center"/>
    </xf>
    <xf numFmtId="0" fontId="29" fillId="0" borderId="3" xfId="0" applyFont="1" applyBorder="1">
      <alignment vertical="center"/>
    </xf>
    <xf numFmtId="176" fontId="29" fillId="0" borderId="3" xfId="0" applyNumberFormat="1" applyFont="1" applyBorder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</cellXfs>
  <cellStyles count="20">
    <cellStyle name="Heading" xfId="11"/>
    <cellStyle name="Heading1" xfId="12"/>
    <cellStyle name="Result" xfId="13"/>
    <cellStyle name="Result2" xfId="14"/>
    <cellStyle name="一般" xfId="0" builtinId="0"/>
    <cellStyle name="一般 2" xfId="1"/>
    <cellStyle name="一般 2 2" xfId="15"/>
    <cellStyle name="一般 3" xfId="9"/>
    <cellStyle name="一般 3 2" xfId="16"/>
    <cellStyle name="一般 4" xfId="8"/>
    <cellStyle name="一般 5" xfId="10"/>
    <cellStyle name="一般_Sheet1" xfId="2"/>
    <cellStyle name="千分位 2" xfId="3"/>
    <cellStyle name="千分位 2 2" xfId="4"/>
    <cellStyle name="千分位 2 2 2" xfId="18"/>
    <cellStyle name="千分位 2 3" xfId="5"/>
    <cellStyle name="千分位 2 4" xfId="17"/>
    <cellStyle name="超連結" xfId="6" builtinId="8"/>
    <cellStyle name="超連結 2" xfId="7"/>
    <cellStyle name="超連結 3" xfId="19"/>
  </cellStyles>
  <dxfs count="1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books.com.tw/web/sys_puballb/books/?pubid=scwpc" TargetMode="External"/><Relationship Id="rId18" Type="http://schemas.openxmlformats.org/officeDocument/2006/relationships/hyperlink" Target="https://search.books.com.tw/search/query/key/%E6%9D%8E%E6%9B%BC%E9%9F%BB/adv_author/1/" TargetMode="External"/><Relationship Id="rId26" Type="http://schemas.openxmlformats.org/officeDocument/2006/relationships/hyperlink" Target="https://www.books.com.tw/web/sys_puballb/books/?pubid=muma" TargetMode="External"/><Relationship Id="rId39" Type="http://schemas.openxmlformats.org/officeDocument/2006/relationships/hyperlink" Target="https://search.books.com.tw/search/query/key/%E4%BC%8A%E8%8E%8E%E8%B2%9D%E7%88%BE%EF%BC%8E%E6%B9%AF%E7%91%AA%E6%96%AF/adv_author/1/" TargetMode="External"/><Relationship Id="rId21" Type="http://schemas.openxmlformats.org/officeDocument/2006/relationships/hyperlink" Target="https://www.books.com.tw/web/sys_puballb/books/?pubid=smallwheat" TargetMode="External"/><Relationship Id="rId34" Type="http://schemas.openxmlformats.org/officeDocument/2006/relationships/hyperlink" Target="https://www.books.com.tw/web/sys_puballb/books/?pubid=fcwpc" TargetMode="External"/><Relationship Id="rId42" Type="http://schemas.openxmlformats.org/officeDocument/2006/relationships/hyperlink" Target="https://gkids.cwgv.com.tw/query/index.asp?keyword=%BCB%AB%E4%B7%BD" TargetMode="External"/><Relationship Id="rId47" Type="http://schemas.openxmlformats.org/officeDocument/2006/relationships/hyperlink" Target="http://search.books.com.tw/exep/prod_search.php?key=%E9%99%B3%E6%80%A1%E7%92%87%2F%E9%81%B8%E7%B7%A8&amp;f=author" TargetMode="External"/><Relationship Id="rId50" Type="http://schemas.openxmlformats.org/officeDocument/2006/relationships/hyperlink" Target="http://www.books.com.tw/web/sys_puballb/books/?pubid=kstedu" TargetMode="External"/><Relationship Id="rId55" Type="http://schemas.openxmlformats.org/officeDocument/2006/relationships/hyperlink" Target="https://search.books.com.tw/search/query/key/Alice+Tait/adv_author/1/" TargetMode="External"/><Relationship Id="rId7" Type="http://schemas.openxmlformats.org/officeDocument/2006/relationships/hyperlink" Target="http://search.books.com.tw/exep/prod_search.php?key=Gomdori+co.&amp;f=author" TargetMode="External"/><Relationship Id="rId12" Type="http://schemas.openxmlformats.org/officeDocument/2006/relationships/hyperlink" Target="http://search.books.com.tw/exep/prod_search.php?key=%E9%A6%99%E5%B7%9D%E5%85%83%E5%A4%AA%E9%83%8E&amp;f=author" TargetMode="External"/><Relationship Id="rId17" Type="http://schemas.openxmlformats.org/officeDocument/2006/relationships/hyperlink" Target="https://www.books.com.tw/web/sys_puballb/books/?pubid=readping" TargetMode="External"/><Relationship Id="rId25" Type="http://schemas.openxmlformats.org/officeDocument/2006/relationships/hyperlink" Target="https://www.books.com.tw/web/sys_puballb/books/?pubid=wordfield" TargetMode="External"/><Relationship Id="rId33" Type="http://schemas.openxmlformats.org/officeDocument/2006/relationships/hyperlink" Target="https://www.books.com.tw/web/sys_puballb/books/?pubid=fcwpc" TargetMode="External"/><Relationship Id="rId38" Type="http://schemas.openxmlformats.org/officeDocument/2006/relationships/hyperlink" Target="https://www.books.com.tw/web/sys_puballb/books/?pubid=and1" TargetMode="External"/><Relationship Id="rId46" Type="http://schemas.openxmlformats.org/officeDocument/2006/relationships/hyperlink" Target="http://search.books.com.tw/exep/prod_search.php?key=%E9%98%BF%E5%BE%B7%E8%9D%B8&amp;f=author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http://search.books.com.tw/exep/prod_search.php?key=Sweet+Factory&amp;f=author" TargetMode="External"/><Relationship Id="rId16" Type="http://schemas.openxmlformats.org/officeDocument/2006/relationships/hyperlink" Target="https://search.books.com.tw/search/query/key/%E7%8E%8B%E5%A5%95%E8%A8%80/adv_author/1/" TargetMode="External"/><Relationship Id="rId20" Type="http://schemas.openxmlformats.org/officeDocument/2006/relationships/hyperlink" Target="https://search.books.com.tw/search/query/key/%E6%9D%8E%E6%9B%BC%E9%9F%BB/adv_author/1/" TargetMode="External"/><Relationship Id="rId29" Type="http://schemas.openxmlformats.org/officeDocument/2006/relationships/hyperlink" Target="https://www.books.com.tw/web/sys_puballb/books/?pubid=fcwpc" TargetMode="External"/><Relationship Id="rId41" Type="http://schemas.openxmlformats.org/officeDocument/2006/relationships/hyperlink" Target="https://gkids.cwgv.com.tw/query/index.asp?keyword=%A7J%B5%B7%B4@%A1D%C3%B9%A7B%B4%CB" TargetMode="External"/><Relationship Id="rId54" Type="http://schemas.openxmlformats.org/officeDocument/2006/relationships/hyperlink" Target="http://search.books.com.tw/exep/prod_search.php?key=%E8%98%BF%E8%A5%BF%E2%80%A7%E7%8B%84%E9%87%91%E7%B5%B2&amp;f=author" TargetMode="External"/><Relationship Id="rId1" Type="http://schemas.openxmlformats.org/officeDocument/2006/relationships/hyperlink" Target="http://search.books.com.tw/exep/prod_search.php?key=Gomdori+Co.&amp;f=author" TargetMode="External"/><Relationship Id="rId6" Type="http://schemas.openxmlformats.org/officeDocument/2006/relationships/hyperlink" Target="http://search.books.com.tw/exep/prod_search.php?key=Gomdori+Co.%2F%E8%91%97%E3%80%81%E9%84%AD%E6%B0%B8%E9%8A%98%2F%E5%AF%A9%E8%A8%82&amp;f=author" TargetMode="External"/><Relationship Id="rId11" Type="http://schemas.openxmlformats.org/officeDocument/2006/relationships/hyperlink" Target="http://search.books.com.tw/exep/prod_search.php?key=%E5%AE%8B%E9%81%93%E6%A8%B9&amp;f=author" TargetMode="External"/><Relationship Id="rId24" Type="http://schemas.openxmlformats.org/officeDocument/2006/relationships/hyperlink" Target="https://search.books.com.tw/search/query/key/%E8%9C%9C%E9%9B%AA%E5%85%92%E3%83%BB%E8%83%A1%E6%85%88/adv_author/1/" TargetMode="External"/><Relationship Id="rId32" Type="http://schemas.openxmlformats.org/officeDocument/2006/relationships/hyperlink" Target="https://www.books.com.tw/web/sys_puballb/books/?pubid=fcwpc" TargetMode="External"/><Relationship Id="rId37" Type="http://schemas.openxmlformats.org/officeDocument/2006/relationships/hyperlink" Target="https://search.books.com.tw/search/query/key/%E9%87%91%E8%BC%89%E5%8B%B3/adv_author/1/" TargetMode="External"/><Relationship Id="rId40" Type="http://schemas.openxmlformats.org/officeDocument/2006/relationships/hyperlink" Target="https://www.books.com.tw/web/sys_puballb/books/?pubid=cw" TargetMode="External"/><Relationship Id="rId45" Type="http://schemas.openxmlformats.org/officeDocument/2006/relationships/hyperlink" Target="http://search.books.com.tw/exep/prod_search.php?key=%E9%99%B3%E6%80%A1%E7%92%87&amp;f=author" TargetMode="External"/><Relationship Id="rId53" Type="http://schemas.openxmlformats.org/officeDocument/2006/relationships/hyperlink" Target="http://www.books.com.tw/web/sys_puballb/books/?pubid=dragontotem" TargetMode="External"/><Relationship Id="rId58" Type="http://schemas.openxmlformats.org/officeDocument/2006/relationships/hyperlink" Target="http://search.books.com.tw/exep/prod_search.php?key=%E9%A6%99%E5%B7%9D%E5%85%83%E5%A4%AA%E9%83%8E&amp;f=author" TargetMode="External"/><Relationship Id="rId5" Type="http://schemas.openxmlformats.org/officeDocument/2006/relationships/hyperlink" Target="http://search.books.com.tw/exep/prod_search.php?key=Gomdori+co.&amp;f=author" TargetMode="External"/><Relationship Id="rId15" Type="http://schemas.openxmlformats.org/officeDocument/2006/relationships/hyperlink" Target="http://www.books.com.tw/web/sys_puballb/books/?pubid=suntriumph" TargetMode="External"/><Relationship Id="rId23" Type="http://schemas.openxmlformats.org/officeDocument/2006/relationships/hyperlink" Target="https://www.books.com.tw/web/sys_puballb/books/?pubid=smallwheat" TargetMode="External"/><Relationship Id="rId28" Type="http://schemas.openxmlformats.org/officeDocument/2006/relationships/hyperlink" Target="https://www.books.com.tw/web/sys_puballb/books/?pubid=fcwpc" TargetMode="External"/><Relationship Id="rId36" Type="http://schemas.openxmlformats.org/officeDocument/2006/relationships/hyperlink" Target="https://www.books.com.tw/web/sys_puballb/books/?pubid=fcwpc" TargetMode="External"/><Relationship Id="rId49" Type="http://schemas.openxmlformats.org/officeDocument/2006/relationships/hyperlink" Target="http://www.books.com.tw/web/sys_puballb/books/?pubid=kstedu" TargetMode="External"/><Relationship Id="rId57" Type="http://schemas.openxmlformats.org/officeDocument/2006/relationships/hyperlink" Target="https://www.books.com.tw/web/sys_puballb/books/?pubid=cw" TargetMode="External"/><Relationship Id="rId10" Type="http://schemas.openxmlformats.org/officeDocument/2006/relationships/hyperlink" Target="http://search.books.com.tw/exep/prod_search.php?key=%E5%AE%8B%E9%81%93%E6%A8%B9&amp;f=author" TargetMode="External"/><Relationship Id="rId19" Type="http://schemas.openxmlformats.org/officeDocument/2006/relationships/hyperlink" Target="https://www.books.com.tw/web/sys_puballb/books/?pubid=smallwheat" TargetMode="External"/><Relationship Id="rId31" Type="http://schemas.openxmlformats.org/officeDocument/2006/relationships/hyperlink" Target="https://www.books.com.tw/web/sys_puballb/books/?pubid=fcwpc" TargetMode="External"/><Relationship Id="rId44" Type="http://schemas.openxmlformats.org/officeDocument/2006/relationships/hyperlink" Target="https://gkids.cwgv.com.tw/query/index.asp?keyword=%A7%F8%A4W%B8%D6%A4l" TargetMode="External"/><Relationship Id="rId52" Type="http://schemas.openxmlformats.org/officeDocument/2006/relationships/hyperlink" Target="http://search.books.com.tw/exep/prod_search.php?key=%E8%98%87%E5%B0%8F%E9%81%A9&amp;f=author" TargetMode="External"/><Relationship Id="rId4" Type="http://schemas.openxmlformats.org/officeDocument/2006/relationships/hyperlink" Target="http://search.books.com.tw/exep/prod_search.php?key=%E4%B8%89%E9%87%87%E6%96%87%E5%8C%96%E5%87%BA%E7%89%88&amp;f=author" TargetMode="External"/><Relationship Id="rId9" Type="http://schemas.openxmlformats.org/officeDocument/2006/relationships/hyperlink" Target="http://search.books.com.tw/exep/prod_search.php?key=%E6%B4%AA%E5%9C%A8%E5%BE%B9&amp;f=author" TargetMode="External"/><Relationship Id="rId14" Type="http://schemas.openxmlformats.org/officeDocument/2006/relationships/hyperlink" Target="http://search.books.com.tw/exep/prod_search.php?key=%E6%A2%85%E8%98%AD%E5%A6%AE%E2%80%A7%E6%B2%83%E7%88%BE%E4%BB%80&amp;f=author" TargetMode="External"/><Relationship Id="rId22" Type="http://schemas.openxmlformats.org/officeDocument/2006/relationships/hyperlink" Target="https://search.books.com.tw/search/query/key/%E6%9D%8E%E6%9B%BC%E9%9F%BB/adv_author/1/" TargetMode="External"/><Relationship Id="rId27" Type="http://schemas.openxmlformats.org/officeDocument/2006/relationships/hyperlink" Target="https://www.books.com.tw/web/sys_puballb/books/?pubid=fcwpc" TargetMode="External"/><Relationship Id="rId30" Type="http://schemas.openxmlformats.org/officeDocument/2006/relationships/hyperlink" Target="https://www.books.com.tw/web/sys_puballb/books/?pubid=fcwpc" TargetMode="External"/><Relationship Id="rId35" Type="http://schemas.openxmlformats.org/officeDocument/2006/relationships/hyperlink" Target="https://www.books.com.tw/web/sys_puballb/books/?pubid=fcwpc" TargetMode="External"/><Relationship Id="rId43" Type="http://schemas.openxmlformats.org/officeDocument/2006/relationships/hyperlink" Target="https://gkids.cwgv.com.tw/query/index.asp?keyword=%A4%FD%A4%E5%B5%D8" TargetMode="External"/><Relationship Id="rId48" Type="http://schemas.openxmlformats.org/officeDocument/2006/relationships/hyperlink" Target="http://search.books.com.tw/exep/prod_search.php?key=Top945%E5%BA%B7%E8%BB%92%E5%AD%B8%E7%BF%92%E9%9B%9C%E8%AA%8C%EF%BC%9B%E9%99%B3%E6%80%A1%E7%92%87%2F%E9%81%B8%E7%B7%A8&amp;f=author" TargetMode="External"/><Relationship Id="rId56" Type="http://schemas.openxmlformats.org/officeDocument/2006/relationships/hyperlink" Target="http://search.books.com.tw/exep/prod_search.php?key=Gomdori+co.&amp;f=author" TargetMode="External"/><Relationship Id="rId8" Type="http://schemas.openxmlformats.org/officeDocument/2006/relationships/hyperlink" Target="http://search.books.com.tw/exep/prod_search.php?key=%E6%B4%AA%E5%9C%A8%E5%BE%B9&amp;f=author" TargetMode="External"/><Relationship Id="rId51" Type="http://schemas.openxmlformats.org/officeDocument/2006/relationships/hyperlink" Target="http://www.books.com.tw/web/sys_puballb/books/?pubid=kstedu" TargetMode="External"/><Relationship Id="rId3" Type="http://schemas.openxmlformats.org/officeDocument/2006/relationships/hyperlink" Target="http://search.books.com.tw/exep/prod_search.php?key=Gomdori+Co.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7"/>
  <sheetViews>
    <sheetView tabSelected="1" topLeftCell="A466" zoomScaleNormal="100" workbookViewId="0">
      <selection activeCell="H18" sqref="H18"/>
    </sheetView>
  </sheetViews>
  <sheetFormatPr defaultRowHeight="16.5"/>
  <cols>
    <col min="1" max="1" width="7" style="72" customWidth="1"/>
    <col min="2" max="2" width="55.625" style="73" customWidth="1"/>
    <col min="3" max="3" width="28" style="74" customWidth="1"/>
    <col min="4" max="4" width="26.125" style="73" customWidth="1"/>
    <col min="5" max="5" width="9" style="72"/>
    <col min="6" max="6" width="20.5" style="75" bestFit="1" customWidth="1"/>
    <col min="7" max="9" width="9" style="72"/>
    <col min="10" max="11" width="9" style="76"/>
    <col min="12" max="12" width="10.125" style="76" customWidth="1"/>
    <col min="13" max="13" width="9.5" style="77" customWidth="1"/>
    <col min="14" max="16384" width="9" style="77"/>
  </cols>
  <sheetData>
    <row r="1" spans="1:13" ht="17.25" thickBot="1"/>
    <row r="2" spans="1:13">
      <c r="A2" s="78" t="s">
        <v>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80"/>
    </row>
    <row r="3" spans="1:13" ht="19.899999999999999" customHeight="1">
      <c r="A3" s="81" t="s">
        <v>1225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3"/>
    </row>
    <row r="4" spans="1:13" ht="23.25" customHeight="1" thickBot="1">
      <c r="A4" s="84" t="s">
        <v>571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6"/>
    </row>
    <row r="5" spans="1:13">
      <c r="A5" s="87" t="s">
        <v>1</v>
      </c>
      <c r="B5" s="87" t="s">
        <v>2</v>
      </c>
      <c r="C5" s="87" t="s">
        <v>3</v>
      </c>
      <c r="D5" s="87" t="s">
        <v>4</v>
      </c>
      <c r="E5" s="88" t="s">
        <v>5</v>
      </c>
      <c r="F5" s="89" t="s">
        <v>7</v>
      </c>
      <c r="G5" s="87" t="s">
        <v>8</v>
      </c>
      <c r="H5" s="88" t="s">
        <v>9</v>
      </c>
      <c r="I5" s="87" t="s">
        <v>11</v>
      </c>
      <c r="J5" s="90" t="s">
        <v>1213</v>
      </c>
      <c r="K5" s="90" t="s">
        <v>14</v>
      </c>
      <c r="L5" s="90" t="s">
        <v>12</v>
      </c>
      <c r="M5" s="87" t="s">
        <v>17</v>
      </c>
    </row>
    <row r="6" spans="1:13">
      <c r="A6" s="91"/>
      <c r="B6" s="91"/>
      <c r="C6" s="91"/>
      <c r="D6" s="91"/>
      <c r="E6" s="88" t="s">
        <v>6</v>
      </c>
      <c r="F6" s="92"/>
      <c r="G6" s="91"/>
      <c r="H6" s="88" t="s">
        <v>10</v>
      </c>
      <c r="I6" s="91"/>
      <c r="J6" s="90" t="s">
        <v>13</v>
      </c>
      <c r="K6" s="90" t="s">
        <v>15</v>
      </c>
      <c r="L6" s="90" t="s">
        <v>16</v>
      </c>
      <c r="M6" s="91"/>
    </row>
    <row r="7" spans="1:13">
      <c r="A7" s="55">
        <v>1</v>
      </c>
      <c r="B7" s="35" t="s">
        <v>979</v>
      </c>
      <c r="C7" s="38" t="s">
        <v>980</v>
      </c>
      <c r="D7" s="35" t="s">
        <v>981</v>
      </c>
      <c r="E7" s="36" t="s">
        <v>982</v>
      </c>
      <c r="F7" s="35" t="s">
        <v>983</v>
      </c>
      <c r="G7" s="36">
        <v>10</v>
      </c>
      <c r="H7" s="36">
        <v>450</v>
      </c>
      <c r="I7" s="36">
        <v>4500</v>
      </c>
      <c r="J7" s="57" t="s">
        <v>1159</v>
      </c>
      <c r="K7" s="57" t="s">
        <v>1159</v>
      </c>
      <c r="L7" s="57" t="s">
        <v>1159</v>
      </c>
      <c r="M7" s="37"/>
    </row>
    <row r="8" spans="1:13">
      <c r="A8" s="55">
        <v>2</v>
      </c>
      <c r="B8" s="35" t="s">
        <v>984</v>
      </c>
      <c r="C8" s="38" t="s">
        <v>985</v>
      </c>
      <c r="D8" s="35" t="s">
        <v>986</v>
      </c>
      <c r="E8" s="36" t="s">
        <v>982</v>
      </c>
      <c r="F8" s="35" t="s">
        <v>987</v>
      </c>
      <c r="G8" s="36">
        <v>1</v>
      </c>
      <c r="H8" s="36">
        <v>630</v>
      </c>
      <c r="I8" s="36">
        <v>630</v>
      </c>
      <c r="J8" s="57" t="s">
        <v>1159</v>
      </c>
      <c r="K8" s="57" t="s">
        <v>1159</v>
      </c>
      <c r="L8" s="57" t="s">
        <v>1159</v>
      </c>
      <c r="M8" s="37"/>
    </row>
    <row r="9" spans="1:13">
      <c r="A9" s="55">
        <v>3</v>
      </c>
      <c r="B9" s="35" t="s">
        <v>988</v>
      </c>
      <c r="C9" s="35" t="s">
        <v>989</v>
      </c>
      <c r="D9" s="35" t="s">
        <v>989</v>
      </c>
      <c r="E9" s="36" t="s">
        <v>982</v>
      </c>
      <c r="F9" s="35" t="s">
        <v>990</v>
      </c>
      <c r="G9" s="36">
        <v>1</v>
      </c>
      <c r="H9" s="36">
        <v>560</v>
      </c>
      <c r="I9" s="36">
        <v>560</v>
      </c>
      <c r="J9" s="57" t="s">
        <v>1159</v>
      </c>
      <c r="K9" s="57" t="s">
        <v>1159</v>
      </c>
      <c r="L9" s="57" t="s">
        <v>1159</v>
      </c>
      <c r="M9" s="37"/>
    </row>
    <row r="10" spans="1:13">
      <c r="A10" s="55">
        <v>4</v>
      </c>
      <c r="B10" s="35" t="s">
        <v>991</v>
      </c>
      <c r="C10" s="35" t="s">
        <v>989</v>
      </c>
      <c r="D10" s="35" t="s">
        <v>989</v>
      </c>
      <c r="E10" s="36" t="s">
        <v>982</v>
      </c>
      <c r="F10" s="35" t="s">
        <v>992</v>
      </c>
      <c r="G10" s="36">
        <v>1</v>
      </c>
      <c r="H10" s="36">
        <v>560</v>
      </c>
      <c r="I10" s="36">
        <v>560</v>
      </c>
      <c r="J10" s="57" t="s">
        <v>25</v>
      </c>
      <c r="K10" s="57" t="s">
        <v>25</v>
      </c>
      <c r="L10" s="57" t="s">
        <v>1159</v>
      </c>
      <c r="M10" s="37"/>
    </row>
    <row r="11" spans="1:13" ht="18" customHeight="1">
      <c r="A11" s="55">
        <v>5</v>
      </c>
      <c r="B11" s="35" t="s">
        <v>993</v>
      </c>
      <c r="C11" s="35" t="s">
        <v>994</v>
      </c>
      <c r="D11" s="35" t="s">
        <v>994</v>
      </c>
      <c r="E11" s="36" t="s">
        <v>982</v>
      </c>
      <c r="F11" s="35" t="s">
        <v>995</v>
      </c>
      <c r="G11" s="36">
        <v>1</v>
      </c>
      <c r="H11" s="36">
        <v>700</v>
      </c>
      <c r="I11" s="36">
        <v>700</v>
      </c>
      <c r="J11" s="57" t="s">
        <v>25</v>
      </c>
      <c r="K11" s="57" t="s">
        <v>1159</v>
      </c>
      <c r="L11" s="57" t="s">
        <v>1159</v>
      </c>
      <c r="M11" s="37"/>
    </row>
    <row r="12" spans="1:13">
      <c r="A12" s="55">
        <v>6</v>
      </c>
      <c r="B12" s="35" t="s">
        <v>996</v>
      </c>
      <c r="C12" s="38" t="s">
        <v>997</v>
      </c>
      <c r="D12" s="35" t="s">
        <v>998</v>
      </c>
      <c r="E12" s="36" t="s">
        <v>982</v>
      </c>
      <c r="F12" s="35" t="s">
        <v>999</v>
      </c>
      <c r="G12" s="36">
        <v>1</v>
      </c>
      <c r="H12" s="36">
        <v>166</v>
      </c>
      <c r="I12" s="36">
        <v>166</v>
      </c>
      <c r="J12" s="57" t="s">
        <v>25</v>
      </c>
      <c r="K12" s="57" t="s">
        <v>1159</v>
      </c>
      <c r="L12" s="57" t="s">
        <v>1159</v>
      </c>
      <c r="M12" s="37"/>
    </row>
    <row r="13" spans="1:13">
      <c r="A13" s="55">
        <v>7</v>
      </c>
      <c r="B13" s="35" t="s">
        <v>1000</v>
      </c>
      <c r="C13" s="38" t="s">
        <v>1001</v>
      </c>
      <c r="D13" s="35" t="s">
        <v>998</v>
      </c>
      <c r="E13" s="36" t="s">
        <v>1002</v>
      </c>
      <c r="F13" s="35" t="s">
        <v>1003</v>
      </c>
      <c r="G13" s="36">
        <v>1</v>
      </c>
      <c r="H13" s="36">
        <v>415</v>
      </c>
      <c r="I13" s="36">
        <v>415</v>
      </c>
      <c r="J13" s="57" t="s">
        <v>25</v>
      </c>
      <c r="K13" s="57" t="s">
        <v>1159</v>
      </c>
      <c r="L13" s="57" t="s">
        <v>1159</v>
      </c>
      <c r="M13" s="37"/>
    </row>
    <row r="14" spans="1:13" s="93" customFormat="1">
      <c r="A14" s="55">
        <v>8</v>
      </c>
      <c r="B14" s="35" t="s">
        <v>1004</v>
      </c>
      <c r="C14" s="38" t="s">
        <v>1005</v>
      </c>
      <c r="D14" s="35" t="s">
        <v>1006</v>
      </c>
      <c r="E14" s="36" t="s">
        <v>1007</v>
      </c>
      <c r="F14" s="35" t="s">
        <v>1008</v>
      </c>
      <c r="G14" s="36">
        <v>1</v>
      </c>
      <c r="H14" s="36">
        <v>450</v>
      </c>
      <c r="I14" s="36">
        <v>450</v>
      </c>
      <c r="J14" s="57" t="s">
        <v>25</v>
      </c>
      <c r="K14" s="57" t="s">
        <v>1159</v>
      </c>
      <c r="L14" s="57" t="s">
        <v>1159</v>
      </c>
      <c r="M14" s="37"/>
    </row>
    <row r="15" spans="1:13">
      <c r="A15" s="55">
        <v>9</v>
      </c>
      <c r="B15" s="35" t="s">
        <v>1009</v>
      </c>
      <c r="C15" s="38" t="s">
        <v>1005</v>
      </c>
      <c r="D15" s="35" t="s">
        <v>1006</v>
      </c>
      <c r="E15" s="36" t="s">
        <v>1007</v>
      </c>
      <c r="F15" s="35" t="s">
        <v>1010</v>
      </c>
      <c r="G15" s="36">
        <v>1</v>
      </c>
      <c r="H15" s="36">
        <v>450</v>
      </c>
      <c r="I15" s="36">
        <v>450</v>
      </c>
      <c r="J15" s="57" t="s">
        <v>25</v>
      </c>
      <c r="K15" s="57" t="s">
        <v>1159</v>
      </c>
      <c r="L15" s="57" t="s">
        <v>1159</v>
      </c>
      <c r="M15" s="37"/>
    </row>
    <row r="16" spans="1:13">
      <c r="A16" s="55">
        <v>10</v>
      </c>
      <c r="B16" s="35" t="s">
        <v>1226</v>
      </c>
      <c r="C16" s="38" t="s">
        <v>1011</v>
      </c>
      <c r="D16" s="35" t="s">
        <v>1012</v>
      </c>
      <c r="E16" s="36" t="s">
        <v>1007</v>
      </c>
      <c r="F16" s="35" t="s">
        <v>1013</v>
      </c>
      <c r="G16" s="36">
        <v>1</v>
      </c>
      <c r="H16" s="36">
        <v>570</v>
      </c>
      <c r="I16" s="36">
        <v>570</v>
      </c>
      <c r="J16" s="57" t="s">
        <v>25</v>
      </c>
      <c r="K16" s="57" t="s">
        <v>1159</v>
      </c>
      <c r="L16" s="57" t="s">
        <v>1159</v>
      </c>
      <c r="M16" s="37"/>
    </row>
    <row r="17" spans="1:13">
      <c r="A17" s="55">
        <v>11</v>
      </c>
      <c r="B17" s="35" t="s">
        <v>1227</v>
      </c>
      <c r="C17" s="38" t="s">
        <v>1011</v>
      </c>
      <c r="D17" s="35" t="s">
        <v>1012</v>
      </c>
      <c r="E17" s="36" t="s">
        <v>1007</v>
      </c>
      <c r="F17" s="35" t="s">
        <v>1014</v>
      </c>
      <c r="G17" s="36">
        <v>1</v>
      </c>
      <c r="H17" s="36">
        <v>570</v>
      </c>
      <c r="I17" s="36">
        <v>570</v>
      </c>
      <c r="J17" s="57" t="s">
        <v>25</v>
      </c>
      <c r="K17" s="57" t="s">
        <v>1159</v>
      </c>
      <c r="L17" s="57" t="s">
        <v>1159</v>
      </c>
      <c r="M17" s="37"/>
    </row>
    <row r="18" spans="1:13" ht="16.149999999999999" customHeight="1">
      <c r="A18" s="55">
        <v>12</v>
      </c>
      <c r="B18" s="35" t="s">
        <v>1015</v>
      </c>
      <c r="C18" s="38" t="s">
        <v>1011</v>
      </c>
      <c r="D18" s="35" t="s">
        <v>1012</v>
      </c>
      <c r="E18" s="36" t="s">
        <v>1007</v>
      </c>
      <c r="F18" s="35" t="s">
        <v>1016</v>
      </c>
      <c r="G18" s="36">
        <v>1</v>
      </c>
      <c r="H18" s="36">
        <v>570</v>
      </c>
      <c r="I18" s="36">
        <v>570</v>
      </c>
      <c r="J18" s="57" t="s">
        <v>25</v>
      </c>
      <c r="K18" s="57" t="s">
        <v>1159</v>
      </c>
      <c r="L18" s="57" t="s">
        <v>1159</v>
      </c>
      <c r="M18" s="37"/>
    </row>
    <row r="19" spans="1:13" ht="15.75" customHeight="1">
      <c r="A19" s="55">
        <v>13</v>
      </c>
      <c r="B19" s="35" t="s">
        <v>1017</v>
      </c>
      <c r="C19" s="38" t="s">
        <v>1018</v>
      </c>
      <c r="D19" s="35" t="s">
        <v>1019</v>
      </c>
      <c r="E19" s="36" t="s">
        <v>1007</v>
      </c>
      <c r="F19" s="35" t="s">
        <v>1020</v>
      </c>
      <c r="G19" s="36">
        <v>1</v>
      </c>
      <c r="H19" s="36">
        <v>630</v>
      </c>
      <c r="I19" s="36">
        <v>630</v>
      </c>
      <c r="J19" s="57" t="s">
        <v>25</v>
      </c>
      <c r="K19" s="57" t="s">
        <v>1159</v>
      </c>
      <c r="L19" s="57" t="s">
        <v>1159</v>
      </c>
      <c r="M19" s="37"/>
    </row>
    <row r="20" spans="1:13" ht="18.75" customHeight="1">
      <c r="A20" s="55">
        <v>14</v>
      </c>
      <c r="B20" s="35" t="s">
        <v>1021</v>
      </c>
      <c r="C20" s="38" t="s">
        <v>1022</v>
      </c>
      <c r="D20" s="35" t="s">
        <v>1023</v>
      </c>
      <c r="E20" s="36" t="s">
        <v>1007</v>
      </c>
      <c r="F20" s="35" t="s">
        <v>1024</v>
      </c>
      <c r="G20" s="36">
        <v>1</v>
      </c>
      <c r="H20" s="36">
        <v>525</v>
      </c>
      <c r="I20" s="36">
        <v>525</v>
      </c>
      <c r="J20" s="57" t="s">
        <v>25</v>
      </c>
      <c r="K20" s="57" t="s">
        <v>1159</v>
      </c>
      <c r="L20" s="57" t="s">
        <v>1159</v>
      </c>
      <c r="M20" s="37"/>
    </row>
    <row r="21" spans="1:13" ht="16.149999999999999" customHeight="1">
      <c r="A21" s="55">
        <v>15</v>
      </c>
      <c r="B21" s="35" t="s">
        <v>1025</v>
      </c>
      <c r="C21" s="38" t="s">
        <v>1026</v>
      </c>
      <c r="D21" s="35" t="s">
        <v>1027</v>
      </c>
      <c r="E21" s="36" t="s">
        <v>1228</v>
      </c>
      <c r="F21" s="94">
        <v>9780141376363</v>
      </c>
      <c r="G21" s="36">
        <v>1</v>
      </c>
      <c r="H21" s="36">
        <v>384</v>
      </c>
      <c r="I21" s="36">
        <f>H21*G21</f>
        <v>384</v>
      </c>
      <c r="J21" s="57" t="s">
        <v>25</v>
      </c>
      <c r="K21" s="57" t="s">
        <v>1159</v>
      </c>
      <c r="L21" s="57" t="s">
        <v>1159</v>
      </c>
      <c r="M21" s="36"/>
    </row>
    <row r="22" spans="1:13" ht="16.149999999999999" customHeight="1">
      <c r="A22" s="55">
        <v>16</v>
      </c>
      <c r="B22" s="35" t="s">
        <v>1028</v>
      </c>
      <c r="C22" s="38" t="s">
        <v>1029</v>
      </c>
      <c r="D22" s="35" t="s">
        <v>1030</v>
      </c>
      <c r="E22" s="36" t="s">
        <v>1007</v>
      </c>
      <c r="F22" s="94">
        <v>9781947534964</v>
      </c>
      <c r="G22" s="36">
        <v>1</v>
      </c>
      <c r="H22" s="36">
        <v>595</v>
      </c>
      <c r="I22" s="36">
        <f t="shared" ref="I22:I31" si="0">H22*G22</f>
        <v>595</v>
      </c>
      <c r="J22" s="57" t="s">
        <v>25</v>
      </c>
      <c r="K22" s="57" t="s">
        <v>1159</v>
      </c>
      <c r="L22" s="57" t="s">
        <v>1159</v>
      </c>
      <c r="M22" s="36"/>
    </row>
    <row r="23" spans="1:13" ht="16.149999999999999" customHeight="1">
      <c r="A23" s="55">
        <v>17</v>
      </c>
      <c r="B23" s="35" t="s">
        <v>1031</v>
      </c>
      <c r="C23" s="38" t="s">
        <v>1032</v>
      </c>
      <c r="D23" s="35" t="s">
        <v>1033</v>
      </c>
      <c r="E23" s="36" t="s">
        <v>1007</v>
      </c>
      <c r="F23" s="94">
        <v>9780735229358</v>
      </c>
      <c r="G23" s="36">
        <v>1</v>
      </c>
      <c r="H23" s="36">
        <v>630</v>
      </c>
      <c r="I23" s="36">
        <f t="shared" si="0"/>
        <v>630</v>
      </c>
      <c r="J23" s="57" t="s">
        <v>25</v>
      </c>
      <c r="K23" s="57" t="s">
        <v>1159</v>
      </c>
      <c r="L23" s="57" t="s">
        <v>1159</v>
      </c>
      <c r="M23" s="36"/>
    </row>
    <row r="24" spans="1:13" ht="16.149999999999999" customHeight="1">
      <c r="A24" s="55">
        <v>18</v>
      </c>
      <c r="B24" s="35" t="s">
        <v>1034</v>
      </c>
      <c r="C24" s="38" t="s">
        <v>1035</v>
      </c>
      <c r="D24" s="35" t="s">
        <v>1036</v>
      </c>
      <c r="E24" s="36" t="s">
        <v>1007</v>
      </c>
      <c r="F24" s="94">
        <v>9780062954527</v>
      </c>
      <c r="G24" s="36">
        <v>1</v>
      </c>
      <c r="H24" s="36">
        <v>439</v>
      </c>
      <c r="I24" s="36">
        <f t="shared" si="0"/>
        <v>439</v>
      </c>
      <c r="J24" s="57" t="s">
        <v>25</v>
      </c>
      <c r="K24" s="57" t="s">
        <v>1159</v>
      </c>
      <c r="L24" s="57" t="s">
        <v>1159</v>
      </c>
      <c r="M24" s="37"/>
    </row>
    <row r="25" spans="1:13" ht="19.149999999999999" customHeight="1">
      <c r="A25" s="55">
        <v>19</v>
      </c>
      <c r="B25" s="35" t="s">
        <v>1037</v>
      </c>
      <c r="C25" s="38" t="s">
        <v>1038</v>
      </c>
      <c r="D25" s="35" t="s">
        <v>1039</v>
      </c>
      <c r="E25" s="36" t="s">
        <v>1007</v>
      </c>
      <c r="F25" s="94">
        <v>9781592703036</v>
      </c>
      <c r="G25" s="36">
        <v>1</v>
      </c>
      <c r="H25" s="36">
        <v>663</v>
      </c>
      <c r="I25" s="36">
        <f t="shared" si="0"/>
        <v>663</v>
      </c>
      <c r="J25" s="57" t="s">
        <v>25</v>
      </c>
      <c r="K25" s="57" t="s">
        <v>1159</v>
      </c>
      <c r="L25" s="57" t="s">
        <v>1159</v>
      </c>
      <c r="M25" s="37"/>
    </row>
    <row r="26" spans="1:13" ht="16.149999999999999" customHeight="1">
      <c r="A26" s="55">
        <v>20</v>
      </c>
      <c r="B26" s="35" t="s">
        <v>1040</v>
      </c>
      <c r="C26" s="38" t="s">
        <v>1041</v>
      </c>
      <c r="D26" s="35" t="s">
        <v>1042</v>
      </c>
      <c r="E26" s="36" t="s">
        <v>1007</v>
      </c>
      <c r="F26" s="94">
        <v>9780525514121</v>
      </c>
      <c r="G26" s="36">
        <v>1</v>
      </c>
      <c r="H26" s="36">
        <v>630</v>
      </c>
      <c r="I26" s="36">
        <f t="shared" si="0"/>
        <v>630</v>
      </c>
      <c r="J26" s="57" t="s">
        <v>25</v>
      </c>
      <c r="K26" s="57" t="s">
        <v>1159</v>
      </c>
      <c r="L26" s="57" t="s">
        <v>1159</v>
      </c>
      <c r="M26" s="37"/>
    </row>
    <row r="27" spans="1:13" ht="18" customHeight="1">
      <c r="A27" s="55">
        <v>21</v>
      </c>
      <c r="B27" s="35" t="s">
        <v>1043</v>
      </c>
      <c r="C27" s="38" t="s">
        <v>1044</v>
      </c>
      <c r="D27" s="35" t="s">
        <v>1045</v>
      </c>
      <c r="E27" s="36" t="s">
        <v>1007</v>
      </c>
      <c r="F27" s="94">
        <v>9789811174827</v>
      </c>
      <c r="G27" s="36">
        <v>1</v>
      </c>
      <c r="H27" s="36">
        <v>350</v>
      </c>
      <c r="I27" s="36">
        <f t="shared" si="0"/>
        <v>350</v>
      </c>
      <c r="J27" s="57" t="s">
        <v>25</v>
      </c>
      <c r="K27" s="57" t="s">
        <v>1159</v>
      </c>
      <c r="L27" s="57" t="s">
        <v>1159</v>
      </c>
      <c r="M27" s="37"/>
    </row>
    <row r="28" spans="1:13" ht="19.5" customHeight="1">
      <c r="A28" s="55">
        <v>22</v>
      </c>
      <c r="B28" s="35" t="s">
        <v>1046</v>
      </c>
      <c r="C28" s="38" t="s">
        <v>1047</v>
      </c>
      <c r="D28" s="35" t="s">
        <v>1048</v>
      </c>
      <c r="E28" s="36" t="s">
        <v>1228</v>
      </c>
      <c r="F28" s="94">
        <v>9781447250517</v>
      </c>
      <c r="G28" s="36">
        <v>1</v>
      </c>
      <c r="H28" s="36">
        <v>659</v>
      </c>
      <c r="I28" s="36">
        <f t="shared" si="0"/>
        <v>659</v>
      </c>
      <c r="J28" s="57" t="s">
        <v>25</v>
      </c>
      <c r="K28" s="57" t="s">
        <v>1159</v>
      </c>
      <c r="L28" s="57" t="s">
        <v>1159</v>
      </c>
      <c r="M28" s="37"/>
    </row>
    <row r="29" spans="1:13" ht="17.25" customHeight="1">
      <c r="A29" s="55">
        <v>23</v>
      </c>
      <c r="B29" s="35" t="s">
        <v>1049</v>
      </c>
      <c r="C29" s="38" t="s">
        <v>1050</v>
      </c>
      <c r="D29" s="35" t="s">
        <v>1051</v>
      </c>
      <c r="E29" s="36" t="s">
        <v>1007</v>
      </c>
      <c r="F29" s="94">
        <v>9780525555469</v>
      </c>
      <c r="G29" s="36">
        <v>1</v>
      </c>
      <c r="H29" s="36">
        <v>630</v>
      </c>
      <c r="I29" s="36">
        <f t="shared" si="0"/>
        <v>630</v>
      </c>
      <c r="J29" s="57" t="s">
        <v>25</v>
      </c>
      <c r="K29" s="57" t="s">
        <v>1159</v>
      </c>
      <c r="L29" s="57" t="s">
        <v>1159</v>
      </c>
      <c r="M29" s="37"/>
    </row>
    <row r="30" spans="1:13">
      <c r="A30" s="55">
        <v>24</v>
      </c>
      <c r="B30" s="35" t="s">
        <v>1052</v>
      </c>
      <c r="C30" s="38" t="s">
        <v>1053</v>
      </c>
      <c r="D30" s="35" t="s">
        <v>1054</v>
      </c>
      <c r="E30" s="36" t="s">
        <v>1007</v>
      </c>
      <c r="F30" s="94">
        <v>9781481480390</v>
      </c>
      <c r="G30" s="36">
        <v>1</v>
      </c>
      <c r="H30" s="36">
        <v>630</v>
      </c>
      <c r="I30" s="36">
        <f t="shared" si="0"/>
        <v>630</v>
      </c>
      <c r="J30" s="57" t="s">
        <v>25</v>
      </c>
      <c r="K30" s="57" t="s">
        <v>1159</v>
      </c>
      <c r="L30" s="57" t="s">
        <v>1159</v>
      </c>
      <c r="M30" s="37"/>
    </row>
    <row r="31" spans="1:13">
      <c r="A31" s="55">
        <v>25</v>
      </c>
      <c r="B31" s="35" t="s">
        <v>1055</v>
      </c>
      <c r="C31" s="38" t="s">
        <v>1056</v>
      </c>
      <c r="D31" s="35" t="s">
        <v>1057</v>
      </c>
      <c r="E31" s="36" t="s">
        <v>1007</v>
      </c>
      <c r="F31" s="94">
        <v>9780399544460</v>
      </c>
      <c r="G31" s="36">
        <v>1</v>
      </c>
      <c r="H31" s="36">
        <v>595</v>
      </c>
      <c r="I31" s="36">
        <f t="shared" si="0"/>
        <v>595</v>
      </c>
      <c r="J31" s="57" t="s">
        <v>25</v>
      </c>
      <c r="K31" s="57" t="s">
        <v>1159</v>
      </c>
      <c r="L31" s="57" t="s">
        <v>1159</v>
      </c>
      <c r="M31" s="37"/>
    </row>
    <row r="32" spans="1:13">
      <c r="A32" s="55">
        <v>26</v>
      </c>
      <c r="B32" s="35" t="s">
        <v>1058</v>
      </c>
      <c r="C32" s="38" t="s">
        <v>1059</v>
      </c>
      <c r="D32" s="35" t="s">
        <v>1006</v>
      </c>
      <c r="E32" s="36" t="s">
        <v>1007</v>
      </c>
      <c r="F32" s="35" t="s">
        <v>1060</v>
      </c>
      <c r="G32" s="36">
        <v>1</v>
      </c>
      <c r="H32" s="36">
        <v>340</v>
      </c>
      <c r="I32" s="36">
        <v>340</v>
      </c>
      <c r="J32" s="57" t="s">
        <v>25</v>
      </c>
      <c r="K32" s="57" t="s">
        <v>1159</v>
      </c>
      <c r="L32" s="57" t="s">
        <v>1159</v>
      </c>
      <c r="M32" s="37"/>
    </row>
    <row r="33" spans="1:13">
      <c r="A33" s="55">
        <v>27</v>
      </c>
      <c r="B33" s="35" t="s">
        <v>1061</v>
      </c>
      <c r="C33" s="38" t="s">
        <v>1005</v>
      </c>
      <c r="D33" s="35" t="s">
        <v>1006</v>
      </c>
      <c r="E33" s="36" t="s">
        <v>1007</v>
      </c>
      <c r="F33" s="35" t="s">
        <v>1062</v>
      </c>
      <c r="G33" s="36">
        <v>1</v>
      </c>
      <c r="H33" s="36">
        <v>280</v>
      </c>
      <c r="I33" s="36">
        <v>280</v>
      </c>
      <c r="J33" s="57" t="s">
        <v>25</v>
      </c>
      <c r="K33" s="57" t="s">
        <v>1159</v>
      </c>
      <c r="L33" s="57" t="s">
        <v>1159</v>
      </c>
      <c r="M33" s="37"/>
    </row>
    <row r="34" spans="1:13">
      <c r="A34" s="55">
        <v>28</v>
      </c>
      <c r="B34" s="35" t="s">
        <v>1063</v>
      </c>
      <c r="C34" s="38" t="s">
        <v>1064</v>
      </c>
      <c r="D34" s="35" t="s">
        <v>1065</v>
      </c>
      <c r="E34" s="36" t="s">
        <v>1066</v>
      </c>
      <c r="F34" s="35" t="s">
        <v>1067</v>
      </c>
      <c r="G34" s="36">
        <v>1</v>
      </c>
      <c r="H34" s="36">
        <v>665</v>
      </c>
      <c r="I34" s="36">
        <v>665</v>
      </c>
      <c r="J34" s="57" t="s">
        <v>25</v>
      </c>
      <c r="K34" s="57" t="s">
        <v>1159</v>
      </c>
      <c r="L34" s="57" t="s">
        <v>1159</v>
      </c>
      <c r="M34" s="37"/>
    </row>
    <row r="35" spans="1:13">
      <c r="A35" s="55">
        <v>29</v>
      </c>
      <c r="B35" s="35" t="s">
        <v>1068</v>
      </c>
      <c r="C35" s="38" t="s">
        <v>1069</v>
      </c>
      <c r="D35" s="35" t="s">
        <v>1070</v>
      </c>
      <c r="E35" s="36" t="s">
        <v>1066</v>
      </c>
      <c r="F35" s="35" t="s">
        <v>1071</v>
      </c>
      <c r="G35" s="36">
        <v>1</v>
      </c>
      <c r="H35" s="36">
        <v>395</v>
      </c>
      <c r="I35" s="36">
        <v>395</v>
      </c>
      <c r="J35" s="57" t="s">
        <v>25</v>
      </c>
      <c r="K35" s="57" t="s">
        <v>1159</v>
      </c>
      <c r="L35" s="57" t="s">
        <v>1159</v>
      </c>
      <c r="M35" s="37"/>
    </row>
    <row r="36" spans="1:13">
      <c r="A36" s="55">
        <v>30</v>
      </c>
      <c r="B36" s="35" t="s">
        <v>1072</v>
      </c>
      <c r="C36" s="38" t="s">
        <v>1073</v>
      </c>
      <c r="D36" s="35" t="s">
        <v>1074</v>
      </c>
      <c r="E36" s="36" t="s">
        <v>1007</v>
      </c>
      <c r="F36" s="94">
        <v>9781627794152</v>
      </c>
      <c r="G36" s="36">
        <v>1</v>
      </c>
      <c r="H36" s="36">
        <v>536</v>
      </c>
      <c r="I36" s="36">
        <f t="shared" ref="I36:I43" si="1">H36*G36</f>
        <v>536</v>
      </c>
      <c r="J36" s="57" t="s">
        <v>25</v>
      </c>
      <c r="K36" s="57" t="s">
        <v>1159</v>
      </c>
      <c r="L36" s="57" t="s">
        <v>1159</v>
      </c>
      <c r="M36" s="37"/>
    </row>
    <row r="37" spans="1:13">
      <c r="A37" s="55">
        <v>31</v>
      </c>
      <c r="B37" s="35" t="s">
        <v>1075</v>
      </c>
      <c r="C37" s="38" t="s">
        <v>1076</v>
      </c>
      <c r="D37" s="35" t="s">
        <v>1077</v>
      </c>
      <c r="E37" s="36" t="s">
        <v>1228</v>
      </c>
      <c r="F37" s="94">
        <v>9781447214885</v>
      </c>
      <c r="G37" s="36">
        <v>1</v>
      </c>
      <c r="H37" s="36">
        <v>384</v>
      </c>
      <c r="I37" s="36">
        <f t="shared" si="1"/>
        <v>384</v>
      </c>
      <c r="J37" s="57" t="s">
        <v>25</v>
      </c>
      <c r="K37" s="57" t="s">
        <v>1159</v>
      </c>
      <c r="L37" s="57" t="s">
        <v>1159</v>
      </c>
      <c r="M37" s="37"/>
    </row>
    <row r="38" spans="1:13">
      <c r="A38" s="55">
        <v>32</v>
      </c>
      <c r="B38" s="35" t="s">
        <v>1078</v>
      </c>
      <c r="C38" s="38" t="s">
        <v>1079</v>
      </c>
      <c r="D38" s="35" t="s">
        <v>1080</v>
      </c>
      <c r="E38" s="36" t="s">
        <v>1228</v>
      </c>
      <c r="F38" s="94">
        <v>9781509852321</v>
      </c>
      <c r="G38" s="36">
        <v>1</v>
      </c>
      <c r="H38" s="36">
        <v>384</v>
      </c>
      <c r="I38" s="36">
        <f t="shared" si="1"/>
        <v>384</v>
      </c>
      <c r="J38" s="57" t="s">
        <v>25</v>
      </c>
      <c r="K38" s="57" t="s">
        <v>1159</v>
      </c>
      <c r="L38" s="57" t="s">
        <v>1159</v>
      </c>
      <c r="M38" s="37"/>
    </row>
    <row r="39" spans="1:13">
      <c r="A39" s="55">
        <v>33</v>
      </c>
      <c r="B39" s="35" t="s">
        <v>1081</v>
      </c>
      <c r="C39" s="38" t="s">
        <v>1082</v>
      </c>
      <c r="D39" s="35" t="s">
        <v>1080</v>
      </c>
      <c r="E39" s="36" t="s">
        <v>1228</v>
      </c>
      <c r="F39" s="94">
        <v>9781447214717</v>
      </c>
      <c r="G39" s="36">
        <v>1</v>
      </c>
      <c r="H39" s="36">
        <v>384</v>
      </c>
      <c r="I39" s="36">
        <f t="shared" si="1"/>
        <v>384</v>
      </c>
      <c r="J39" s="57" t="s">
        <v>25</v>
      </c>
      <c r="K39" s="57" t="s">
        <v>1159</v>
      </c>
      <c r="L39" s="57" t="s">
        <v>1159</v>
      </c>
      <c r="M39" s="37"/>
    </row>
    <row r="40" spans="1:13">
      <c r="A40" s="55">
        <v>34</v>
      </c>
      <c r="B40" s="35" t="s">
        <v>1083</v>
      </c>
      <c r="C40" s="38" t="s">
        <v>1084</v>
      </c>
      <c r="D40" s="35" t="s">
        <v>1080</v>
      </c>
      <c r="E40" s="36" t="s">
        <v>1228</v>
      </c>
      <c r="F40" s="94">
        <v>9781509882168</v>
      </c>
      <c r="G40" s="36">
        <v>1</v>
      </c>
      <c r="H40" s="36">
        <v>659</v>
      </c>
      <c r="I40" s="36">
        <f t="shared" si="1"/>
        <v>659</v>
      </c>
      <c r="J40" s="57" t="s">
        <v>25</v>
      </c>
      <c r="K40" s="57" t="s">
        <v>1159</v>
      </c>
      <c r="L40" s="57" t="s">
        <v>1159</v>
      </c>
      <c r="M40" s="37"/>
    </row>
    <row r="41" spans="1:13">
      <c r="A41" s="55">
        <v>35</v>
      </c>
      <c r="B41" s="35" t="s">
        <v>1085</v>
      </c>
      <c r="C41" s="38" t="s">
        <v>1086</v>
      </c>
      <c r="D41" s="35" t="s">
        <v>1087</v>
      </c>
      <c r="E41" s="36" t="s">
        <v>1228</v>
      </c>
      <c r="F41" s="94">
        <v>9780500651797</v>
      </c>
      <c r="G41" s="36">
        <v>1</v>
      </c>
      <c r="H41" s="36">
        <v>326</v>
      </c>
      <c r="I41" s="36">
        <f t="shared" si="1"/>
        <v>326</v>
      </c>
      <c r="J41" s="57" t="s">
        <v>25</v>
      </c>
      <c r="K41" s="57" t="s">
        <v>1159</v>
      </c>
      <c r="L41" s="57" t="s">
        <v>1159</v>
      </c>
      <c r="M41" s="37"/>
    </row>
    <row r="42" spans="1:13">
      <c r="A42" s="55">
        <v>36</v>
      </c>
      <c r="B42" s="35" t="s">
        <v>1088</v>
      </c>
      <c r="C42" s="38" t="s">
        <v>1089</v>
      </c>
      <c r="D42" s="35" t="s">
        <v>1090</v>
      </c>
      <c r="E42" s="36" t="s">
        <v>1228</v>
      </c>
      <c r="F42" s="94">
        <v>9781783706679</v>
      </c>
      <c r="G42" s="36">
        <v>1</v>
      </c>
      <c r="H42" s="36">
        <v>607</v>
      </c>
      <c r="I42" s="36">
        <f t="shared" si="1"/>
        <v>607</v>
      </c>
      <c r="J42" s="57" t="s">
        <v>25</v>
      </c>
      <c r="K42" s="57" t="s">
        <v>1159</v>
      </c>
      <c r="L42" s="57" t="s">
        <v>1159</v>
      </c>
      <c r="M42" s="37"/>
    </row>
    <row r="43" spans="1:13">
      <c r="A43" s="55">
        <v>37</v>
      </c>
      <c r="B43" s="35" t="s">
        <v>1091</v>
      </c>
      <c r="C43" s="95" t="s">
        <v>1092</v>
      </c>
      <c r="D43" s="35" t="s">
        <v>1093</v>
      </c>
      <c r="E43" s="36" t="s">
        <v>1228</v>
      </c>
      <c r="F43" s="94">
        <v>9781406378917</v>
      </c>
      <c r="G43" s="36">
        <v>1</v>
      </c>
      <c r="H43" s="36">
        <v>439</v>
      </c>
      <c r="I43" s="36">
        <f t="shared" si="1"/>
        <v>439</v>
      </c>
      <c r="J43" s="57" t="s">
        <v>25</v>
      </c>
      <c r="K43" s="57" t="s">
        <v>1159</v>
      </c>
      <c r="L43" s="57" t="s">
        <v>1159</v>
      </c>
      <c r="M43" s="37"/>
    </row>
    <row r="44" spans="1:13">
      <c r="A44" s="55">
        <v>38</v>
      </c>
      <c r="B44" s="35" t="s">
        <v>1094</v>
      </c>
      <c r="C44" s="38" t="s">
        <v>1095</v>
      </c>
      <c r="D44" s="35" t="s">
        <v>1096</v>
      </c>
      <c r="E44" s="36" t="s">
        <v>1066</v>
      </c>
      <c r="F44" s="35" t="s">
        <v>1097</v>
      </c>
      <c r="G44" s="36">
        <v>1</v>
      </c>
      <c r="H44" s="36">
        <v>395</v>
      </c>
      <c r="I44" s="36">
        <v>395</v>
      </c>
      <c r="J44" s="57" t="s">
        <v>25</v>
      </c>
      <c r="K44" s="57" t="s">
        <v>1159</v>
      </c>
      <c r="L44" s="57" t="s">
        <v>1159</v>
      </c>
      <c r="M44" s="37"/>
    </row>
    <row r="45" spans="1:13">
      <c r="A45" s="55">
        <v>39</v>
      </c>
      <c r="B45" s="35" t="s">
        <v>1098</v>
      </c>
      <c r="C45" s="38" t="s">
        <v>1099</v>
      </c>
      <c r="D45" s="35" t="s">
        <v>1100</v>
      </c>
      <c r="E45" s="36" t="s">
        <v>1066</v>
      </c>
      <c r="F45" s="35" t="s">
        <v>1101</v>
      </c>
      <c r="G45" s="36">
        <v>1</v>
      </c>
      <c r="H45" s="36">
        <v>595</v>
      </c>
      <c r="I45" s="36">
        <v>595</v>
      </c>
      <c r="J45" s="57" t="s">
        <v>25</v>
      </c>
      <c r="K45" s="57" t="s">
        <v>1159</v>
      </c>
      <c r="L45" s="57" t="s">
        <v>1159</v>
      </c>
      <c r="M45" s="37"/>
    </row>
    <row r="46" spans="1:13" ht="33">
      <c r="A46" s="55">
        <v>40</v>
      </c>
      <c r="B46" s="2" t="s">
        <v>582</v>
      </c>
      <c r="C46" s="40" t="s">
        <v>1219</v>
      </c>
      <c r="D46" s="2" t="s">
        <v>134</v>
      </c>
      <c r="E46" s="55" t="s">
        <v>44</v>
      </c>
      <c r="F46" s="96">
        <v>9789862419779</v>
      </c>
      <c r="G46" s="97">
        <v>1</v>
      </c>
      <c r="H46" s="57">
        <v>280</v>
      </c>
      <c r="I46" s="55">
        <f>G46*H46</f>
        <v>280</v>
      </c>
      <c r="J46" s="55" t="s">
        <v>788</v>
      </c>
      <c r="K46" s="55" t="s">
        <v>39</v>
      </c>
      <c r="L46" s="55" t="s">
        <v>39</v>
      </c>
      <c r="M46" s="98"/>
    </row>
    <row r="47" spans="1:13">
      <c r="A47" s="55">
        <v>41</v>
      </c>
      <c r="B47" s="2" t="s">
        <v>711</v>
      </c>
      <c r="C47" s="40" t="s">
        <v>583</v>
      </c>
      <c r="D47" s="2" t="s">
        <v>584</v>
      </c>
      <c r="E47" s="55" t="s">
        <v>44</v>
      </c>
      <c r="F47" s="96" t="s">
        <v>585</v>
      </c>
      <c r="G47" s="97">
        <v>1</v>
      </c>
      <c r="H47" s="57">
        <v>320</v>
      </c>
      <c r="I47" s="55">
        <f t="shared" ref="I47:I111" si="2">G47*H47</f>
        <v>320</v>
      </c>
      <c r="J47" s="55" t="s">
        <v>39</v>
      </c>
      <c r="K47" s="55" t="s">
        <v>39</v>
      </c>
      <c r="L47" s="55" t="s">
        <v>39</v>
      </c>
      <c r="M47" s="98"/>
    </row>
    <row r="48" spans="1:13">
      <c r="A48" s="55">
        <v>42</v>
      </c>
      <c r="B48" s="2" t="s">
        <v>712</v>
      </c>
      <c r="C48" s="99" t="s">
        <v>1109</v>
      </c>
      <c r="D48" s="2" t="s">
        <v>1108</v>
      </c>
      <c r="E48" s="55" t="s">
        <v>44</v>
      </c>
      <c r="F48" s="100">
        <v>9789864793730</v>
      </c>
      <c r="G48" s="97">
        <v>1</v>
      </c>
      <c r="H48" s="57">
        <v>360</v>
      </c>
      <c r="I48" s="55">
        <f t="shared" si="2"/>
        <v>360</v>
      </c>
      <c r="J48" s="55" t="s">
        <v>39</v>
      </c>
      <c r="K48" s="55" t="s">
        <v>39</v>
      </c>
      <c r="L48" s="55" t="s">
        <v>39</v>
      </c>
      <c r="M48" s="98"/>
    </row>
    <row r="49" spans="1:13">
      <c r="A49" s="55">
        <v>43</v>
      </c>
      <c r="B49" s="2" t="s">
        <v>587</v>
      </c>
      <c r="C49" s="40" t="s">
        <v>588</v>
      </c>
      <c r="D49" s="2" t="s">
        <v>589</v>
      </c>
      <c r="E49" s="55" t="s">
        <v>44</v>
      </c>
      <c r="F49" s="100">
        <v>9789570850628</v>
      </c>
      <c r="G49" s="97">
        <v>1</v>
      </c>
      <c r="H49" s="57">
        <v>330</v>
      </c>
      <c r="I49" s="55">
        <f t="shared" si="2"/>
        <v>330</v>
      </c>
      <c r="J49" s="55" t="s">
        <v>39</v>
      </c>
      <c r="K49" s="55" t="s">
        <v>39</v>
      </c>
      <c r="L49" s="55" t="s">
        <v>39</v>
      </c>
      <c r="M49" s="98"/>
    </row>
    <row r="50" spans="1:13">
      <c r="A50" s="55">
        <v>44</v>
      </c>
      <c r="B50" s="2" t="s">
        <v>590</v>
      </c>
      <c r="C50" s="101" t="s">
        <v>591</v>
      </c>
      <c r="D50" s="102" t="s">
        <v>592</v>
      </c>
      <c r="E50" s="55" t="s">
        <v>44</v>
      </c>
      <c r="F50" s="100">
        <v>9789861615158</v>
      </c>
      <c r="G50" s="97">
        <v>1</v>
      </c>
      <c r="H50" s="103">
        <v>220</v>
      </c>
      <c r="I50" s="55">
        <f t="shared" si="2"/>
        <v>220</v>
      </c>
      <c r="J50" s="55" t="s">
        <v>39</v>
      </c>
      <c r="K50" s="55" t="s">
        <v>39</v>
      </c>
      <c r="L50" s="55" t="s">
        <v>39</v>
      </c>
      <c r="M50" s="98"/>
    </row>
    <row r="51" spans="1:13">
      <c r="A51" s="55">
        <v>45</v>
      </c>
      <c r="B51" s="2" t="s">
        <v>593</v>
      </c>
      <c r="C51" s="40" t="s">
        <v>594</v>
      </c>
      <c r="D51" s="2" t="s">
        <v>595</v>
      </c>
      <c r="E51" s="55" t="s">
        <v>44</v>
      </c>
      <c r="F51" s="96">
        <v>9789862121412</v>
      </c>
      <c r="G51" s="97">
        <v>1</v>
      </c>
      <c r="H51" s="57">
        <v>250</v>
      </c>
      <c r="I51" s="55">
        <f t="shared" si="2"/>
        <v>250</v>
      </c>
      <c r="J51" s="55" t="s">
        <v>39</v>
      </c>
      <c r="K51" s="55" t="s">
        <v>39</v>
      </c>
      <c r="L51" s="55" t="s">
        <v>39</v>
      </c>
      <c r="M51" s="98"/>
    </row>
    <row r="52" spans="1:13">
      <c r="A52" s="55">
        <v>46</v>
      </c>
      <c r="B52" s="2" t="s">
        <v>713</v>
      </c>
      <c r="C52" s="40" t="s">
        <v>596</v>
      </c>
      <c r="D52" s="2" t="s">
        <v>595</v>
      </c>
      <c r="E52" s="55" t="s">
        <v>44</v>
      </c>
      <c r="F52" s="96">
        <v>9789862121447</v>
      </c>
      <c r="G52" s="97">
        <v>1</v>
      </c>
      <c r="H52" s="57">
        <v>250</v>
      </c>
      <c r="I52" s="55">
        <f t="shared" si="2"/>
        <v>250</v>
      </c>
      <c r="J52" s="55" t="s">
        <v>39</v>
      </c>
      <c r="K52" s="55" t="s">
        <v>39</v>
      </c>
      <c r="L52" s="55" t="s">
        <v>39</v>
      </c>
      <c r="M52" s="98"/>
    </row>
    <row r="53" spans="1:13">
      <c r="A53" s="55">
        <v>47</v>
      </c>
      <c r="B53" s="2" t="s">
        <v>597</v>
      </c>
      <c r="C53" s="40" t="s">
        <v>598</v>
      </c>
      <c r="D53" s="2" t="s">
        <v>595</v>
      </c>
      <c r="E53" s="55" t="s">
        <v>44</v>
      </c>
      <c r="F53" s="96">
        <v>9789862121446</v>
      </c>
      <c r="G53" s="97">
        <v>1</v>
      </c>
      <c r="H53" s="57">
        <v>250</v>
      </c>
      <c r="I53" s="55">
        <f t="shared" si="2"/>
        <v>250</v>
      </c>
      <c r="J53" s="55" t="s">
        <v>39</v>
      </c>
      <c r="K53" s="55" t="s">
        <v>39</v>
      </c>
      <c r="L53" s="55" t="s">
        <v>39</v>
      </c>
      <c r="M53" s="98"/>
    </row>
    <row r="54" spans="1:13" ht="18" customHeight="1">
      <c r="A54" s="55">
        <v>48</v>
      </c>
      <c r="B54" s="2" t="s">
        <v>599</v>
      </c>
      <c r="C54" s="40" t="s">
        <v>176</v>
      </c>
      <c r="D54" s="2" t="s">
        <v>600</v>
      </c>
      <c r="E54" s="55" t="s">
        <v>44</v>
      </c>
      <c r="F54" s="104">
        <v>9789868993914</v>
      </c>
      <c r="G54" s="97">
        <v>1</v>
      </c>
      <c r="H54" s="57">
        <v>250</v>
      </c>
      <c r="I54" s="55">
        <f t="shared" si="2"/>
        <v>250</v>
      </c>
      <c r="J54" s="55" t="s">
        <v>39</v>
      </c>
      <c r="K54" s="55" t="s">
        <v>39</v>
      </c>
      <c r="L54" s="55" t="s">
        <v>39</v>
      </c>
      <c r="M54" s="98"/>
    </row>
    <row r="55" spans="1:13">
      <c r="A55" s="55">
        <v>49</v>
      </c>
      <c r="B55" s="2" t="s">
        <v>601</v>
      </c>
      <c r="C55" s="40" t="s">
        <v>1135</v>
      </c>
      <c r="D55" s="2" t="s">
        <v>98</v>
      </c>
      <c r="E55" s="55" t="s">
        <v>44</v>
      </c>
      <c r="F55" s="96">
        <v>9789863209812</v>
      </c>
      <c r="G55" s="97">
        <v>1</v>
      </c>
      <c r="H55" s="57">
        <v>300</v>
      </c>
      <c r="I55" s="55">
        <f t="shared" si="2"/>
        <v>300</v>
      </c>
      <c r="J55" s="55" t="s">
        <v>39</v>
      </c>
      <c r="K55" s="55" t="s">
        <v>39</v>
      </c>
      <c r="L55" s="55" t="s">
        <v>39</v>
      </c>
      <c r="M55" s="98"/>
    </row>
    <row r="56" spans="1:13" ht="18.75" customHeight="1">
      <c r="A56" s="55">
        <v>50</v>
      </c>
      <c r="B56" s="2" t="s">
        <v>1110</v>
      </c>
      <c r="C56" s="40" t="s">
        <v>1111</v>
      </c>
      <c r="D56" s="2" t="s">
        <v>1112</v>
      </c>
      <c r="E56" s="55" t="s">
        <v>44</v>
      </c>
      <c r="F56" s="105">
        <v>9789869677813</v>
      </c>
      <c r="G56" s="97">
        <v>1</v>
      </c>
      <c r="H56" s="57">
        <v>380</v>
      </c>
      <c r="I56" s="55">
        <f t="shared" si="2"/>
        <v>380</v>
      </c>
      <c r="J56" s="55" t="s">
        <v>39</v>
      </c>
      <c r="K56" s="55" t="s">
        <v>39</v>
      </c>
      <c r="L56" s="55" t="s">
        <v>39</v>
      </c>
      <c r="M56" s="98"/>
    </row>
    <row r="57" spans="1:13">
      <c r="A57" s="55">
        <v>51</v>
      </c>
      <c r="B57" s="2" t="s">
        <v>714</v>
      </c>
      <c r="C57" s="40" t="s">
        <v>1113</v>
      </c>
      <c r="D57" s="2" t="s">
        <v>1114</v>
      </c>
      <c r="E57" s="55" t="s">
        <v>44</v>
      </c>
      <c r="F57" s="96" t="s">
        <v>602</v>
      </c>
      <c r="G57" s="97">
        <v>1</v>
      </c>
      <c r="H57" s="57">
        <v>300</v>
      </c>
      <c r="I57" s="55">
        <f t="shared" si="2"/>
        <v>300</v>
      </c>
      <c r="J57" s="55" t="s">
        <v>39</v>
      </c>
      <c r="K57" s="55" t="s">
        <v>39</v>
      </c>
      <c r="L57" s="55" t="s">
        <v>39</v>
      </c>
      <c r="M57" s="98"/>
    </row>
    <row r="58" spans="1:13" ht="33">
      <c r="A58" s="55">
        <v>52</v>
      </c>
      <c r="B58" s="2" t="s">
        <v>603</v>
      </c>
      <c r="C58" s="40" t="s">
        <v>1136</v>
      </c>
      <c r="D58" s="2" t="s">
        <v>604</v>
      </c>
      <c r="E58" s="55" t="s">
        <v>44</v>
      </c>
      <c r="F58" s="96" t="s">
        <v>605</v>
      </c>
      <c r="G58" s="97">
        <v>1</v>
      </c>
      <c r="H58" s="57">
        <v>380</v>
      </c>
      <c r="I58" s="55">
        <f t="shared" si="2"/>
        <v>380</v>
      </c>
      <c r="J58" s="55" t="s">
        <v>39</v>
      </c>
      <c r="K58" s="55" t="s">
        <v>39</v>
      </c>
      <c r="L58" s="55" t="s">
        <v>39</v>
      </c>
      <c r="M58" s="98"/>
    </row>
    <row r="59" spans="1:13">
      <c r="A59" s="55">
        <v>53</v>
      </c>
      <c r="B59" s="2" t="s">
        <v>606</v>
      </c>
      <c r="C59" s="40" t="s">
        <v>1115</v>
      </c>
      <c r="D59" s="2" t="s">
        <v>607</v>
      </c>
      <c r="E59" s="55" t="s">
        <v>44</v>
      </c>
      <c r="F59" s="100">
        <v>9789579125154</v>
      </c>
      <c r="G59" s="97">
        <v>1</v>
      </c>
      <c r="H59" s="57">
        <v>290</v>
      </c>
      <c r="I59" s="55">
        <f t="shared" si="2"/>
        <v>290</v>
      </c>
      <c r="J59" s="55" t="s">
        <v>39</v>
      </c>
      <c r="K59" s="55" t="s">
        <v>39</v>
      </c>
      <c r="L59" s="55" t="s">
        <v>39</v>
      </c>
      <c r="M59" s="98"/>
    </row>
    <row r="60" spans="1:13">
      <c r="A60" s="55">
        <v>54</v>
      </c>
      <c r="B60" s="2" t="s">
        <v>608</v>
      </c>
      <c r="C60" s="40" t="s">
        <v>1137</v>
      </c>
      <c r="D60" s="2" t="s">
        <v>600</v>
      </c>
      <c r="E60" s="55" t="s">
        <v>44</v>
      </c>
      <c r="F60" s="96" t="s">
        <v>609</v>
      </c>
      <c r="G60" s="97">
        <v>1</v>
      </c>
      <c r="H60" s="57">
        <v>280</v>
      </c>
      <c r="I60" s="55">
        <f t="shared" si="2"/>
        <v>280</v>
      </c>
      <c r="J60" s="55" t="s">
        <v>39</v>
      </c>
      <c r="K60" s="55" t="s">
        <v>39</v>
      </c>
      <c r="L60" s="55" t="s">
        <v>39</v>
      </c>
      <c r="M60" s="98"/>
    </row>
    <row r="61" spans="1:13">
      <c r="A61" s="55">
        <v>55</v>
      </c>
      <c r="B61" s="2" t="s">
        <v>610</v>
      </c>
      <c r="C61" s="40" t="s">
        <v>1116</v>
      </c>
      <c r="D61" s="2" t="s">
        <v>1112</v>
      </c>
      <c r="E61" s="55" t="s">
        <v>44</v>
      </c>
      <c r="F61" s="100">
        <v>9789869550864</v>
      </c>
      <c r="G61" s="97">
        <v>1</v>
      </c>
      <c r="H61" s="57">
        <v>360</v>
      </c>
      <c r="I61" s="55">
        <f t="shared" si="2"/>
        <v>360</v>
      </c>
      <c r="J61" s="55" t="s">
        <v>39</v>
      </c>
      <c r="K61" s="55" t="s">
        <v>39</v>
      </c>
      <c r="L61" s="55" t="s">
        <v>39</v>
      </c>
      <c r="M61" s="98"/>
    </row>
    <row r="62" spans="1:13">
      <c r="A62" s="55">
        <v>56</v>
      </c>
      <c r="B62" s="2" t="s">
        <v>787</v>
      </c>
      <c r="C62" s="106" t="s">
        <v>1229</v>
      </c>
      <c r="D62" s="102" t="s">
        <v>592</v>
      </c>
      <c r="E62" s="55" t="s">
        <v>44</v>
      </c>
      <c r="F62" s="100">
        <v>9789861615714</v>
      </c>
      <c r="G62" s="97">
        <v>1</v>
      </c>
      <c r="H62" s="103">
        <v>320</v>
      </c>
      <c r="I62" s="55">
        <f t="shared" si="2"/>
        <v>320</v>
      </c>
      <c r="J62" s="55" t="s">
        <v>39</v>
      </c>
      <c r="K62" s="55" t="s">
        <v>39</v>
      </c>
      <c r="L62" s="55" t="s">
        <v>39</v>
      </c>
      <c r="M62" s="98"/>
    </row>
    <row r="63" spans="1:13">
      <c r="A63" s="55">
        <v>57</v>
      </c>
      <c r="B63" s="2" t="s">
        <v>611</v>
      </c>
      <c r="C63" s="99" t="s">
        <v>1138</v>
      </c>
      <c r="D63" s="2" t="s">
        <v>1117</v>
      </c>
      <c r="E63" s="55" t="s">
        <v>44</v>
      </c>
      <c r="F63" s="96">
        <v>9789869639835</v>
      </c>
      <c r="G63" s="97">
        <v>1</v>
      </c>
      <c r="H63" s="107">
        <v>350</v>
      </c>
      <c r="I63" s="55">
        <f t="shared" si="2"/>
        <v>350</v>
      </c>
      <c r="J63" s="55" t="s">
        <v>39</v>
      </c>
      <c r="K63" s="55" t="s">
        <v>39</v>
      </c>
      <c r="L63" s="55" t="s">
        <v>39</v>
      </c>
      <c r="M63" s="98"/>
    </row>
    <row r="64" spans="1:13" ht="33">
      <c r="A64" s="55">
        <v>58</v>
      </c>
      <c r="B64" s="2" t="s">
        <v>612</v>
      </c>
      <c r="C64" s="99" t="s">
        <v>1139</v>
      </c>
      <c r="D64" s="108" t="s">
        <v>613</v>
      </c>
      <c r="E64" s="55" t="s">
        <v>44</v>
      </c>
      <c r="F64" s="96">
        <v>9789864271986</v>
      </c>
      <c r="G64" s="97">
        <v>1</v>
      </c>
      <c r="H64" s="107">
        <v>280</v>
      </c>
      <c r="I64" s="55">
        <f t="shared" si="2"/>
        <v>280</v>
      </c>
      <c r="J64" s="55" t="s">
        <v>39</v>
      </c>
      <c r="K64" s="55" t="s">
        <v>39</v>
      </c>
      <c r="L64" s="55" t="s">
        <v>39</v>
      </c>
      <c r="M64" s="98"/>
    </row>
    <row r="65" spans="1:13">
      <c r="A65" s="55">
        <v>59</v>
      </c>
      <c r="B65" s="2" t="s">
        <v>614</v>
      </c>
      <c r="C65" s="40" t="s">
        <v>615</v>
      </c>
      <c r="D65" s="2" t="s">
        <v>134</v>
      </c>
      <c r="E65" s="55" t="s">
        <v>44</v>
      </c>
      <c r="F65" s="96">
        <v>9789575035037</v>
      </c>
      <c r="G65" s="97">
        <v>1</v>
      </c>
      <c r="H65" s="57">
        <v>280</v>
      </c>
      <c r="I65" s="55">
        <f t="shared" si="2"/>
        <v>280</v>
      </c>
      <c r="J65" s="55" t="s">
        <v>39</v>
      </c>
      <c r="K65" s="55" t="s">
        <v>39</v>
      </c>
      <c r="L65" s="55" t="s">
        <v>39</v>
      </c>
      <c r="M65" s="98"/>
    </row>
    <row r="66" spans="1:13">
      <c r="A66" s="55">
        <v>60</v>
      </c>
      <c r="B66" s="6" t="s">
        <v>976</v>
      </c>
      <c r="C66" s="109" t="s">
        <v>977</v>
      </c>
      <c r="D66" s="6" t="s">
        <v>978</v>
      </c>
      <c r="E66" s="55" t="s">
        <v>136</v>
      </c>
      <c r="F66" s="110">
        <v>9789862415382</v>
      </c>
      <c r="G66" s="56">
        <v>1</v>
      </c>
      <c r="H66" s="56">
        <v>260</v>
      </c>
      <c r="I66" s="56">
        <f>G66*H66</f>
        <v>260</v>
      </c>
      <c r="J66" s="55" t="s">
        <v>108</v>
      </c>
      <c r="K66" s="55" t="s">
        <v>108</v>
      </c>
      <c r="L66" s="55" t="s">
        <v>108</v>
      </c>
      <c r="M66" s="111"/>
    </row>
    <row r="67" spans="1:13">
      <c r="A67" s="55">
        <v>61</v>
      </c>
      <c r="B67" s="2" t="s">
        <v>616</v>
      </c>
      <c r="C67" s="40" t="s">
        <v>617</v>
      </c>
      <c r="D67" s="2" t="s">
        <v>618</v>
      </c>
      <c r="E67" s="55" t="s">
        <v>44</v>
      </c>
      <c r="F67" s="96">
        <v>9789862941553</v>
      </c>
      <c r="G67" s="97">
        <v>1</v>
      </c>
      <c r="H67" s="57">
        <v>350</v>
      </c>
      <c r="I67" s="55">
        <f t="shared" si="2"/>
        <v>350</v>
      </c>
      <c r="J67" s="55" t="s">
        <v>39</v>
      </c>
      <c r="K67" s="55" t="s">
        <v>39</v>
      </c>
      <c r="L67" s="55" t="s">
        <v>39</v>
      </c>
      <c r="M67" s="98"/>
    </row>
    <row r="68" spans="1:13" ht="22.5" customHeight="1">
      <c r="A68" s="55">
        <v>62</v>
      </c>
      <c r="B68" s="2" t="s">
        <v>619</v>
      </c>
      <c r="C68" s="40" t="s">
        <v>1140</v>
      </c>
      <c r="D68" s="2" t="s">
        <v>620</v>
      </c>
      <c r="E68" s="55" t="s">
        <v>44</v>
      </c>
      <c r="F68" s="96">
        <v>9789862928233</v>
      </c>
      <c r="G68" s="97">
        <v>1</v>
      </c>
      <c r="H68" s="57">
        <v>600</v>
      </c>
      <c r="I68" s="55">
        <f t="shared" si="2"/>
        <v>600</v>
      </c>
      <c r="J68" s="55" t="s">
        <v>39</v>
      </c>
      <c r="K68" s="55" t="s">
        <v>39</v>
      </c>
      <c r="L68" s="55" t="s">
        <v>39</v>
      </c>
      <c r="M68" s="98"/>
    </row>
    <row r="69" spans="1:13" ht="22.5" customHeight="1">
      <c r="A69" s="55">
        <v>63</v>
      </c>
      <c r="B69" s="2" t="s">
        <v>715</v>
      </c>
      <c r="C69" s="101" t="s">
        <v>621</v>
      </c>
      <c r="D69" s="102" t="s">
        <v>134</v>
      </c>
      <c r="E69" s="55" t="s">
        <v>44</v>
      </c>
      <c r="F69" s="100">
        <v>9789579095464</v>
      </c>
      <c r="G69" s="97">
        <v>1</v>
      </c>
      <c r="H69" s="57">
        <v>280</v>
      </c>
      <c r="I69" s="55">
        <f t="shared" si="2"/>
        <v>280</v>
      </c>
      <c r="J69" s="55" t="s">
        <v>39</v>
      </c>
      <c r="K69" s="55" t="s">
        <v>39</v>
      </c>
      <c r="L69" s="55" t="s">
        <v>39</v>
      </c>
      <c r="M69" s="98"/>
    </row>
    <row r="70" spans="1:13">
      <c r="A70" s="55">
        <v>64</v>
      </c>
      <c r="B70" s="2" t="s">
        <v>622</v>
      </c>
      <c r="C70" s="40" t="s">
        <v>1141</v>
      </c>
      <c r="D70" s="2" t="s">
        <v>623</v>
      </c>
      <c r="E70" s="55" t="s">
        <v>44</v>
      </c>
      <c r="F70" s="96">
        <v>9572089676</v>
      </c>
      <c r="G70" s="97">
        <v>1</v>
      </c>
      <c r="H70" s="57">
        <v>280</v>
      </c>
      <c r="I70" s="55">
        <f t="shared" si="2"/>
        <v>280</v>
      </c>
      <c r="J70" s="55" t="s">
        <v>39</v>
      </c>
      <c r="K70" s="55" t="s">
        <v>39</v>
      </c>
      <c r="L70" s="55" t="s">
        <v>39</v>
      </c>
      <c r="M70" s="98"/>
    </row>
    <row r="71" spans="1:13" ht="23.25" customHeight="1">
      <c r="A71" s="55">
        <v>65</v>
      </c>
      <c r="B71" s="2" t="s">
        <v>1198</v>
      </c>
      <c r="C71" s="99" t="s">
        <v>624</v>
      </c>
      <c r="D71" s="2" t="s">
        <v>623</v>
      </c>
      <c r="E71" s="55" t="s">
        <v>44</v>
      </c>
      <c r="F71" s="104">
        <v>9578872682</v>
      </c>
      <c r="G71" s="97">
        <v>1</v>
      </c>
      <c r="H71" s="57">
        <v>280</v>
      </c>
      <c r="I71" s="55">
        <f t="shared" si="2"/>
        <v>280</v>
      </c>
      <c r="J71" s="55" t="s">
        <v>39</v>
      </c>
      <c r="K71" s="55" t="s">
        <v>39</v>
      </c>
      <c r="L71" s="55" t="s">
        <v>39</v>
      </c>
      <c r="M71" s="98"/>
    </row>
    <row r="72" spans="1:13">
      <c r="A72" s="55">
        <v>66</v>
      </c>
      <c r="B72" s="2" t="s">
        <v>625</v>
      </c>
      <c r="C72" s="40" t="s">
        <v>1118</v>
      </c>
      <c r="D72" s="2" t="s">
        <v>626</v>
      </c>
      <c r="E72" s="55" t="s">
        <v>44</v>
      </c>
      <c r="F72" s="96">
        <v>9789866215377</v>
      </c>
      <c r="G72" s="97">
        <v>1</v>
      </c>
      <c r="H72" s="57">
        <v>280</v>
      </c>
      <c r="I72" s="55">
        <f t="shared" si="2"/>
        <v>280</v>
      </c>
      <c r="J72" s="55" t="s">
        <v>39</v>
      </c>
      <c r="K72" s="55" t="s">
        <v>39</v>
      </c>
      <c r="L72" s="55" t="s">
        <v>39</v>
      </c>
      <c r="M72" s="98"/>
    </row>
    <row r="73" spans="1:13">
      <c r="A73" s="55">
        <v>67</v>
      </c>
      <c r="B73" s="2" t="s">
        <v>716</v>
      </c>
      <c r="C73" s="40" t="s">
        <v>627</v>
      </c>
      <c r="D73" s="2" t="s">
        <v>43</v>
      </c>
      <c r="E73" s="55" t="s">
        <v>44</v>
      </c>
      <c r="F73" s="96">
        <v>9789865811341</v>
      </c>
      <c r="G73" s="97">
        <v>1</v>
      </c>
      <c r="H73" s="57">
        <v>280</v>
      </c>
      <c r="I73" s="55">
        <f t="shared" si="2"/>
        <v>280</v>
      </c>
      <c r="J73" s="55" t="s">
        <v>39</v>
      </c>
      <c r="K73" s="55" t="s">
        <v>39</v>
      </c>
      <c r="L73" s="55" t="s">
        <v>39</v>
      </c>
      <c r="M73" s="98"/>
    </row>
    <row r="74" spans="1:13">
      <c r="A74" s="55">
        <v>68</v>
      </c>
      <c r="B74" s="2" t="s">
        <v>717</v>
      </c>
      <c r="C74" s="40" t="s">
        <v>176</v>
      </c>
      <c r="D74" s="2" t="s">
        <v>586</v>
      </c>
      <c r="E74" s="55" t="s">
        <v>44</v>
      </c>
      <c r="F74" s="100">
        <v>9789864793983</v>
      </c>
      <c r="G74" s="97">
        <v>1</v>
      </c>
      <c r="H74" s="57">
        <v>280</v>
      </c>
      <c r="I74" s="55">
        <f t="shared" si="2"/>
        <v>280</v>
      </c>
      <c r="J74" s="55" t="s">
        <v>39</v>
      </c>
      <c r="K74" s="55" t="s">
        <v>39</v>
      </c>
      <c r="L74" s="55" t="s">
        <v>39</v>
      </c>
      <c r="M74" s="98"/>
    </row>
    <row r="75" spans="1:13">
      <c r="A75" s="55">
        <v>69</v>
      </c>
      <c r="B75" s="2" t="s">
        <v>628</v>
      </c>
      <c r="C75" s="99" t="s">
        <v>1142</v>
      </c>
      <c r="D75" s="108" t="s">
        <v>134</v>
      </c>
      <c r="E75" s="55" t="s">
        <v>44</v>
      </c>
      <c r="F75" s="96">
        <v>9789575030391</v>
      </c>
      <c r="G75" s="97">
        <v>1</v>
      </c>
      <c r="H75" s="57">
        <v>420</v>
      </c>
      <c r="I75" s="55">
        <f t="shared" si="2"/>
        <v>420</v>
      </c>
      <c r="J75" s="55" t="s">
        <v>39</v>
      </c>
      <c r="K75" s="55" t="s">
        <v>39</v>
      </c>
      <c r="L75" s="55" t="s">
        <v>39</v>
      </c>
      <c r="M75" s="98"/>
    </row>
    <row r="76" spans="1:13">
      <c r="A76" s="55">
        <v>70</v>
      </c>
      <c r="B76" s="2" t="s">
        <v>718</v>
      </c>
      <c r="C76" s="99" t="s">
        <v>1143</v>
      </c>
      <c r="D76" s="108" t="s">
        <v>134</v>
      </c>
      <c r="E76" s="55" t="s">
        <v>44</v>
      </c>
      <c r="F76" s="96">
        <v>9789575030407</v>
      </c>
      <c r="G76" s="97">
        <v>1</v>
      </c>
      <c r="H76" s="57">
        <v>420</v>
      </c>
      <c r="I76" s="55">
        <f t="shared" si="2"/>
        <v>420</v>
      </c>
      <c r="J76" s="55" t="s">
        <v>39</v>
      </c>
      <c r="K76" s="55" t="s">
        <v>39</v>
      </c>
      <c r="L76" s="55" t="s">
        <v>39</v>
      </c>
      <c r="M76" s="98"/>
    </row>
    <row r="77" spans="1:13">
      <c r="A77" s="55">
        <v>71</v>
      </c>
      <c r="B77" s="2" t="s">
        <v>719</v>
      </c>
      <c r="C77" s="40" t="s">
        <v>1144</v>
      </c>
      <c r="D77" s="2" t="s">
        <v>629</v>
      </c>
      <c r="E77" s="55" t="s">
        <v>44</v>
      </c>
      <c r="F77" s="96">
        <v>9789862415009</v>
      </c>
      <c r="G77" s="97">
        <v>1</v>
      </c>
      <c r="H77" s="57">
        <v>300</v>
      </c>
      <c r="I77" s="55">
        <f t="shared" si="2"/>
        <v>300</v>
      </c>
      <c r="J77" s="55" t="s">
        <v>39</v>
      </c>
      <c r="K77" s="55" t="s">
        <v>39</v>
      </c>
      <c r="L77" s="55" t="s">
        <v>39</v>
      </c>
      <c r="M77" s="98"/>
    </row>
    <row r="78" spans="1:13">
      <c r="A78" s="55">
        <v>72</v>
      </c>
      <c r="B78" s="2" t="s">
        <v>720</v>
      </c>
      <c r="C78" s="40" t="s">
        <v>630</v>
      </c>
      <c r="D78" s="2" t="s">
        <v>494</v>
      </c>
      <c r="E78" s="55" t="s">
        <v>44</v>
      </c>
      <c r="F78" s="104">
        <v>9789573254256</v>
      </c>
      <c r="G78" s="97">
        <v>1</v>
      </c>
      <c r="H78" s="57">
        <v>250</v>
      </c>
      <c r="I78" s="55">
        <f t="shared" si="2"/>
        <v>250</v>
      </c>
      <c r="J78" s="55" t="s">
        <v>39</v>
      </c>
      <c r="K78" s="55" t="s">
        <v>39</v>
      </c>
      <c r="L78" s="55" t="s">
        <v>39</v>
      </c>
      <c r="M78" s="98"/>
    </row>
    <row r="79" spans="1:13">
      <c r="A79" s="55">
        <v>73</v>
      </c>
      <c r="B79" s="2" t="s">
        <v>1199</v>
      </c>
      <c r="C79" s="40" t="s">
        <v>1119</v>
      </c>
      <c r="D79" s="2" t="s">
        <v>607</v>
      </c>
      <c r="E79" s="55" t="s">
        <v>44</v>
      </c>
      <c r="F79" s="100">
        <v>9789579125147</v>
      </c>
      <c r="G79" s="97">
        <v>1</v>
      </c>
      <c r="H79" s="57">
        <v>300</v>
      </c>
      <c r="I79" s="55">
        <f t="shared" si="2"/>
        <v>300</v>
      </c>
      <c r="J79" s="55" t="s">
        <v>39</v>
      </c>
      <c r="K79" s="55" t="s">
        <v>39</v>
      </c>
      <c r="L79" s="55" t="s">
        <v>39</v>
      </c>
      <c r="M79" s="98"/>
    </row>
    <row r="80" spans="1:13" ht="24.75" customHeight="1">
      <c r="A80" s="55">
        <v>74</v>
      </c>
      <c r="B80" s="2" t="s">
        <v>721</v>
      </c>
      <c r="C80" s="101" t="s">
        <v>631</v>
      </c>
      <c r="D80" s="102" t="s">
        <v>632</v>
      </c>
      <c r="E80" s="55" t="s">
        <v>44</v>
      </c>
      <c r="F80" s="100">
        <v>9789862117644</v>
      </c>
      <c r="G80" s="97">
        <v>1</v>
      </c>
      <c r="H80" s="103">
        <v>290</v>
      </c>
      <c r="I80" s="55">
        <f t="shared" si="2"/>
        <v>290</v>
      </c>
      <c r="J80" s="55" t="s">
        <v>39</v>
      </c>
      <c r="K80" s="55" t="s">
        <v>39</v>
      </c>
      <c r="L80" s="55" t="s">
        <v>39</v>
      </c>
      <c r="M80" s="98"/>
    </row>
    <row r="81" spans="1:13">
      <c r="A81" s="55">
        <v>75</v>
      </c>
      <c r="B81" s="2" t="s">
        <v>722</v>
      </c>
      <c r="C81" s="40" t="s">
        <v>1121</v>
      </c>
      <c r="D81" s="2" t="s">
        <v>633</v>
      </c>
      <c r="E81" s="55" t="s">
        <v>44</v>
      </c>
      <c r="F81" s="96">
        <v>9789574741366</v>
      </c>
      <c r="G81" s="97">
        <v>1</v>
      </c>
      <c r="H81" s="57">
        <v>420</v>
      </c>
      <c r="I81" s="55">
        <f t="shared" si="2"/>
        <v>420</v>
      </c>
      <c r="J81" s="55" t="s">
        <v>39</v>
      </c>
      <c r="K81" s="55" t="s">
        <v>39</v>
      </c>
      <c r="L81" s="55" t="s">
        <v>39</v>
      </c>
      <c r="M81" s="98"/>
    </row>
    <row r="82" spans="1:13" ht="21" customHeight="1">
      <c r="A82" s="55">
        <v>76</v>
      </c>
      <c r="B82" s="2" t="s">
        <v>723</v>
      </c>
      <c r="C82" s="99" t="s">
        <v>1120</v>
      </c>
      <c r="D82" s="108" t="s">
        <v>634</v>
      </c>
      <c r="E82" s="55" t="s">
        <v>44</v>
      </c>
      <c r="F82" s="96">
        <v>9789864270637</v>
      </c>
      <c r="G82" s="97">
        <v>1</v>
      </c>
      <c r="H82" s="107">
        <v>300</v>
      </c>
      <c r="I82" s="55">
        <f t="shared" si="2"/>
        <v>300</v>
      </c>
      <c r="J82" s="55" t="s">
        <v>39</v>
      </c>
      <c r="K82" s="55" t="s">
        <v>39</v>
      </c>
      <c r="L82" s="55" t="s">
        <v>39</v>
      </c>
      <c r="M82" s="98"/>
    </row>
    <row r="83" spans="1:13">
      <c r="A83" s="55">
        <v>77</v>
      </c>
      <c r="B83" s="2" t="s">
        <v>724</v>
      </c>
      <c r="C83" s="40" t="s">
        <v>1145</v>
      </c>
      <c r="D83" s="2" t="s">
        <v>134</v>
      </c>
      <c r="E83" s="55" t="s">
        <v>44</v>
      </c>
      <c r="F83" s="104">
        <v>9789869261456</v>
      </c>
      <c r="G83" s="97">
        <v>1</v>
      </c>
      <c r="H83" s="57">
        <v>360</v>
      </c>
      <c r="I83" s="55">
        <f t="shared" si="2"/>
        <v>360</v>
      </c>
      <c r="J83" s="55" t="s">
        <v>39</v>
      </c>
      <c r="K83" s="55" t="s">
        <v>39</v>
      </c>
      <c r="L83" s="55" t="s">
        <v>39</v>
      </c>
      <c r="M83" s="98"/>
    </row>
    <row r="84" spans="1:13">
      <c r="A84" s="55">
        <v>78</v>
      </c>
      <c r="B84" s="2" t="s">
        <v>725</v>
      </c>
      <c r="C84" s="101" t="s">
        <v>1122</v>
      </c>
      <c r="D84" s="2" t="s">
        <v>1230</v>
      </c>
      <c r="E84" s="55" t="s">
        <v>44</v>
      </c>
      <c r="F84" s="104">
        <v>9789867295682</v>
      </c>
      <c r="G84" s="97">
        <v>1</v>
      </c>
      <c r="H84" s="57">
        <v>270</v>
      </c>
      <c r="I84" s="55">
        <f t="shared" si="2"/>
        <v>270</v>
      </c>
      <c r="J84" s="55" t="s">
        <v>39</v>
      </c>
      <c r="K84" s="55" t="s">
        <v>39</v>
      </c>
      <c r="L84" s="55" t="s">
        <v>39</v>
      </c>
      <c r="M84" s="98"/>
    </row>
    <row r="85" spans="1:13">
      <c r="A85" s="55">
        <v>79</v>
      </c>
      <c r="B85" s="2" t="s">
        <v>726</v>
      </c>
      <c r="C85" s="40" t="s">
        <v>635</v>
      </c>
      <c r="D85" s="2" t="s">
        <v>623</v>
      </c>
      <c r="E85" s="55" t="s">
        <v>44</v>
      </c>
      <c r="F85" s="104">
        <v>9789867295583</v>
      </c>
      <c r="G85" s="97">
        <v>1</v>
      </c>
      <c r="H85" s="57">
        <v>270</v>
      </c>
      <c r="I85" s="55">
        <f t="shared" si="2"/>
        <v>270</v>
      </c>
      <c r="J85" s="55" t="s">
        <v>39</v>
      </c>
      <c r="K85" s="55" t="s">
        <v>39</v>
      </c>
      <c r="L85" s="55" t="s">
        <v>39</v>
      </c>
      <c r="M85" s="98"/>
    </row>
    <row r="86" spans="1:13">
      <c r="A86" s="55">
        <v>80</v>
      </c>
      <c r="B86" s="2" t="s">
        <v>727</v>
      </c>
      <c r="C86" s="99" t="s">
        <v>636</v>
      </c>
      <c r="D86" s="2" t="s">
        <v>623</v>
      </c>
      <c r="E86" s="55" t="s">
        <v>44</v>
      </c>
      <c r="F86" s="104">
        <v>9789867295781</v>
      </c>
      <c r="G86" s="97">
        <v>1</v>
      </c>
      <c r="H86" s="57">
        <v>270</v>
      </c>
      <c r="I86" s="55">
        <f t="shared" si="2"/>
        <v>270</v>
      </c>
      <c r="J86" s="55" t="s">
        <v>39</v>
      </c>
      <c r="K86" s="55" t="s">
        <v>39</v>
      </c>
      <c r="L86" s="55" t="s">
        <v>39</v>
      </c>
      <c r="M86" s="98"/>
    </row>
    <row r="87" spans="1:13">
      <c r="A87" s="55">
        <v>81</v>
      </c>
      <c r="B87" s="2" t="s">
        <v>1123</v>
      </c>
      <c r="C87" s="40" t="s">
        <v>637</v>
      </c>
      <c r="D87" s="2" t="s">
        <v>632</v>
      </c>
      <c r="E87" s="55" t="s">
        <v>44</v>
      </c>
      <c r="F87" s="100">
        <v>9789862118085</v>
      </c>
      <c r="G87" s="97">
        <v>1</v>
      </c>
      <c r="H87" s="57">
        <v>350</v>
      </c>
      <c r="I87" s="55">
        <f t="shared" si="2"/>
        <v>350</v>
      </c>
      <c r="J87" s="55" t="s">
        <v>39</v>
      </c>
      <c r="K87" s="55" t="s">
        <v>39</v>
      </c>
      <c r="L87" s="55" t="s">
        <v>39</v>
      </c>
      <c r="M87" s="98"/>
    </row>
    <row r="88" spans="1:13">
      <c r="A88" s="55">
        <v>82</v>
      </c>
      <c r="B88" s="2" t="s">
        <v>728</v>
      </c>
      <c r="C88" s="40" t="s">
        <v>1146</v>
      </c>
      <c r="D88" s="2" t="s">
        <v>638</v>
      </c>
      <c r="E88" s="55" t="s">
        <v>44</v>
      </c>
      <c r="F88" s="96">
        <v>9572089749</v>
      </c>
      <c r="G88" s="97">
        <v>1</v>
      </c>
      <c r="H88" s="57">
        <v>280</v>
      </c>
      <c r="I88" s="55">
        <f t="shared" si="2"/>
        <v>280</v>
      </c>
      <c r="J88" s="55" t="s">
        <v>39</v>
      </c>
      <c r="K88" s="55" t="s">
        <v>39</v>
      </c>
      <c r="L88" s="55" t="s">
        <v>39</v>
      </c>
      <c r="M88" s="98"/>
    </row>
    <row r="89" spans="1:13">
      <c r="A89" s="55">
        <v>83</v>
      </c>
      <c r="B89" s="2" t="s">
        <v>729</v>
      </c>
      <c r="C89" s="40" t="s">
        <v>639</v>
      </c>
      <c r="D89" s="2" t="s">
        <v>640</v>
      </c>
      <c r="E89" s="55" t="s">
        <v>44</v>
      </c>
      <c r="F89" s="100">
        <v>9789571197326</v>
      </c>
      <c r="G89" s="97">
        <v>1</v>
      </c>
      <c r="H89" s="107">
        <v>300</v>
      </c>
      <c r="I89" s="55">
        <f t="shared" si="2"/>
        <v>300</v>
      </c>
      <c r="J89" s="55" t="s">
        <v>39</v>
      </c>
      <c r="K89" s="55" t="s">
        <v>39</v>
      </c>
      <c r="L89" s="55" t="s">
        <v>39</v>
      </c>
      <c r="M89" s="98"/>
    </row>
    <row r="90" spans="1:13">
      <c r="A90" s="55">
        <v>84</v>
      </c>
      <c r="B90" s="2" t="s">
        <v>730</v>
      </c>
      <c r="C90" s="40" t="s">
        <v>641</v>
      </c>
      <c r="D90" s="2" t="s">
        <v>642</v>
      </c>
      <c r="E90" s="55" t="s">
        <v>44</v>
      </c>
      <c r="F90" s="96" t="s">
        <v>643</v>
      </c>
      <c r="G90" s="97">
        <v>1</v>
      </c>
      <c r="H90" s="57">
        <v>270</v>
      </c>
      <c r="I90" s="55">
        <f t="shared" si="2"/>
        <v>270</v>
      </c>
      <c r="J90" s="55" t="s">
        <v>39</v>
      </c>
      <c r="K90" s="55" t="s">
        <v>39</v>
      </c>
      <c r="L90" s="55" t="s">
        <v>39</v>
      </c>
      <c r="M90" s="98"/>
    </row>
    <row r="91" spans="1:13">
      <c r="A91" s="55">
        <v>85</v>
      </c>
      <c r="B91" s="2" t="s">
        <v>731</v>
      </c>
      <c r="C91" s="40" t="s">
        <v>1147</v>
      </c>
      <c r="D91" s="2" t="s">
        <v>644</v>
      </c>
      <c r="E91" s="55" t="s">
        <v>44</v>
      </c>
      <c r="F91" s="96">
        <v>9789864402472</v>
      </c>
      <c r="G91" s="97">
        <v>1</v>
      </c>
      <c r="H91" s="57">
        <v>360</v>
      </c>
      <c r="I91" s="55">
        <f t="shared" si="2"/>
        <v>360</v>
      </c>
      <c r="J91" s="55" t="s">
        <v>39</v>
      </c>
      <c r="K91" s="55" t="s">
        <v>39</v>
      </c>
      <c r="L91" s="55" t="s">
        <v>39</v>
      </c>
      <c r="M91" s="98"/>
    </row>
    <row r="92" spans="1:13" ht="22.5" customHeight="1">
      <c r="A92" s="55">
        <v>86</v>
      </c>
      <c r="B92" s="2" t="s">
        <v>732</v>
      </c>
      <c r="C92" s="40" t="s">
        <v>1131</v>
      </c>
      <c r="D92" s="2" t="s">
        <v>645</v>
      </c>
      <c r="E92" s="55" t="s">
        <v>44</v>
      </c>
      <c r="F92" s="96">
        <v>9789575749989</v>
      </c>
      <c r="G92" s="97">
        <v>1</v>
      </c>
      <c r="H92" s="57">
        <v>280</v>
      </c>
      <c r="I92" s="55">
        <f t="shared" si="2"/>
        <v>280</v>
      </c>
      <c r="J92" s="55" t="s">
        <v>39</v>
      </c>
      <c r="K92" s="55" t="s">
        <v>39</v>
      </c>
      <c r="L92" s="55" t="s">
        <v>39</v>
      </c>
      <c r="M92" s="98"/>
    </row>
    <row r="93" spans="1:13">
      <c r="A93" s="55">
        <v>87</v>
      </c>
      <c r="B93" s="2" t="s">
        <v>781</v>
      </c>
      <c r="C93" s="101" t="s">
        <v>1233</v>
      </c>
      <c r="D93" s="112" t="s">
        <v>134</v>
      </c>
      <c r="E93" s="55" t="s">
        <v>44</v>
      </c>
      <c r="F93" s="100">
        <v>4717211023891</v>
      </c>
      <c r="G93" s="97">
        <v>1</v>
      </c>
      <c r="H93" s="113">
        <v>1200</v>
      </c>
      <c r="I93" s="55">
        <f t="shared" si="2"/>
        <v>1200</v>
      </c>
      <c r="J93" s="55" t="s">
        <v>968</v>
      </c>
      <c r="K93" s="55" t="s">
        <v>39</v>
      </c>
      <c r="L93" s="55" t="s">
        <v>39</v>
      </c>
      <c r="M93" s="98"/>
    </row>
    <row r="94" spans="1:13">
      <c r="A94" s="55">
        <v>88</v>
      </c>
      <c r="B94" s="2" t="s">
        <v>733</v>
      </c>
      <c r="C94" s="114" t="s">
        <v>1148</v>
      </c>
      <c r="D94" s="112" t="s">
        <v>646</v>
      </c>
      <c r="E94" s="55" t="s">
        <v>44</v>
      </c>
      <c r="F94" s="100">
        <v>9789869674430</v>
      </c>
      <c r="G94" s="97">
        <v>1</v>
      </c>
      <c r="H94" s="113">
        <v>320</v>
      </c>
      <c r="I94" s="55">
        <f t="shared" si="2"/>
        <v>320</v>
      </c>
      <c r="J94" s="55" t="s">
        <v>39</v>
      </c>
      <c r="K94" s="55" t="s">
        <v>39</v>
      </c>
      <c r="L94" s="55" t="s">
        <v>39</v>
      </c>
      <c r="M94" s="98"/>
    </row>
    <row r="95" spans="1:13" ht="20.25" customHeight="1">
      <c r="A95" s="55">
        <v>89</v>
      </c>
      <c r="B95" s="2" t="s">
        <v>734</v>
      </c>
      <c r="C95" s="40" t="s">
        <v>1149</v>
      </c>
      <c r="D95" s="2" t="s">
        <v>613</v>
      </c>
      <c r="E95" s="55" t="s">
        <v>44</v>
      </c>
      <c r="F95" s="96">
        <v>9789864271801</v>
      </c>
      <c r="G95" s="97">
        <v>1</v>
      </c>
      <c r="H95" s="57">
        <v>260</v>
      </c>
      <c r="I95" s="55">
        <f t="shared" si="2"/>
        <v>260</v>
      </c>
      <c r="J95" s="55" t="s">
        <v>39</v>
      </c>
      <c r="K95" s="55" t="s">
        <v>39</v>
      </c>
      <c r="L95" s="55" t="s">
        <v>39</v>
      </c>
      <c r="M95" s="98"/>
    </row>
    <row r="96" spans="1:13">
      <c r="A96" s="55">
        <v>90</v>
      </c>
      <c r="B96" s="2" t="s">
        <v>735</v>
      </c>
      <c r="C96" s="101" t="s">
        <v>647</v>
      </c>
      <c r="D96" s="2" t="s">
        <v>648</v>
      </c>
      <c r="E96" s="55" t="s">
        <v>44</v>
      </c>
      <c r="F96" s="100">
        <v>9789869383417</v>
      </c>
      <c r="G96" s="97">
        <v>1</v>
      </c>
      <c r="H96" s="57">
        <v>280</v>
      </c>
      <c r="I96" s="55">
        <f t="shared" si="2"/>
        <v>280</v>
      </c>
      <c r="J96" s="55" t="s">
        <v>39</v>
      </c>
      <c r="K96" s="55" t="s">
        <v>39</v>
      </c>
      <c r="L96" s="55" t="s">
        <v>39</v>
      </c>
      <c r="M96" s="98"/>
    </row>
    <row r="97" spans="1:13">
      <c r="A97" s="55">
        <v>91</v>
      </c>
      <c r="B97" s="2" t="s">
        <v>736</v>
      </c>
      <c r="C97" s="40" t="s">
        <v>649</v>
      </c>
      <c r="D97" s="2" t="s">
        <v>43</v>
      </c>
      <c r="E97" s="55" t="s">
        <v>44</v>
      </c>
      <c r="F97" s="100">
        <v>9789864402526</v>
      </c>
      <c r="G97" s="97">
        <v>1</v>
      </c>
      <c r="H97" s="57">
        <v>300</v>
      </c>
      <c r="I97" s="55">
        <f t="shared" si="2"/>
        <v>300</v>
      </c>
      <c r="J97" s="55" t="s">
        <v>39</v>
      </c>
      <c r="K97" s="55" t="s">
        <v>39</v>
      </c>
      <c r="L97" s="55" t="s">
        <v>39</v>
      </c>
      <c r="M97" s="98"/>
    </row>
    <row r="98" spans="1:13">
      <c r="A98" s="55">
        <v>92</v>
      </c>
      <c r="B98" s="2" t="s">
        <v>737</v>
      </c>
      <c r="C98" s="40" t="s">
        <v>650</v>
      </c>
      <c r="D98" s="2" t="s">
        <v>651</v>
      </c>
      <c r="E98" s="55" t="s">
        <v>44</v>
      </c>
      <c r="F98" s="100">
        <v>9789861898513</v>
      </c>
      <c r="G98" s="97">
        <v>1</v>
      </c>
      <c r="H98" s="57">
        <v>280</v>
      </c>
      <c r="I98" s="55">
        <f t="shared" si="2"/>
        <v>280</v>
      </c>
      <c r="J98" s="55" t="s">
        <v>39</v>
      </c>
      <c r="K98" s="55" t="s">
        <v>39</v>
      </c>
      <c r="L98" s="55" t="s">
        <v>39</v>
      </c>
      <c r="M98" s="98"/>
    </row>
    <row r="99" spans="1:13">
      <c r="A99" s="55">
        <v>93</v>
      </c>
      <c r="B99" s="2" t="s">
        <v>738</v>
      </c>
      <c r="C99" s="40" t="s">
        <v>652</v>
      </c>
      <c r="D99" s="2" t="s">
        <v>653</v>
      </c>
      <c r="E99" s="55" t="s">
        <v>44</v>
      </c>
      <c r="F99" s="104">
        <v>9789863382362</v>
      </c>
      <c r="G99" s="97">
        <v>1</v>
      </c>
      <c r="H99" s="57">
        <v>280</v>
      </c>
      <c r="I99" s="55">
        <f t="shared" si="2"/>
        <v>280</v>
      </c>
      <c r="J99" s="55" t="s">
        <v>39</v>
      </c>
      <c r="K99" s="55" t="s">
        <v>39</v>
      </c>
      <c r="L99" s="55" t="s">
        <v>39</v>
      </c>
      <c r="M99" s="98"/>
    </row>
    <row r="100" spans="1:13">
      <c r="A100" s="55">
        <v>94</v>
      </c>
      <c r="B100" s="2" t="s">
        <v>739</v>
      </c>
      <c r="C100" s="40" t="s">
        <v>654</v>
      </c>
      <c r="D100" s="2" t="s">
        <v>642</v>
      </c>
      <c r="E100" s="55" t="s">
        <v>44</v>
      </c>
      <c r="F100" s="96">
        <v>9789573271321</v>
      </c>
      <c r="G100" s="97">
        <v>1</v>
      </c>
      <c r="H100" s="57">
        <v>280</v>
      </c>
      <c r="I100" s="55">
        <f t="shared" si="2"/>
        <v>280</v>
      </c>
      <c r="J100" s="55" t="s">
        <v>39</v>
      </c>
      <c r="K100" s="55" t="s">
        <v>39</v>
      </c>
      <c r="L100" s="55" t="s">
        <v>39</v>
      </c>
      <c r="M100" s="98"/>
    </row>
    <row r="101" spans="1:13" ht="19.5" customHeight="1">
      <c r="A101" s="55">
        <v>95</v>
      </c>
      <c r="B101" s="2" t="s">
        <v>740</v>
      </c>
      <c r="C101" s="40" t="s">
        <v>1150</v>
      </c>
      <c r="D101" s="2" t="s">
        <v>494</v>
      </c>
      <c r="E101" s="55" t="s">
        <v>44</v>
      </c>
      <c r="F101" s="96">
        <v>9573236664</v>
      </c>
      <c r="G101" s="97">
        <v>1</v>
      </c>
      <c r="H101" s="57">
        <v>250</v>
      </c>
      <c r="I101" s="55">
        <f t="shared" si="2"/>
        <v>250</v>
      </c>
      <c r="J101" s="55" t="s">
        <v>39</v>
      </c>
      <c r="K101" s="55" t="s">
        <v>39</v>
      </c>
      <c r="L101" s="55" t="s">
        <v>39</v>
      </c>
      <c r="M101" s="98"/>
    </row>
    <row r="102" spans="1:13">
      <c r="A102" s="55">
        <v>96</v>
      </c>
      <c r="B102" s="2" t="s">
        <v>741</v>
      </c>
      <c r="C102" s="101" t="s">
        <v>655</v>
      </c>
      <c r="D102" s="102" t="s">
        <v>656</v>
      </c>
      <c r="E102" s="55" t="s">
        <v>44</v>
      </c>
      <c r="F102" s="100">
        <v>9789869354998</v>
      </c>
      <c r="G102" s="97">
        <v>1</v>
      </c>
      <c r="H102" s="103">
        <v>320</v>
      </c>
      <c r="I102" s="55">
        <f t="shared" si="2"/>
        <v>320</v>
      </c>
      <c r="J102" s="55" t="s">
        <v>39</v>
      </c>
      <c r="K102" s="55" t="s">
        <v>39</v>
      </c>
      <c r="L102" s="55" t="s">
        <v>39</v>
      </c>
      <c r="M102" s="98"/>
    </row>
    <row r="103" spans="1:13">
      <c r="A103" s="55">
        <v>97</v>
      </c>
      <c r="B103" s="2" t="s">
        <v>742</v>
      </c>
      <c r="C103" s="40" t="s">
        <v>1151</v>
      </c>
      <c r="D103" s="2" t="s">
        <v>657</v>
      </c>
      <c r="E103" s="55" t="s">
        <v>44</v>
      </c>
      <c r="F103" s="96" t="s">
        <v>658</v>
      </c>
      <c r="G103" s="97">
        <v>1</v>
      </c>
      <c r="H103" s="57">
        <v>280</v>
      </c>
      <c r="I103" s="55">
        <f t="shared" si="2"/>
        <v>280</v>
      </c>
      <c r="J103" s="55" t="s">
        <v>39</v>
      </c>
      <c r="K103" s="55" t="s">
        <v>39</v>
      </c>
      <c r="L103" s="55" t="s">
        <v>39</v>
      </c>
      <c r="M103" s="98"/>
    </row>
    <row r="104" spans="1:13">
      <c r="A104" s="55">
        <v>98</v>
      </c>
      <c r="B104" s="2" t="s">
        <v>743</v>
      </c>
      <c r="C104" s="101" t="s">
        <v>659</v>
      </c>
      <c r="D104" s="102" t="s">
        <v>660</v>
      </c>
      <c r="E104" s="55" t="s">
        <v>44</v>
      </c>
      <c r="F104" s="100">
        <v>9789864402427</v>
      </c>
      <c r="G104" s="97">
        <v>1</v>
      </c>
      <c r="H104" s="103">
        <v>300</v>
      </c>
      <c r="I104" s="55">
        <f t="shared" si="2"/>
        <v>300</v>
      </c>
      <c r="J104" s="55" t="s">
        <v>39</v>
      </c>
      <c r="K104" s="55" t="s">
        <v>39</v>
      </c>
      <c r="L104" s="55" t="s">
        <v>39</v>
      </c>
      <c r="M104" s="98"/>
    </row>
    <row r="105" spans="1:13">
      <c r="A105" s="55">
        <v>99</v>
      </c>
      <c r="B105" s="2" t="s">
        <v>661</v>
      </c>
      <c r="C105" s="40" t="s">
        <v>662</v>
      </c>
      <c r="D105" s="2" t="s">
        <v>663</v>
      </c>
      <c r="E105" s="55" t="s">
        <v>44</v>
      </c>
      <c r="F105" s="96">
        <v>9789575748449</v>
      </c>
      <c r="G105" s="97">
        <v>1</v>
      </c>
      <c r="H105" s="57">
        <v>250</v>
      </c>
      <c r="I105" s="55">
        <f t="shared" si="2"/>
        <v>250</v>
      </c>
      <c r="J105" s="55" t="s">
        <v>39</v>
      </c>
      <c r="K105" s="55" t="s">
        <v>39</v>
      </c>
      <c r="L105" s="55" t="s">
        <v>39</v>
      </c>
      <c r="M105" s="98"/>
    </row>
    <row r="106" spans="1:13" ht="18" customHeight="1">
      <c r="A106" s="55">
        <v>100</v>
      </c>
      <c r="B106" s="2" t="s">
        <v>744</v>
      </c>
      <c r="C106" s="40" t="s">
        <v>1152</v>
      </c>
      <c r="D106" s="2" t="s">
        <v>134</v>
      </c>
      <c r="E106" s="55" t="s">
        <v>44</v>
      </c>
      <c r="F106" s="96">
        <v>9789869201384</v>
      </c>
      <c r="G106" s="97">
        <v>1</v>
      </c>
      <c r="H106" s="57">
        <v>299</v>
      </c>
      <c r="I106" s="55">
        <f t="shared" si="2"/>
        <v>299</v>
      </c>
      <c r="J106" s="55" t="s">
        <v>39</v>
      </c>
      <c r="K106" s="55" t="s">
        <v>39</v>
      </c>
      <c r="L106" s="55" t="s">
        <v>39</v>
      </c>
      <c r="M106" s="98"/>
    </row>
    <row r="107" spans="1:13">
      <c r="A107" s="55">
        <v>101</v>
      </c>
      <c r="B107" s="2" t="s">
        <v>745</v>
      </c>
      <c r="C107" s="40" t="s">
        <v>664</v>
      </c>
      <c r="D107" s="2" t="s">
        <v>665</v>
      </c>
      <c r="E107" s="55" t="s">
        <v>44</v>
      </c>
      <c r="F107" s="96" t="s">
        <v>666</v>
      </c>
      <c r="G107" s="97">
        <v>1</v>
      </c>
      <c r="H107" s="57">
        <v>380</v>
      </c>
      <c r="I107" s="55">
        <f t="shared" si="2"/>
        <v>380</v>
      </c>
      <c r="J107" s="55" t="s">
        <v>39</v>
      </c>
      <c r="K107" s="55" t="s">
        <v>39</v>
      </c>
      <c r="L107" s="55" t="s">
        <v>39</v>
      </c>
      <c r="M107" s="98"/>
    </row>
    <row r="108" spans="1:13">
      <c r="A108" s="55">
        <v>102</v>
      </c>
      <c r="B108" s="2" t="s">
        <v>746</v>
      </c>
      <c r="C108" s="40" t="s">
        <v>1134</v>
      </c>
      <c r="D108" s="2" t="s">
        <v>98</v>
      </c>
      <c r="E108" s="55" t="s">
        <v>44</v>
      </c>
      <c r="F108" s="96">
        <v>9789864794676</v>
      </c>
      <c r="G108" s="97">
        <v>1</v>
      </c>
      <c r="H108" s="57">
        <v>220</v>
      </c>
      <c r="I108" s="55">
        <f t="shared" si="2"/>
        <v>220</v>
      </c>
      <c r="J108" s="55" t="s">
        <v>39</v>
      </c>
      <c r="K108" s="55" t="s">
        <v>39</v>
      </c>
      <c r="L108" s="55" t="s">
        <v>39</v>
      </c>
      <c r="M108" s="98"/>
    </row>
    <row r="109" spans="1:13">
      <c r="A109" s="55">
        <v>103</v>
      </c>
      <c r="B109" s="2" t="s">
        <v>747</v>
      </c>
      <c r="C109" s="101" t="s">
        <v>667</v>
      </c>
      <c r="D109" s="102" t="s">
        <v>668</v>
      </c>
      <c r="E109" s="55" t="s">
        <v>44</v>
      </c>
      <c r="F109" s="100">
        <v>9789861792804</v>
      </c>
      <c r="G109" s="97">
        <v>1</v>
      </c>
      <c r="H109" s="103">
        <v>280</v>
      </c>
      <c r="I109" s="55">
        <f t="shared" si="2"/>
        <v>280</v>
      </c>
      <c r="J109" s="55" t="s">
        <v>39</v>
      </c>
      <c r="K109" s="55" t="s">
        <v>39</v>
      </c>
      <c r="L109" s="55" t="s">
        <v>39</v>
      </c>
      <c r="M109" s="98"/>
    </row>
    <row r="110" spans="1:13">
      <c r="A110" s="55">
        <v>104</v>
      </c>
      <c r="B110" s="2" t="s">
        <v>748</v>
      </c>
      <c r="C110" s="40" t="s">
        <v>1133</v>
      </c>
      <c r="D110" s="2" t="s">
        <v>669</v>
      </c>
      <c r="E110" s="55" t="s">
        <v>44</v>
      </c>
      <c r="F110" s="96" t="s">
        <v>670</v>
      </c>
      <c r="G110" s="97">
        <v>1</v>
      </c>
      <c r="H110" s="57">
        <v>998</v>
      </c>
      <c r="I110" s="55">
        <f t="shared" si="2"/>
        <v>998</v>
      </c>
      <c r="J110" s="55" t="s">
        <v>968</v>
      </c>
      <c r="K110" s="55" t="s">
        <v>39</v>
      </c>
      <c r="L110" s="55" t="s">
        <v>39</v>
      </c>
      <c r="M110" s="98"/>
    </row>
    <row r="111" spans="1:13">
      <c r="A111" s="55">
        <v>105</v>
      </c>
      <c r="B111" s="2" t="s">
        <v>749</v>
      </c>
      <c r="C111" s="40" t="s">
        <v>671</v>
      </c>
      <c r="D111" s="2" t="s">
        <v>672</v>
      </c>
      <c r="E111" s="55" t="s">
        <v>44</v>
      </c>
      <c r="F111" s="96" t="s">
        <v>673</v>
      </c>
      <c r="G111" s="97">
        <v>1</v>
      </c>
      <c r="H111" s="57">
        <v>380</v>
      </c>
      <c r="I111" s="55">
        <f t="shared" si="2"/>
        <v>380</v>
      </c>
      <c r="J111" s="55" t="s">
        <v>39</v>
      </c>
      <c r="K111" s="55" t="s">
        <v>39</v>
      </c>
      <c r="L111" s="55" t="s">
        <v>39</v>
      </c>
      <c r="M111" s="98"/>
    </row>
    <row r="112" spans="1:13" ht="18.75" customHeight="1">
      <c r="A112" s="55">
        <v>106</v>
      </c>
      <c r="B112" s="2" t="s">
        <v>750</v>
      </c>
      <c r="C112" s="99" t="s">
        <v>674</v>
      </c>
      <c r="D112" s="108" t="s">
        <v>119</v>
      </c>
      <c r="E112" s="55" t="s">
        <v>44</v>
      </c>
      <c r="F112" s="100">
        <v>9789863571285</v>
      </c>
      <c r="G112" s="97">
        <v>1</v>
      </c>
      <c r="H112" s="107">
        <v>300</v>
      </c>
      <c r="I112" s="55">
        <f t="shared" ref="I112:I143" si="3">G112*H112</f>
        <v>300</v>
      </c>
      <c r="J112" s="55" t="s">
        <v>39</v>
      </c>
      <c r="K112" s="55" t="s">
        <v>39</v>
      </c>
      <c r="L112" s="55" t="s">
        <v>39</v>
      </c>
      <c r="M112" s="98"/>
    </row>
    <row r="113" spans="1:13">
      <c r="A113" s="55">
        <v>107</v>
      </c>
      <c r="B113" s="2" t="s">
        <v>751</v>
      </c>
      <c r="C113" s="99" t="s">
        <v>1132</v>
      </c>
      <c r="D113" s="108" t="s">
        <v>98</v>
      </c>
      <c r="E113" s="55" t="s">
        <v>44</v>
      </c>
      <c r="F113" s="96">
        <v>9789864794164</v>
      </c>
      <c r="G113" s="97">
        <v>1</v>
      </c>
      <c r="H113" s="57">
        <v>350</v>
      </c>
      <c r="I113" s="55">
        <f t="shared" si="3"/>
        <v>350</v>
      </c>
      <c r="J113" s="55" t="s">
        <v>39</v>
      </c>
      <c r="K113" s="55" t="s">
        <v>39</v>
      </c>
      <c r="L113" s="55" t="s">
        <v>39</v>
      </c>
      <c r="M113" s="98"/>
    </row>
    <row r="114" spans="1:13">
      <c r="A114" s="55">
        <v>108</v>
      </c>
      <c r="B114" s="2" t="s">
        <v>752</v>
      </c>
      <c r="C114" s="40" t="s">
        <v>1131</v>
      </c>
      <c r="D114" s="2" t="s">
        <v>675</v>
      </c>
      <c r="E114" s="55" t="s">
        <v>44</v>
      </c>
      <c r="F114" s="96">
        <v>9789866039607</v>
      </c>
      <c r="G114" s="97">
        <v>1</v>
      </c>
      <c r="H114" s="57">
        <v>290</v>
      </c>
      <c r="I114" s="55">
        <f t="shared" si="3"/>
        <v>290</v>
      </c>
      <c r="J114" s="55" t="s">
        <v>39</v>
      </c>
      <c r="K114" s="55" t="s">
        <v>39</v>
      </c>
      <c r="L114" s="55" t="s">
        <v>39</v>
      </c>
      <c r="M114" s="98"/>
    </row>
    <row r="115" spans="1:13">
      <c r="A115" s="55">
        <v>109</v>
      </c>
      <c r="B115" s="2" t="s">
        <v>753</v>
      </c>
      <c r="C115" s="40" t="s">
        <v>676</v>
      </c>
      <c r="D115" s="2" t="s">
        <v>677</v>
      </c>
      <c r="E115" s="55" t="s">
        <v>44</v>
      </c>
      <c r="F115" s="104">
        <v>9789571463285</v>
      </c>
      <c r="G115" s="97">
        <v>1</v>
      </c>
      <c r="H115" s="57">
        <v>349</v>
      </c>
      <c r="I115" s="55">
        <f t="shared" si="3"/>
        <v>349</v>
      </c>
      <c r="J115" s="55" t="s">
        <v>39</v>
      </c>
      <c r="K115" s="55" t="s">
        <v>39</v>
      </c>
      <c r="L115" s="55" t="s">
        <v>39</v>
      </c>
      <c r="M115" s="98"/>
    </row>
    <row r="116" spans="1:13" ht="33">
      <c r="A116" s="55">
        <v>110</v>
      </c>
      <c r="B116" s="2" t="s">
        <v>754</v>
      </c>
      <c r="C116" s="40" t="s">
        <v>1130</v>
      </c>
      <c r="D116" s="108" t="s">
        <v>194</v>
      </c>
      <c r="E116" s="55" t="s">
        <v>44</v>
      </c>
      <c r="F116" s="104">
        <v>9789869544269</v>
      </c>
      <c r="G116" s="97">
        <v>1</v>
      </c>
      <c r="H116" s="107">
        <v>1200</v>
      </c>
      <c r="I116" s="55">
        <f t="shared" si="3"/>
        <v>1200</v>
      </c>
      <c r="J116" s="55" t="s">
        <v>968</v>
      </c>
      <c r="K116" s="55" t="s">
        <v>39</v>
      </c>
      <c r="L116" s="55" t="s">
        <v>39</v>
      </c>
      <c r="M116" s="98"/>
    </row>
    <row r="117" spans="1:13">
      <c r="A117" s="55">
        <v>111</v>
      </c>
      <c r="B117" s="2" t="s">
        <v>755</v>
      </c>
      <c r="C117" s="40" t="s">
        <v>1153</v>
      </c>
      <c r="D117" s="2" t="s">
        <v>678</v>
      </c>
      <c r="E117" s="55" t="s">
        <v>44</v>
      </c>
      <c r="F117" s="100">
        <v>9789863595182</v>
      </c>
      <c r="G117" s="97">
        <v>1</v>
      </c>
      <c r="H117" s="57">
        <v>330</v>
      </c>
      <c r="I117" s="55">
        <f t="shared" si="3"/>
        <v>330</v>
      </c>
      <c r="J117" s="55" t="s">
        <v>39</v>
      </c>
      <c r="K117" s="55" t="s">
        <v>39</v>
      </c>
      <c r="L117" s="55" t="s">
        <v>39</v>
      </c>
      <c r="M117" s="98"/>
    </row>
    <row r="118" spans="1:13">
      <c r="A118" s="55">
        <v>112</v>
      </c>
      <c r="B118" s="2" t="s">
        <v>756</v>
      </c>
      <c r="C118" s="99" t="s">
        <v>679</v>
      </c>
      <c r="D118" s="2" t="s">
        <v>680</v>
      </c>
      <c r="E118" s="55" t="s">
        <v>44</v>
      </c>
      <c r="F118" s="100">
        <v>9789864795642</v>
      </c>
      <c r="G118" s="97">
        <v>1</v>
      </c>
      <c r="H118" s="57">
        <v>400</v>
      </c>
      <c r="I118" s="55">
        <f t="shared" si="3"/>
        <v>400</v>
      </c>
      <c r="J118" s="55" t="s">
        <v>39</v>
      </c>
      <c r="K118" s="55" t="s">
        <v>39</v>
      </c>
      <c r="L118" s="55" t="s">
        <v>39</v>
      </c>
      <c r="M118" s="98"/>
    </row>
    <row r="119" spans="1:13">
      <c r="A119" s="55">
        <v>113</v>
      </c>
      <c r="B119" s="2" t="s">
        <v>757</v>
      </c>
      <c r="C119" s="101" t="s">
        <v>1129</v>
      </c>
      <c r="D119" s="102" t="s">
        <v>681</v>
      </c>
      <c r="E119" s="55" t="s">
        <v>44</v>
      </c>
      <c r="F119" s="100">
        <v>9789864431915</v>
      </c>
      <c r="G119" s="97">
        <v>1</v>
      </c>
      <c r="H119" s="57">
        <v>550</v>
      </c>
      <c r="I119" s="55">
        <f t="shared" si="3"/>
        <v>550</v>
      </c>
      <c r="J119" s="55" t="s">
        <v>39</v>
      </c>
      <c r="K119" s="55" t="s">
        <v>39</v>
      </c>
      <c r="L119" s="55" t="s">
        <v>39</v>
      </c>
      <c r="M119" s="98"/>
    </row>
    <row r="120" spans="1:13" ht="17.25" customHeight="1">
      <c r="A120" s="55">
        <v>114</v>
      </c>
      <c r="B120" s="2" t="s">
        <v>758</v>
      </c>
      <c r="C120" s="101" t="s">
        <v>682</v>
      </c>
      <c r="D120" s="102" t="s">
        <v>683</v>
      </c>
      <c r="E120" s="55" t="s">
        <v>44</v>
      </c>
      <c r="F120" s="100">
        <v>9789869517751</v>
      </c>
      <c r="G120" s="97">
        <v>1</v>
      </c>
      <c r="H120" s="103">
        <v>350</v>
      </c>
      <c r="I120" s="55">
        <f t="shared" si="3"/>
        <v>350</v>
      </c>
      <c r="J120" s="55" t="s">
        <v>39</v>
      </c>
      <c r="K120" s="55" t="s">
        <v>39</v>
      </c>
      <c r="L120" s="55" t="s">
        <v>39</v>
      </c>
      <c r="M120" s="98"/>
    </row>
    <row r="121" spans="1:13">
      <c r="A121" s="55">
        <v>115</v>
      </c>
      <c r="B121" s="2" t="s">
        <v>759</v>
      </c>
      <c r="C121" s="40" t="s">
        <v>1128</v>
      </c>
      <c r="D121" s="2" t="s">
        <v>118</v>
      </c>
      <c r="E121" s="55" t="s">
        <v>44</v>
      </c>
      <c r="F121" s="96">
        <v>8667106507059</v>
      </c>
      <c r="G121" s="97">
        <v>1</v>
      </c>
      <c r="H121" s="57">
        <v>300</v>
      </c>
      <c r="I121" s="55">
        <f t="shared" si="3"/>
        <v>300</v>
      </c>
      <c r="J121" s="55" t="s">
        <v>39</v>
      </c>
      <c r="K121" s="55" t="s">
        <v>39</v>
      </c>
      <c r="L121" s="55" t="s">
        <v>39</v>
      </c>
      <c r="M121" s="98"/>
    </row>
    <row r="122" spans="1:13">
      <c r="A122" s="55">
        <v>116</v>
      </c>
      <c r="B122" s="2" t="s">
        <v>760</v>
      </c>
      <c r="C122" s="40" t="s">
        <v>1127</v>
      </c>
      <c r="D122" s="2" t="s">
        <v>684</v>
      </c>
      <c r="E122" s="55" t="s">
        <v>44</v>
      </c>
      <c r="F122" s="96">
        <v>9789863381853</v>
      </c>
      <c r="G122" s="97">
        <v>1</v>
      </c>
      <c r="H122" s="57">
        <v>280</v>
      </c>
      <c r="I122" s="55">
        <f t="shared" si="3"/>
        <v>280</v>
      </c>
      <c r="J122" s="55" t="s">
        <v>39</v>
      </c>
      <c r="K122" s="55" t="s">
        <v>39</v>
      </c>
      <c r="L122" s="55" t="s">
        <v>39</v>
      </c>
      <c r="M122" s="98"/>
    </row>
    <row r="123" spans="1:13">
      <c r="A123" s="55">
        <v>117</v>
      </c>
      <c r="B123" s="2" t="s">
        <v>761</v>
      </c>
      <c r="C123" s="40" t="s">
        <v>685</v>
      </c>
      <c r="D123" s="2" t="s">
        <v>686</v>
      </c>
      <c r="E123" s="55" t="s">
        <v>44</v>
      </c>
      <c r="F123" s="96" t="s">
        <v>687</v>
      </c>
      <c r="G123" s="97">
        <v>1</v>
      </c>
      <c r="H123" s="57">
        <v>200</v>
      </c>
      <c r="I123" s="55">
        <f t="shared" si="3"/>
        <v>200</v>
      </c>
      <c r="J123" s="55" t="s">
        <v>39</v>
      </c>
      <c r="K123" s="55" t="s">
        <v>39</v>
      </c>
      <c r="L123" s="55" t="s">
        <v>39</v>
      </c>
      <c r="M123" s="98"/>
    </row>
    <row r="124" spans="1:13">
      <c r="A124" s="55">
        <v>118</v>
      </c>
      <c r="B124" s="2" t="s">
        <v>762</v>
      </c>
      <c r="C124" s="40" t="s">
        <v>688</v>
      </c>
      <c r="D124" s="2" t="s">
        <v>118</v>
      </c>
      <c r="E124" s="55" t="s">
        <v>44</v>
      </c>
      <c r="F124" s="104">
        <v>978957423763</v>
      </c>
      <c r="G124" s="97">
        <v>1</v>
      </c>
      <c r="H124" s="57">
        <v>350</v>
      </c>
      <c r="I124" s="55">
        <f t="shared" si="3"/>
        <v>350</v>
      </c>
      <c r="J124" s="55" t="s">
        <v>39</v>
      </c>
      <c r="K124" s="55" t="s">
        <v>39</v>
      </c>
      <c r="L124" s="55" t="s">
        <v>39</v>
      </c>
      <c r="M124" s="98"/>
    </row>
    <row r="125" spans="1:13">
      <c r="A125" s="55">
        <v>119</v>
      </c>
      <c r="B125" s="2" t="s">
        <v>763</v>
      </c>
      <c r="C125" s="40" t="s">
        <v>1126</v>
      </c>
      <c r="D125" s="2" t="s">
        <v>613</v>
      </c>
      <c r="E125" s="55" t="s">
        <v>44</v>
      </c>
      <c r="F125" s="96">
        <v>9789864271856</v>
      </c>
      <c r="G125" s="97">
        <v>1</v>
      </c>
      <c r="H125" s="57">
        <v>270</v>
      </c>
      <c r="I125" s="55">
        <f t="shared" si="3"/>
        <v>270</v>
      </c>
      <c r="J125" s="55" t="s">
        <v>39</v>
      </c>
      <c r="K125" s="55" t="s">
        <v>39</v>
      </c>
      <c r="L125" s="55" t="s">
        <v>39</v>
      </c>
      <c r="M125" s="98"/>
    </row>
    <row r="126" spans="1:13">
      <c r="A126" s="55">
        <v>120</v>
      </c>
      <c r="B126" s="2" t="s">
        <v>764</v>
      </c>
      <c r="C126" s="101" t="s">
        <v>689</v>
      </c>
      <c r="D126" s="102" t="s">
        <v>134</v>
      </c>
      <c r="E126" s="55" t="s">
        <v>44</v>
      </c>
      <c r="F126" s="100">
        <v>9789869443302</v>
      </c>
      <c r="G126" s="97">
        <v>1</v>
      </c>
      <c r="H126" s="103">
        <v>300</v>
      </c>
      <c r="I126" s="55">
        <f t="shared" si="3"/>
        <v>300</v>
      </c>
      <c r="J126" s="55" t="s">
        <v>39</v>
      </c>
      <c r="K126" s="55" t="s">
        <v>39</v>
      </c>
      <c r="L126" s="55" t="s">
        <v>39</v>
      </c>
      <c r="M126" s="98"/>
    </row>
    <row r="127" spans="1:13" ht="21" customHeight="1">
      <c r="A127" s="55">
        <v>121</v>
      </c>
      <c r="B127" s="2" t="s">
        <v>765</v>
      </c>
      <c r="C127" s="40" t="s">
        <v>690</v>
      </c>
      <c r="D127" s="2" t="s">
        <v>691</v>
      </c>
      <c r="E127" s="55" t="s">
        <v>44</v>
      </c>
      <c r="F127" s="100">
        <v>9789865641962</v>
      </c>
      <c r="G127" s="97">
        <v>1</v>
      </c>
      <c r="H127" s="57">
        <v>280</v>
      </c>
      <c r="I127" s="55">
        <f t="shared" si="3"/>
        <v>280</v>
      </c>
      <c r="J127" s="55" t="s">
        <v>39</v>
      </c>
      <c r="K127" s="55" t="s">
        <v>39</v>
      </c>
      <c r="L127" s="55" t="s">
        <v>39</v>
      </c>
      <c r="M127" s="98"/>
    </row>
    <row r="128" spans="1:13">
      <c r="A128" s="55">
        <v>122</v>
      </c>
      <c r="B128" s="2" t="s">
        <v>766</v>
      </c>
      <c r="C128" s="40" t="s">
        <v>692</v>
      </c>
      <c r="D128" s="2" t="s">
        <v>691</v>
      </c>
      <c r="E128" s="55" t="s">
        <v>44</v>
      </c>
      <c r="F128" s="100">
        <v>9789869614252</v>
      </c>
      <c r="G128" s="97">
        <v>1</v>
      </c>
      <c r="H128" s="57">
        <v>360</v>
      </c>
      <c r="I128" s="55">
        <f t="shared" si="3"/>
        <v>360</v>
      </c>
      <c r="J128" s="55" t="s">
        <v>39</v>
      </c>
      <c r="K128" s="55" t="s">
        <v>39</v>
      </c>
      <c r="L128" s="55" t="s">
        <v>39</v>
      </c>
      <c r="M128" s="98"/>
    </row>
    <row r="129" spans="1:13" ht="21" customHeight="1">
      <c r="A129" s="55">
        <v>123</v>
      </c>
      <c r="B129" s="2" t="s">
        <v>767</v>
      </c>
      <c r="C129" s="40" t="s">
        <v>693</v>
      </c>
      <c r="D129" s="2" t="s">
        <v>653</v>
      </c>
      <c r="E129" s="55" t="s">
        <v>44</v>
      </c>
      <c r="F129" s="96">
        <v>9789863382713</v>
      </c>
      <c r="G129" s="97">
        <v>1</v>
      </c>
      <c r="H129" s="57">
        <v>280</v>
      </c>
      <c r="I129" s="55">
        <f t="shared" si="3"/>
        <v>280</v>
      </c>
      <c r="J129" s="55" t="s">
        <v>39</v>
      </c>
      <c r="K129" s="55" t="s">
        <v>39</v>
      </c>
      <c r="L129" s="55" t="s">
        <v>39</v>
      </c>
      <c r="M129" s="98"/>
    </row>
    <row r="130" spans="1:13">
      <c r="A130" s="55">
        <v>124</v>
      </c>
      <c r="B130" s="2" t="s">
        <v>768</v>
      </c>
      <c r="C130" s="40" t="s">
        <v>1125</v>
      </c>
      <c r="D130" s="115" t="s">
        <v>629</v>
      </c>
      <c r="E130" s="55" t="s">
        <v>44</v>
      </c>
      <c r="F130" s="104">
        <v>9789869498364</v>
      </c>
      <c r="G130" s="97">
        <v>1</v>
      </c>
      <c r="H130" s="57">
        <v>320</v>
      </c>
      <c r="I130" s="55">
        <f t="shared" si="3"/>
        <v>320</v>
      </c>
      <c r="J130" s="55" t="s">
        <v>39</v>
      </c>
      <c r="K130" s="55" t="s">
        <v>39</v>
      </c>
      <c r="L130" s="55" t="s">
        <v>39</v>
      </c>
      <c r="M130" s="98"/>
    </row>
    <row r="131" spans="1:13">
      <c r="A131" s="55">
        <v>125</v>
      </c>
      <c r="B131" s="2" t="s">
        <v>769</v>
      </c>
      <c r="C131" s="40" t="s">
        <v>694</v>
      </c>
      <c r="D131" s="2" t="s">
        <v>134</v>
      </c>
      <c r="E131" s="55" t="s">
        <v>44</v>
      </c>
      <c r="F131" s="104">
        <v>9789862411643</v>
      </c>
      <c r="G131" s="97">
        <v>1</v>
      </c>
      <c r="H131" s="57">
        <v>280</v>
      </c>
      <c r="I131" s="55">
        <f t="shared" si="3"/>
        <v>280</v>
      </c>
      <c r="J131" s="55" t="s">
        <v>39</v>
      </c>
      <c r="K131" s="55" t="s">
        <v>39</v>
      </c>
      <c r="L131" s="55" t="s">
        <v>39</v>
      </c>
      <c r="M131" s="98"/>
    </row>
    <row r="132" spans="1:13">
      <c r="A132" s="55">
        <v>126</v>
      </c>
      <c r="B132" s="2" t="s">
        <v>770</v>
      </c>
      <c r="C132" s="40" t="s">
        <v>695</v>
      </c>
      <c r="D132" s="2" t="s">
        <v>134</v>
      </c>
      <c r="E132" s="55" t="s">
        <v>44</v>
      </c>
      <c r="F132" s="104">
        <v>9789862411636</v>
      </c>
      <c r="G132" s="97">
        <v>1</v>
      </c>
      <c r="H132" s="57">
        <v>280</v>
      </c>
      <c r="I132" s="55">
        <f t="shared" si="3"/>
        <v>280</v>
      </c>
      <c r="J132" s="55" t="s">
        <v>39</v>
      </c>
      <c r="K132" s="55" t="s">
        <v>39</v>
      </c>
      <c r="L132" s="55" t="s">
        <v>39</v>
      </c>
      <c r="M132" s="98"/>
    </row>
    <row r="133" spans="1:13" ht="18.75" customHeight="1">
      <c r="A133" s="55">
        <v>127</v>
      </c>
      <c r="B133" s="2" t="s">
        <v>771</v>
      </c>
      <c r="C133" s="40" t="s">
        <v>1154</v>
      </c>
      <c r="D133" s="2" t="s">
        <v>134</v>
      </c>
      <c r="E133" s="55" t="s">
        <v>44</v>
      </c>
      <c r="F133" s="96">
        <v>9789862416006</v>
      </c>
      <c r="G133" s="97">
        <v>1</v>
      </c>
      <c r="H133" s="57">
        <v>280</v>
      </c>
      <c r="I133" s="55">
        <f t="shared" si="3"/>
        <v>280</v>
      </c>
      <c r="J133" s="55" t="s">
        <v>39</v>
      </c>
      <c r="K133" s="55" t="s">
        <v>39</v>
      </c>
      <c r="L133" s="55" t="s">
        <v>39</v>
      </c>
      <c r="M133" s="98"/>
    </row>
    <row r="134" spans="1:13" ht="18" customHeight="1">
      <c r="A134" s="55">
        <v>128</v>
      </c>
      <c r="B134" s="2" t="s">
        <v>780</v>
      </c>
      <c r="C134" s="101" t="s">
        <v>696</v>
      </c>
      <c r="D134" s="102" t="s">
        <v>697</v>
      </c>
      <c r="E134" s="55" t="s">
        <v>44</v>
      </c>
      <c r="F134" s="100">
        <v>9789869641746</v>
      </c>
      <c r="G134" s="97">
        <v>1</v>
      </c>
      <c r="H134" s="57">
        <v>620</v>
      </c>
      <c r="I134" s="55">
        <f>G134*H134</f>
        <v>620</v>
      </c>
      <c r="J134" s="55" t="s">
        <v>968</v>
      </c>
      <c r="K134" s="55" t="s">
        <v>39</v>
      </c>
      <c r="L134" s="55" t="s">
        <v>39</v>
      </c>
      <c r="M134" s="98"/>
    </row>
    <row r="135" spans="1:13">
      <c r="A135" s="55">
        <v>129</v>
      </c>
      <c r="B135" s="2" t="s">
        <v>698</v>
      </c>
      <c r="C135" s="40" t="s">
        <v>1124</v>
      </c>
      <c r="D135" s="2" t="s">
        <v>632</v>
      </c>
      <c r="E135" s="55" t="s">
        <v>44</v>
      </c>
      <c r="F135" s="96" t="s">
        <v>699</v>
      </c>
      <c r="G135" s="97">
        <v>1</v>
      </c>
      <c r="H135" s="57">
        <v>320</v>
      </c>
      <c r="I135" s="55">
        <f t="shared" si="3"/>
        <v>320</v>
      </c>
      <c r="J135" s="55" t="s">
        <v>39</v>
      </c>
      <c r="K135" s="55" t="s">
        <v>39</v>
      </c>
      <c r="L135" s="55" t="s">
        <v>39</v>
      </c>
      <c r="M135" s="98"/>
    </row>
    <row r="136" spans="1:13">
      <c r="A136" s="55">
        <v>130</v>
      </c>
      <c r="B136" s="2" t="s">
        <v>772</v>
      </c>
      <c r="C136" s="40" t="s">
        <v>700</v>
      </c>
      <c r="D136" s="2" t="s">
        <v>642</v>
      </c>
      <c r="E136" s="55" t="s">
        <v>44</v>
      </c>
      <c r="F136" s="96" t="s">
        <v>701</v>
      </c>
      <c r="G136" s="97">
        <v>1</v>
      </c>
      <c r="H136" s="57">
        <v>260</v>
      </c>
      <c r="I136" s="55">
        <f t="shared" si="3"/>
        <v>260</v>
      </c>
      <c r="J136" s="55" t="s">
        <v>39</v>
      </c>
      <c r="K136" s="55" t="s">
        <v>39</v>
      </c>
      <c r="L136" s="55" t="s">
        <v>39</v>
      </c>
      <c r="M136" s="98"/>
    </row>
    <row r="137" spans="1:13" ht="18" customHeight="1">
      <c r="A137" s="55">
        <v>131</v>
      </c>
      <c r="B137" s="2" t="s">
        <v>773</v>
      </c>
      <c r="C137" s="40" t="s">
        <v>702</v>
      </c>
      <c r="D137" s="2" t="s">
        <v>98</v>
      </c>
      <c r="E137" s="55" t="s">
        <v>44</v>
      </c>
      <c r="F137" s="96">
        <v>9789863206545</v>
      </c>
      <c r="G137" s="97">
        <v>1</v>
      </c>
      <c r="H137" s="57">
        <v>1200</v>
      </c>
      <c r="I137" s="55">
        <f t="shared" si="3"/>
        <v>1200</v>
      </c>
      <c r="J137" s="55" t="s">
        <v>39</v>
      </c>
      <c r="K137" s="55" t="s">
        <v>39</v>
      </c>
      <c r="L137" s="55" t="s">
        <v>39</v>
      </c>
      <c r="M137" s="98"/>
    </row>
    <row r="138" spans="1:13">
      <c r="A138" s="55">
        <v>132</v>
      </c>
      <c r="B138" s="2" t="s">
        <v>774</v>
      </c>
      <c r="C138" s="40" t="s">
        <v>703</v>
      </c>
      <c r="D138" s="2" t="s">
        <v>98</v>
      </c>
      <c r="E138" s="55" t="s">
        <v>44</v>
      </c>
      <c r="F138" s="96">
        <v>9789863205487</v>
      </c>
      <c r="G138" s="97">
        <v>1</v>
      </c>
      <c r="H138" s="57">
        <v>500</v>
      </c>
      <c r="I138" s="55">
        <f t="shared" si="3"/>
        <v>500</v>
      </c>
      <c r="J138" s="55" t="s">
        <v>39</v>
      </c>
      <c r="K138" s="55" t="s">
        <v>39</v>
      </c>
      <c r="L138" s="55" t="s">
        <v>39</v>
      </c>
      <c r="M138" s="98"/>
    </row>
    <row r="139" spans="1:13">
      <c r="A139" s="55">
        <v>133</v>
      </c>
      <c r="B139" s="2" t="s">
        <v>775</v>
      </c>
      <c r="C139" s="40" t="s">
        <v>1155</v>
      </c>
      <c r="D139" s="2" t="s">
        <v>704</v>
      </c>
      <c r="E139" s="55" t="s">
        <v>44</v>
      </c>
      <c r="F139" s="96">
        <v>9789574342310</v>
      </c>
      <c r="G139" s="97">
        <v>1</v>
      </c>
      <c r="H139" s="57">
        <v>200</v>
      </c>
      <c r="I139" s="55">
        <f t="shared" si="3"/>
        <v>200</v>
      </c>
      <c r="J139" s="55" t="s">
        <v>39</v>
      </c>
      <c r="K139" s="55" t="s">
        <v>39</v>
      </c>
      <c r="L139" s="55" t="s">
        <v>39</v>
      </c>
      <c r="M139" s="98"/>
    </row>
    <row r="140" spans="1:13">
      <c r="A140" s="55">
        <v>134</v>
      </c>
      <c r="B140" s="2" t="s">
        <v>776</v>
      </c>
      <c r="C140" s="40" t="s">
        <v>705</v>
      </c>
      <c r="D140" s="2" t="s">
        <v>188</v>
      </c>
      <c r="E140" s="55" t="s">
        <v>44</v>
      </c>
      <c r="F140" s="100">
        <v>9789861519869</v>
      </c>
      <c r="G140" s="97">
        <v>1</v>
      </c>
      <c r="H140" s="57">
        <v>280</v>
      </c>
      <c r="I140" s="55">
        <f t="shared" si="3"/>
        <v>280</v>
      </c>
      <c r="J140" s="55" t="s">
        <v>39</v>
      </c>
      <c r="K140" s="55" t="s">
        <v>39</v>
      </c>
      <c r="L140" s="55" t="s">
        <v>39</v>
      </c>
      <c r="M140" s="98"/>
    </row>
    <row r="141" spans="1:13" ht="15.75" customHeight="1">
      <c r="A141" s="55">
        <v>135</v>
      </c>
      <c r="B141" s="2" t="s">
        <v>777</v>
      </c>
      <c r="C141" s="40" t="s">
        <v>706</v>
      </c>
      <c r="D141" s="2" t="s">
        <v>707</v>
      </c>
      <c r="E141" s="55" t="s">
        <v>44</v>
      </c>
      <c r="F141" s="100">
        <v>9789864502028</v>
      </c>
      <c r="G141" s="97">
        <v>1</v>
      </c>
      <c r="H141" s="57">
        <v>260</v>
      </c>
      <c r="I141" s="55">
        <f t="shared" si="3"/>
        <v>260</v>
      </c>
      <c r="J141" s="55" t="s">
        <v>39</v>
      </c>
      <c r="K141" s="55" t="s">
        <v>39</v>
      </c>
      <c r="L141" s="55" t="s">
        <v>39</v>
      </c>
      <c r="M141" s="98"/>
    </row>
    <row r="142" spans="1:13">
      <c r="A142" s="55">
        <v>136</v>
      </c>
      <c r="B142" s="2" t="s">
        <v>778</v>
      </c>
      <c r="C142" s="101" t="s">
        <v>703</v>
      </c>
      <c r="D142" s="102" t="s">
        <v>708</v>
      </c>
      <c r="E142" s="55" t="s">
        <v>44</v>
      </c>
      <c r="F142" s="100">
        <v>9789866049330</v>
      </c>
      <c r="G142" s="97">
        <v>1</v>
      </c>
      <c r="H142" s="57">
        <v>280</v>
      </c>
      <c r="I142" s="55">
        <f t="shared" si="3"/>
        <v>280</v>
      </c>
      <c r="J142" s="55" t="s">
        <v>39</v>
      </c>
      <c r="K142" s="55" t="s">
        <v>39</v>
      </c>
      <c r="L142" s="55" t="s">
        <v>39</v>
      </c>
      <c r="M142" s="98"/>
    </row>
    <row r="143" spans="1:13">
      <c r="A143" s="55">
        <v>137</v>
      </c>
      <c r="B143" s="2" t="s">
        <v>779</v>
      </c>
      <c r="C143" s="40" t="s">
        <v>709</v>
      </c>
      <c r="D143" s="2" t="s">
        <v>604</v>
      </c>
      <c r="E143" s="55" t="s">
        <v>44</v>
      </c>
      <c r="F143" s="96" t="s">
        <v>710</v>
      </c>
      <c r="G143" s="97">
        <v>1</v>
      </c>
      <c r="H143" s="57">
        <v>280</v>
      </c>
      <c r="I143" s="55">
        <f t="shared" si="3"/>
        <v>280</v>
      </c>
      <c r="J143" s="55" t="s">
        <v>39</v>
      </c>
      <c r="K143" s="55" t="s">
        <v>39</v>
      </c>
      <c r="L143" s="55" t="s">
        <v>39</v>
      </c>
      <c r="M143" s="98"/>
    </row>
    <row r="144" spans="1:13">
      <c r="A144" s="55">
        <v>138</v>
      </c>
      <c r="B144" s="2" t="s">
        <v>907</v>
      </c>
      <c r="C144" s="40" t="s">
        <v>1156</v>
      </c>
      <c r="D144" s="2" t="s">
        <v>104</v>
      </c>
      <c r="E144" s="57" t="s">
        <v>22</v>
      </c>
      <c r="F144" s="104" t="s">
        <v>906</v>
      </c>
      <c r="G144" s="116">
        <v>1</v>
      </c>
      <c r="H144" s="57">
        <v>350</v>
      </c>
      <c r="I144" s="57">
        <v>350</v>
      </c>
      <c r="J144" s="55" t="s">
        <v>975</v>
      </c>
      <c r="K144" s="55" t="s">
        <v>108</v>
      </c>
      <c r="L144" s="55" t="s">
        <v>108</v>
      </c>
      <c r="M144" s="98"/>
    </row>
    <row r="145" spans="1:13" ht="18.75" customHeight="1">
      <c r="A145" s="55">
        <v>139</v>
      </c>
      <c r="B145" s="2" t="s">
        <v>908</v>
      </c>
      <c r="C145" s="40" t="s">
        <v>1156</v>
      </c>
      <c r="D145" s="2" t="s">
        <v>104</v>
      </c>
      <c r="E145" s="57" t="s">
        <v>909</v>
      </c>
      <c r="F145" s="104" t="s">
        <v>905</v>
      </c>
      <c r="G145" s="116">
        <v>1</v>
      </c>
      <c r="H145" s="57">
        <v>350</v>
      </c>
      <c r="I145" s="57">
        <v>350</v>
      </c>
      <c r="J145" s="55" t="s">
        <v>973</v>
      </c>
      <c r="K145" s="55" t="s">
        <v>108</v>
      </c>
      <c r="L145" s="55" t="s">
        <v>108</v>
      </c>
      <c r="M145" s="98"/>
    </row>
    <row r="146" spans="1:13">
      <c r="A146" s="55">
        <v>140</v>
      </c>
      <c r="B146" s="2" t="s">
        <v>957</v>
      </c>
      <c r="C146" s="40" t="s">
        <v>823</v>
      </c>
      <c r="D146" s="2" t="s">
        <v>494</v>
      </c>
      <c r="E146" s="57" t="s">
        <v>793</v>
      </c>
      <c r="F146" s="104">
        <v>9789573286172</v>
      </c>
      <c r="G146" s="116">
        <v>1</v>
      </c>
      <c r="H146" s="57">
        <v>1200</v>
      </c>
      <c r="I146" s="57">
        <v>1200</v>
      </c>
      <c r="J146" s="55" t="s">
        <v>970</v>
      </c>
      <c r="K146" s="55" t="s">
        <v>108</v>
      </c>
      <c r="L146" s="55" t="s">
        <v>108</v>
      </c>
      <c r="M146" s="98"/>
    </row>
    <row r="147" spans="1:13">
      <c r="A147" s="55">
        <v>141</v>
      </c>
      <c r="B147" s="2" t="s">
        <v>910</v>
      </c>
      <c r="C147" s="40" t="s">
        <v>1180</v>
      </c>
      <c r="D147" s="2" t="s">
        <v>98</v>
      </c>
      <c r="E147" s="57" t="s">
        <v>22</v>
      </c>
      <c r="F147" s="104" t="s">
        <v>904</v>
      </c>
      <c r="G147" s="116">
        <v>1</v>
      </c>
      <c r="H147" s="57">
        <v>250</v>
      </c>
      <c r="I147" s="57">
        <v>250</v>
      </c>
      <c r="J147" s="55" t="s">
        <v>973</v>
      </c>
      <c r="K147" s="55" t="s">
        <v>108</v>
      </c>
      <c r="L147" s="55" t="s">
        <v>108</v>
      </c>
      <c r="M147" s="111"/>
    </row>
    <row r="148" spans="1:13">
      <c r="A148" s="55">
        <v>142</v>
      </c>
      <c r="B148" s="2" t="s">
        <v>911</v>
      </c>
      <c r="C148" s="40" t="s">
        <v>903</v>
      </c>
      <c r="D148" s="2" t="s">
        <v>902</v>
      </c>
      <c r="E148" s="57" t="s">
        <v>22</v>
      </c>
      <c r="F148" s="104">
        <v>9789573330127</v>
      </c>
      <c r="G148" s="116">
        <v>1</v>
      </c>
      <c r="H148" s="57">
        <v>350</v>
      </c>
      <c r="I148" s="57">
        <v>350</v>
      </c>
      <c r="J148" s="55" t="s">
        <v>973</v>
      </c>
      <c r="K148" s="55" t="s">
        <v>108</v>
      </c>
      <c r="L148" s="55" t="s">
        <v>108</v>
      </c>
      <c r="M148" s="111"/>
    </row>
    <row r="149" spans="1:13">
      <c r="A149" s="55">
        <v>143</v>
      </c>
      <c r="B149" s="2" t="s">
        <v>912</v>
      </c>
      <c r="C149" s="40" t="s">
        <v>1200</v>
      </c>
      <c r="D149" s="2" t="s">
        <v>134</v>
      </c>
      <c r="E149" s="57" t="s">
        <v>793</v>
      </c>
      <c r="F149" s="104">
        <v>9789575034207</v>
      </c>
      <c r="G149" s="116">
        <v>1</v>
      </c>
      <c r="H149" s="57">
        <v>399</v>
      </c>
      <c r="I149" s="57">
        <v>399</v>
      </c>
      <c r="J149" s="55" t="s">
        <v>973</v>
      </c>
      <c r="K149" s="55" t="s">
        <v>108</v>
      </c>
      <c r="L149" s="55" t="s">
        <v>108</v>
      </c>
      <c r="M149" s="98"/>
    </row>
    <row r="150" spans="1:13">
      <c r="A150" s="55">
        <v>144</v>
      </c>
      <c r="B150" s="2" t="s">
        <v>913</v>
      </c>
      <c r="C150" s="40" t="s">
        <v>901</v>
      </c>
      <c r="D150" s="2" t="s">
        <v>677</v>
      </c>
      <c r="E150" s="57" t="s">
        <v>22</v>
      </c>
      <c r="F150" s="104">
        <v>9789571464602</v>
      </c>
      <c r="G150" s="116">
        <v>1</v>
      </c>
      <c r="H150" s="57">
        <v>250</v>
      </c>
      <c r="I150" s="57">
        <v>250</v>
      </c>
      <c r="J150" s="55" t="s">
        <v>973</v>
      </c>
      <c r="K150" s="55" t="s">
        <v>108</v>
      </c>
      <c r="L150" s="55" t="s">
        <v>108</v>
      </c>
      <c r="M150" s="98"/>
    </row>
    <row r="151" spans="1:13">
      <c r="A151" s="55">
        <v>145</v>
      </c>
      <c r="B151" s="2" t="s">
        <v>914</v>
      </c>
      <c r="C151" s="40" t="s">
        <v>900</v>
      </c>
      <c r="D151" s="2" t="s">
        <v>899</v>
      </c>
      <c r="E151" s="57" t="s">
        <v>793</v>
      </c>
      <c r="F151" s="104" t="s">
        <v>898</v>
      </c>
      <c r="G151" s="116">
        <v>1</v>
      </c>
      <c r="H151" s="57">
        <v>340</v>
      </c>
      <c r="I151" s="57">
        <v>340</v>
      </c>
      <c r="J151" s="55" t="s">
        <v>973</v>
      </c>
      <c r="K151" s="55" t="s">
        <v>108</v>
      </c>
      <c r="L151" s="55" t="s">
        <v>108</v>
      </c>
      <c r="M151" s="98"/>
    </row>
    <row r="152" spans="1:13">
      <c r="A152" s="55">
        <v>146</v>
      </c>
      <c r="B152" s="2" t="s">
        <v>915</v>
      </c>
      <c r="C152" s="40" t="s">
        <v>1181</v>
      </c>
      <c r="D152" s="2" t="s">
        <v>897</v>
      </c>
      <c r="E152" s="57" t="s">
        <v>909</v>
      </c>
      <c r="F152" s="104" t="s">
        <v>896</v>
      </c>
      <c r="G152" s="116">
        <v>1</v>
      </c>
      <c r="H152" s="57">
        <v>420</v>
      </c>
      <c r="I152" s="57">
        <v>420</v>
      </c>
      <c r="J152" s="55" t="s">
        <v>973</v>
      </c>
      <c r="K152" s="55" t="s">
        <v>108</v>
      </c>
      <c r="L152" s="55" t="s">
        <v>108</v>
      </c>
      <c r="M152" s="98"/>
    </row>
    <row r="153" spans="1:13">
      <c r="A153" s="55">
        <v>147</v>
      </c>
      <c r="B153" s="2" t="s">
        <v>916</v>
      </c>
      <c r="C153" s="40" t="s">
        <v>895</v>
      </c>
      <c r="D153" s="2" t="s">
        <v>680</v>
      </c>
      <c r="E153" s="57" t="s">
        <v>22</v>
      </c>
      <c r="F153" s="104">
        <v>9789866782039</v>
      </c>
      <c r="G153" s="116">
        <v>1</v>
      </c>
      <c r="H153" s="57">
        <v>350</v>
      </c>
      <c r="I153" s="57">
        <v>350</v>
      </c>
      <c r="J153" s="55" t="s">
        <v>973</v>
      </c>
      <c r="K153" s="55" t="s">
        <v>108</v>
      </c>
      <c r="L153" s="55" t="s">
        <v>108</v>
      </c>
      <c r="M153" s="98"/>
    </row>
    <row r="154" spans="1:13">
      <c r="A154" s="55">
        <v>148</v>
      </c>
      <c r="B154" s="2" t="s">
        <v>917</v>
      </c>
      <c r="C154" s="40" t="s">
        <v>1182</v>
      </c>
      <c r="D154" s="2" t="s">
        <v>134</v>
      </c>
      <c r="E154" s="57" t="s">
        <v>793</v>
      </c>
      <c r="F154" s="104">
        <v>9789575034337</v>
      </c>
      <c r="G154" s="116">
        <v>1</v>
      </c>
      <c r="H154" s="57">
        <v>399</v>
      </c>
      <c r="I154" s="57">
        <v>399</v>
      </c>
      <c r="J154" s="55" t="s">
        <v>973</v>
      </c>
      <c r="K154" s="55" t="s">
        <v>108</v>
      </c>
      <c r="L154" s="55" t="s">
        <v>108</v>
      </c>
      <c r="M154" s="98"/>
    </row>
    <row r="155" spans="1:13">
      <c r="A155" s="55">
        <v>149</v>
      </c>
      <c r="B155" s="2" t="s">
        <v>918</v>
      </c>
      <c r="C155" s="40" t="s">
        <v>1183</v>
      </c>
      <c r="D155" s="2" t="s">
        <v>884</v>
      </c>
      <c r="E155" s="57" t="s">
        <v>793</v>
      </c>
      <c r="F155" s="104" t="s">
        <v>894</v>
      </c>
      <c r="G155" s="116">
        <v>1</v>
      </c>
      <c r="H155" s="57">
        <v>320</v>
      </c>
      <c r="I155" s="57">
        <v>320</v>
      </c>
      <c r="J155" s="55" t="s">
        <v>973</v>
      </c>
      <c r="K155" s="55" t="s">
        <v>108</v>
      </c>
      <c r="L155" s="55" t="s">
        <v>108</v>
      </c>
      <c r="M155" s="98"/>
    </row>
    <row r="156" spans="1:13" ht="33">
      <c r="A156" s="55">
        <v>150</v>
      </c>
      <c r="B156" s="2" t="s">
        <v>919</v>
      </c>
      <c r="C156" s="40" t="s">
        <v>893</v>
      </c>
      <c r="D156" s="2" t="s">
        <v>892</v>
      </c>
      <c r="E156" s="57" t="s">
        <v>22</v>
      </c>
      <c r="F156" s="104" t="s">
        <v>891</v>
      </c>
      <c r="G156" s="116">
        <v>1</v>
      </c>
      <c r="H156" s="57">
        <v>380</v>
      </c>
      <c r="I156" s="57">
        <v>380</v>
      </c>
      <c r="J156" s="55" t="s">
        <v>973</v>
      </c>
      <c r="K156" s="55" t="s">
        <v>108</v>
      </c>
      <c r="L156" s="55" t="s">
        <v>108</v>
      </c>
      <c r="M156" s="98"/>
    </row>
    <row r="157" spans="1:13">
      <c r="A157" s="55">
        <v>151</v>
      </c>
      <c r="B157" s="2" t="s">
        <v>974</v>
      </c>
      <c r="C157" s="40" t="s">
        <v>890</v>
      </c>
      <c r="D157" s="2" t="s">
        <v>889</v>
      </c>
      <c r="E157" s="57" t="s">
        <v>920</v>
      </c>
      <c r="F157" s="104" t="s">
        <v>888</v>
      </c>
      <c r="G157" s="116">
        <v>1</v>
      </c>
      <c r="H157" s="57">
        <v>420</v>
      </c>
      <c r="I157" s="57">
        <v>420</v>
      </c>
      <c r="J157" s="55" t="s">
        <v>973</v>
      </c>
      <c r="K157" s="55" t="s">
        <v>108</v>
      </c>
      <c r="L157" s="55" t="s">
        <v>108</v>
      </c>
      <c r="M157" s="98"/>
    </row>
    <row r="158" spans="1:13" ht="17.25" customHeight="1">
      <c r="A158" s="55">
        <v>152</v>
      </c>
      <c r="B158" s="117" t="s">
        <v>921</v>
      </c>
      <c r="C158" s="118" t="s">
        <v>887</v>
      </c>
      <c r="D158" s="117" t="s">
        <v>886</v>
      </c>
      <c r="E158" s="57" t="s">
        <v>22</v>
      </c>
      <c r="F158" s="119">
        <v>9861750061</v>
      </c>
      <c r="G158" s="116">
        <v>1</v>
      </c>
      <c r="H158" s="120">
        <v>200</v>
      </c>
      <c r="I158" s="120">
        <v>200</v>
      </c>
      <c r="J158" s="55" t="s">
        <v>973</v>
      </c>
      <c r="K158" s="55" t="s">
        <v>108</v>
      </c>
      <c r="L158" s="55" t="s">
        <v>108</v>
      </c>
      <c r="M158" s="98"/>
    </row>
    <row r="159" spans="1:13">
      <c r="A159" s="55">
        <v>153</v>
      </c>
      <c r="B159" s="117" t="s">
        <v>922</v>
      </c>
      <c r="C159" s="118" t="s">
        <v>856</v>
      </c>
      <c r="D159" s="117" t="s">
        <v>834</v>
      </c>
      <c r="E159" s="57" t="s">
        <v>793</v>
      </c>
      <c r="F159" s="119">
        <v>9789573332763</v>
      </c>
      <c r="G159" s="116">
        <v>1</v>
      </c>
      <c r="H159" s="120">
        <v>280</v>
      </c>
      <c r="I159" s="120">
        <v>280</v>
      </c>
      <c r="J159" s="55" t="s">
        <v>973</v>
      </c>
      <c r="K159" s="55" t="s">
        <v>108</v>
      </c>
      <c r="L159" s="55" t="s">
        <v>108</v>
      </c>
      <c r="M159" s="98"/>
    </row>
    <row r="160" spans="1:13">
      <c r="A160" s="55">
        <v>154</v>
      </c>
      <c r="B160" s="2" t="s">
        <v>923</v>
      </c>
      <c r="C160" s="40" t="s">
        <v>885</v>
      </c>
      <c r="D160" s="2" t="s">
        <v>884</v>
      </c>
      <c r="E160" s="57" t="s">
        <v>22</v>
      </c>
      <c r="F160" s="104">
        <v>9789570531213</v>
      </c>
      <c r="G160" s="116">
        <v>1</v>
      </c>
      <c r="H160" s="57">
        <v>390</v>
      </c>
      <c r="I160" s="57">
        <v>390</v>
      </c>
      <c r="J160" s="55" t="s">
        <v>973</v>
      </c>
      <c r="K160" s="55" t="s">
        <v>108</v>
      </c>
      <c r="L160" s="55" t="s">
        <v>108</v>
      </c>
      <c r="M160" s="98"/>
    </row>
    <row r="161" spans="1:13" ht="33">
      <c r="A161" s="55">
        <v>155</v>
      </c>
      <c r="B161" s="2" t="s">
        <v>924</v>
      </c>
      <c r="C161" s="40" t="s">
        <v>883</v>
      </c>
      <c r="D161" s="2" t="s">
        <v>882</v>
      </c>
      <c r="E161" s="57" t="s">
        <v>909</v>
      </c>
      <c r="F161" s="104" t="s">
        <v>881</v>
      </c>
      <c r="G161" s="116">
        <v>1</v>
      </c>
      <c r="H161" s="57">
        <v>260</v>
      </c>
      <c r="I161" s="57">
        <v>260</v>
      </c>
      <c r="J161" s="55" t="s">
        <v>973</v>
      </c>
      <c r="K161" s="55" t="s">
        <v>108</v>
      </c>
      <c r="L161" s="55" t="s">
        <v>108</v>
      </c>
      <c r="M161" s="98"/>
    </row>
    <row r="162" spans="1:13">
      <c r="A162" s="55">
        <v>156</v>
      </c>
      <c r="B162" s="2" t="s">
        <v>925</v>
      </c>
      <c r="C162" s="40" t="s">
        <v>880</v>
      </c>
      <c r="D162" s="2" t="s">
        <v>828</v>
      </c>
      <c r="E162" s="57" t="s">
        <v>22</v>
      </c>
      <c r="F162" s="104">
        <v>9789867282620</v>
      </c>
      <c r="G162" s="116">
        <v>1</v>
      </c>
      <c r="H162" s="57">
        <v>240</v>
      </c>
      <c r="I162" s="57">
        <v>240</v>
      </c>
      <c r="J162" s="55" t="s">
        <v>973</v>
      </c>
      <c r="K162" s="55" t="s">
        <v>108</v>
      </c>
      <c r="L162" s="55" t="s">
        <v>108</v>
      </c>
      <c r="M162" s="98"/>
    </row>
    <row r="163" spans="1:13">
      <c r="A163" s="55">
        <v>157</v>
      </c>
      <c r="B163" s="2" t="s">
        <v>926</v>
      </c>
      <c r="C163" s="40" t="s">
        <v>879</v>
      </c>
      <c r="D163" s="2" t="s">
        <v>878</v>
      </c>
      <c r="E163" s="57" t="s">
        <v>909</v>
      </c>
      <c r="F163" s="104">
        <v>9789862117354</v>
      </c>
      <c r="G163" s="116">
        <v>1</v>
      </c>
      <c r="H163" s="57">
        <v>290</v>
      </c>
      <c r="I163" s="57">
        <v>290</v>
      </c>
      <c r="J163" s="55" t="s">
        <v>973</v>
      </c>
      <c r="K163" s="55" t="s">
        <v>108</v>
      </c>
      <c r="L163" s="55" t="s">
        <v>108</v>
      </c>
      <c r="M163" s="98"/>
    </row>
    <row r="164" spans="1:13">
      <c r="A164" s="55">
        <v>158</v>
      </c>
      <c r="B164" s="2" t="s">
        <v>927</v>
      </c>
      <c r="C164" s="40" t="s">
        <v>1184</v>
      </c>
      <c r="D164" s="2" t="s">
        <v>789</v>
      </c>
      <c r="E164" s="57" t="s">
        <v>793</v>
      </c>
      <c r="F164" s="104" t="s">
        <v>877</v>
      </c>
      <c r="G164" s="116">
        <v>1</v>
      </c>
      <c r="H164" s="57">
        <v>350</v>
      </c>
      <c r="I164" s="57">
        <v>350</v>
      </c>
      <c r="J164" s="55" t="s">
        <v>973</v>
      </c>
      <c r="K164" s="55" t="s">
        <v>108</v>
      </c>
      <c r="L164" s="55" t="s">
        <v>108</v>
      </c>
      <c r="M164" s="98"/>
    </row>
    <row r="165" spans="1:13">
      <c r="A165" s="55">
        <v>159</v>
      </c>
      <c r="B165" s="2" t="s">
        <v>928</v>
      </c>
      <c r="C165" s="40" t="s">
        <v>876</v>
      </c>
      <c r="D165" s="2" t="s">
        <v>494</v>
      </c>
      <c r="E165" s="57" t="s">
        <v>22</v>
      </c>
      <c r="F165" s="104" t="s">
        <v>875</v>
      </c>
      <c r="G165" s="116">
        <v>1</v>
      </c>
      <c r="H165" s="57">
        <v>320</v>
      </c>
      <c r="I165" s="57">
        <v>320</v>
      </c>
      <c r="J165" s="55" t="s">
        <v>973</v>
      </c>
      <c r="K165" s="55" t="s">
        <v>108</v>
      </c>
      <c r="L165" s="55" t="s">
        <v>108</v>
      </c>
      <c r="M165" s="98"/>
    </row>
    <row r="166" spans="1:13" ht="34.5" customHeight="1">
      <c r="A166" s="55">
        <v>160</v>
      </c>
      <c r="B166" s="2" t="s">
        <v>929</v>
      </c>
      <c r="C166" s="40" t="s">
        <v>1185</v>
      </c>
      <c r="D166" s="2" t="s">
        <v>874</v>
      </c>
      <c r="E166" s="57" t="s">
        <v>793</v>
      </c>
      <c r="F166" s="104" t="s">
        <v>873</v>
      </c>
      <c r="G166" s="116">
        <v>1</v>
      </c>
      <c r="H166" s="57">
        <v>360</v>
      </c>
      <c r="I166" s="57">
        <v>360</v>
      </c>
      <c r="J166" s="55" t="s">
        <v>973</v>
      </c>
      <c r="K166" s="55" t="s">
        <v>108</v>
      </c>
      <c r="L166" s="55" t="s">
        <v>108</v>
      </c>
      <c r="M166" s="98"/>
    </row>
    <row r="167" spans="1:13">
      <c r="A167" s="55">
        <v>161</v>
      </c>
      <c r="B167" s="2" t="s">
        <v>930</v>
      </c>
      <c r="C167" s="40" t="s">
        <v>1186</v>
      </c>
      <c r="D167" s="2" t="s">
        <v>651</v>
      </c>
      <c r="E167" s="57" t="s">
        <v>22</v>
      </c>
      <c r="F167" s="104">
        <v>4713269129851</v>
      </c>
      <c r="G167" s="116">
        <v>1</v>
      </c>
      <c r="H167" s="57">
        <v>350</v>
      </c>
      <c r="I167" s="57">
        <v>350</v>
      </c>
      <c r="J167" s="55" t="s">
        <v>973</v>
      </c>
      <c r="K167" s="55" t="s">
        <v>108</v>
      </c>
      <c r="L167" s="55" t="s">
        <v>108</v>
      </c>
      <c r="M167" s="98"/>
    </row>
    <row r="168" spans="1:13" ht="18.75" customHeight="1">
      <c r="A168" s="55">
        <v>162</v>
      </c>
      <c r="B168" s="2" t="s">
        <v>872</v>
      </c>
      <c r="C168" s="40" t="s">
        <v>871</v>
      </c>
      <c r="D168" s="2" t="s">
        <v>870</v>
      </c>
      <c r="E168" s="57" t="s">
        <v>793</v>
      </c>
      <c r="F168" s="104" t="s">
        <v>869</v>
      </c>
      <c r="G168" s="116">
        <v>1</v>
      </c>
      <c r="H168" s="57">
        <v>320</v>
      </c>
      <c r="I168" s="57">
        <v>320</v>
      </c>
      <c r="J168" s="55" t="s">
        <v>973</v>
      </c>
      <c r="K168" s="55" t="s">
        <v>108</v>
      </c>
      <c r="L168" s="55" t="s">
        <v>108</v>
      </c>
      <c r="M168" s="98"/>
    </row>
    <row r="169" spans="1:13">
      <c r="A169" s="55">
        <v>163</v>
      </c>
      <c r="B169" s="2" t="s">
        <v>931</v>
      </c>
      <c r="C169" s="40" t="s">
        <v>868</v>
      </c>
      <c r="D169" s="2" t="s">
        <v>867</v>
      </c>
      <c r="E169" s="57" t="s">
        <v>793</v>
      </c>
      <c r="F169" s="104">
        <v>9789866272004</v>
      </c>
      <c r="G169" s="116">
        <v>1</v>
      </c>
      <c r="H169" s="57">
        <v>400</v>
      </c>
      <c r="I169" s="57">
        <v>400</v>
      </c>
      <c r="J169" s="55" t="s">
        <v>973</v>
      </c>
      <c r="K169" s="55" t="s">
        <v>108</v>
      </c>
      <c r="L169" s="55" t="s">
        <v>108</v>
      </c>
      <c r="M169" s="98"/>
    </row>
    <row r="170" spans="1:13">
      <c r="A170" s="55">
        <v>164</v>
      </c>
      <c r="B170" s="2" t="s">
        <v>932</v>
      </c>
      <c r="C170" s="40" t="s">
        <v>866</v>
      </c>
      <c r="D170" s="2" t="s">
        <v>801</v>
      </c>
      <c r="E170" s="57" t="s">
        <v>22</v>
      </c>
      <c r="F170" s="104" t="s">
        <v>865</v>
      </c>
      <c r="G170" s="116">
        <v>1</v>
      </c>
      <c r="H170" s="57">
        <v>310</v>
      </c>
      <c r="I170" s="57">
        <v>310</v>
      </c>
      <c r="J170" s="55" t="s">
        <v>973</v>
      </c>
      <c r="K170" s="55" t="s">
        <v>108</v>
      </c>
      <c r="L170" s="55" t="s">
        <v>108</v>
      </c>
      <c r="M170" s="98"/>
    </row>
    <row r="171" spans="1:13">
      <c r="A171" s="55">
        <v>165</v>
      </c>
      <c r="B171" s="2" t="s">
        <v>933</v>
      </c>
      <c r="C171" s="40" t="s">
        <v>864</v>
      </c>
      <c r="D171" s="2" t="s">
        <v>863</v>
      </c>
      <c r="E171" s="57" t="s">
        <v>793</v>
      </c>
      <c r="F171" s="104">
        <v>9789577517418</v>
      </c>
      <c r="G171" s="116">
        <v>1</v>
      </c>
      <c r="H171" s="57">
        <v>280</v>
      </c>
      <c r="I171" s="57">
        <v>280</v>
      </c>
      <c r="J171" s="55" t="s">
        <v>973</v>
      </c>
      <c r="K171" s="55" t="s">
        <v>108</v>
      </c>
      <c r="L171" s="55" t="s">
        <v>108</v>
      </c>
      <c r="M171" s="98"/>
    </row>
    <row r="172" spans="1:13">
      <c r="A172" s="55">
        <v>166</v>
      </c>
      <c r="B172" s="2" t="s">
        <v>934</v>
      </c>
      <c r="C172" s="40" t="s">
        <v>862</v>
      </c>
      <c r="D172" s="2" t="s">
        <v>121</v>
      </c>
      <c r="E172" s="57" t="s">
        <v>22</v>
      </c>
      <c r="F172" s="104">
        <v>9789863204480</v>
      </c>
      <c r="G172" s="116">
        <v>1</v>
      </c>
      <c r="H172" s="57">
        <v>350</v>
      </c>
      <c r="I172" s="57">
        <v>350</v>
      </c>
      <c r="J172" s="55" t="s">
        <v>973</v>
      </c>
      <c r="K172" s="55" t="s">
        <v>108</v>
      </c>
      <c r="L172" s="55" t="s">
        <v>108</v>
      </c>
      <c r="M172" s="98"/>
    </row>
    <row r="173" spans="1:13">
      <c r="A173" s="55">
        <v>167</v>
      </c>
      <c r="B173" s="2" t="s">
        <v>935</v>
      </c>
      <c r="C173" s="40" t="s">
        <v>861</v>
      </c>
      <c r="D173" s="2" t="s">
        <v>134</v>
      </c>
      <c r="E173" s="57" t="s">
        <v>793</v>
      </c>
      <c r="F173" s="104">
        <v>9789869453141</v>
      </c>
      <c r="G173" s="116">
        <v>1</v>
      </c>
      <c r="H173" s="57">
        <v>380</v>
      </c>
      <c r="I173" s="57">
        <v>380</v>
      </c>
      <c r="J173" s="55" t="s">
        <v>973</v>
      </c>
      <c r="K173" s="55" t="s">
        <v>108</v>
      </c>
      <c r="L173" s="55" t="s">
        <v>108</v>
      </c>
      <c r="M173" s="98"/>
    </row>
    <row r="174" spans="1:13">
      <c r="A174" s="55">
        <v>168</v>
      </c>
      <c r="B174" s="2" t="s">
        <v>936</v>
      </c>
      <c r="C174" s="40" t="s">
        <v>1187</v>
      </c>
      <c r="D174" s="2" t="s">
        <v>494</v>
      </c>
      <c r="E174" s="57" t="s">
        <v>22</v>
      </c>
      <c r="F174" s="104" t="s">
        <v>860</v>
      </c>
      <c r="G174" s="116">
        <v>1</v>
      </c>
      <c r="H174" s="57">
        <v>350</v>
      </c>
      <c r="I174" s="57">
        <v>350</v>
      </c>
      <c r="J174" s="55" t="s">
        <v>973</v>
      </c>
      <c r="K174" s="55" t="s">
        <v>108</v>
      </c>
      <c r="L174" s="55" t="s">
        <v>108</v>
      </c>
      <c r="M174" s="98"/>
    </row>
    <row r="175" spans="1:13">
      <c r="A175" s="55">
        <v>169</v>
      </c>
      <c r="B175" s="2" t="s">
        <v>937</v>
      </c>
      <c r="C175" s="40" t="s">
        <v>859</v>
      </c>
      <c r="D175" s="2" t="s">
        <v>858</v>
      </c>
      <c r="E175" s="57" t="s">
        <v>793</v>
      </c>
      <c r="F175" s="104">
        <v>9789866281501</v>
      </c>
      <c r="G175" s="116">
        <v>1</v>
      </c>
      <c r="H175" s="57">
        <v>320</v>
      </c>
      <c r="I175" s="57">
        <v>320</v>
      </c>
      <c r="J175" s="55" t="s">
        <v>973</v>
      </c>
      <c r="K175" s="55" t="s">
        <v>108</v>
      </c>
      <c r="L175" s="55" t="s">
        <v>108</v>
      </c>
      <c r="M175" s="98"/>
    </row>
    <row r="176" spans="1:13">
      <c r="A176" s="55">
        <v>170</v>
      </c>
      <c r="B176" s="2" t="s">
        <v>938</v>
      </c>
      <c r="C176" s="40" t="s">
        <v>857</v>
      </c>
      <c r="D176" s="2" t="s">
        <v>494</v>
      </c>
      <c r="E176" s="57" t="s">
        <v>22</v>
      </c>
      <c r="F176" s="104">
        <v>9789573259992</v>
      </c>
      <c r="G176" s="116">
        <v>1</v>
      </c>
      <c r="H176" s="57">
        <v>250</v>
      </c>
      <c r="I176" s="57">
        <v>250</v>
      </c>
      <c r="J176" s="55" t="s">
        <v>973</v>
      </c>
      <c r="K176" s="55" t="s">
        <v>108</v>
      </c>
      <c r="L176" s="55" t="s">
        <v>108</v>
      </c>
      <c r="M176" s="98"/>
    </row>
    <row r="177" spans="1:13">
      <c r="A177" s="55">
        <v>171</v>
      </c>
      <c r="B177" s="117" t="s">
        <v>939</v>
      </c>
      <c r="C177" s="118" t="s">
        <v>856</v>
      </c>
      <c r="D177" s="117" t="s">
        <v>834</v>
      </c>
      <c r="E177" s="57" t="s">
        <v>793</v>
      </c>
      <c r="F177" s="119">
        <v>9789573332770</v>
      </c>
      <c r="G177" s="116">
        <v>1</v>
      </c>
      <c r="H177" s="120">
        <v>350</v>
      </c>
      <c r="I177" s="120">
        <v>350</v>
      </c>
      <c r="J177" s="55" t="s">
        <v>973</v>
      </c>
      <c r="K177" s="55" t="s">
        <v>108</v>
      </c>
      <c r="L177" s="55" t="s">
        <v>108</v>
      </c>
      <c r="M177" s="98"/>
    </row>
    <row r="178" spans="1:13">
      <c r="A178" s="55">
        <v>172</v>
      </c>
      <c r="B178" s="2" t="s">
        <v>940</v>
      </c>
      <c r="C178" s="40" t="s">
        <v>1188</v>
      </c>
      <c r="D178" s="2" t="s">
        <v>855</v>
      </c>
      <c r="E178" s="57" t="s">
        <v>22</v>
      </c>
      <c r="F178" s="104">
        <v>9789866490262</v>
      </c>
      <c r="G178" s="116">
        <v>1</v>
      </c>
      <c r="H178" s="57">
        <v>380</v>
      </c>
      <c r="I178" s="57">
        <v>380</v>
      </c>
      <c r="J178" s="55" t="s">
        <v>973</v>
      </c>
      <c r="K178" s="55" t="s">
        <v>108</v>
      </c>
      <c r="L178" s="55" t="s">
        <v>108</v>
      </c>
      <c r="M178" s="98"/>
    </row>
    <row r="179" spans="1:13">
      <c r="A179" s="55">
        <v>173</v>
      </c>
      <c r="B179" s="2" t="s">
        <v>941</v>
      </c>
      <c r="C179" s="40" t="s">
        <v>854</v>
      </c>
      <c r="D179" s="2" t="s">
        <v>853</v>
      </c>
      <c r="E179" s="57" t="s">
        <v>793</v>
      </c>
      <c r="F179" s="104">
        <v>9789577273895</v>
      </c>
      <c r="G179" s="116">
        <v>1</v>
      </c>
      <c r="H179" s="57">
        <v>240</v>
      </c>
      <c r="I179" s="57">
        <v>240</v>
      </c>
      <c r="J179" s="55" t="s">
        <v>973</v>
      </c>
      <c r="K179" s="55" t="s">
        <v>108</v>
      </c>
      <c r="L179" s="55" t="s">
        <v>108</v>
      </c>
      <c r="M179" s="98"/>
    </row>
    <row r="180" spans="1:13">
      <c r="A180" s="55">
        <v>174</v>
      </c>
      <c r="B180" s="2" t="s">
        <v>942</v>
      </c>
      <c r="C180" s="40" t="s">
        <v>852</v>
      </c>
      <c r="D180" s="2" t="s">
        <v>851</v>
      </c>
      <c r="E180" s="57" t="s">
        <v>22</v>
      </c>
      <c r="F180" s="104" t="s">
        <v>850</v>
      </c>
      <c r="G180" s="116">
        <v>1</v>
      </c>
      <c r="H180" s="57">
        <v>340</v>
      </c>
      <c r="I180" s="57">
        <v>340</v>
      </c>
      <c r="J180" s="55" t="s">
        <v>973</v>
      </c>
      <c r="K180" s="55" t="s">
        <v>108</v>
      </c>
      <c r="L180" s="55" t="s">
        <v>108</v>
      </c>
      <c r="M180" s="98"/>
    </row>
    <row r="181" spans="1:13">
      <c r="A181" s="55">
        <v>175</v>
      </c>
      <c r="B181" s="2" t="s">
        <v>943</v>
      </c>
      <c r="C181" s="121" t="s">
        <v>849</v>
      </c>
      <c r="D181" s="2" t="s">
        <v>704</v>
      </c>
      <c r="E181" s="57" t="s">
        <v>793</v>
      </c>
      <c r="F181" s="104">
        <v>9789578795341</v>
      </c>
      <c r="G181" s="116">
        <v>1</v>
      </c>
      <c r="H181" s="57">
        <v>200</v>
      </c>
      <c r="I181" s="57">
        <v>200</v>
      </c>
      <c r="J181" s="55" t="s">
        <v>973</v>
      </c>
      <c r="K181" s="55" t="s">
        <v>108</v>
      </c>
      <c r="L181" s="55" t="s">
        <v>108</v>
      </c>
      <c r="M181" s="98"/>
    </row>
    <row r="182" spans="1:13">
      <c r="A182" s="55">
        <v>176</v>
      </c>
      <c r="B182" s="2" t="s">
        <v>944</v>
      </c>
      <c r="C182" s="40" t="s">
        <v>1189</v>
      </c>
      <c r="D182" s="2" t="s">
        <v>848</v>
      </c>
      <c r="E182" s="57" t="s">
        <v>22</v>
      </c>
      <c r="F182" s="104">
        <v>9789578630390</v>
      </c>
      <c r="G182" s="116">
        <v>1</v>
      </c>
      <c r="H182" s="57">
        <v>399</v>
      </c>
      <c r="I182" s="57">
        <v>399</v>
      </c>
      <c r="J182" s="55" t="s">
        <v>973</v>
      </c>
      <c r="K182" s="55" t="s">
        <v>108</v>
      </c>
      <c r="L182" s="55" t="s">
        <v>108</v>
      </c>
      <c r="M182" s="98"/>
    </row>
    <row r="183" spans="1:13">
      <c r="A183" s="55">
        <v>177</v>
      </c>
      <c r="B183" s="2" t="s">
        <v>945</v>
      </c>
      <c r="C183" s="40" t="s">
        <v>1190</v>
      </c>
      <c r="D183" s="2" t="s">
        <v>847</v>
      </c>
      <c r="E183" s="57" t="s">
        <v>793</v>
      </c>
      <c r="F183" s="104">
        <v>9789866873232</v>
      </c>
      <c r="G183" s="116">
        <v>1</v>
      </c>
      <c r="H183" s="57">
        <v>320</v>
      </c>
      <c r="I183" s="57">
        <v>320</v>
      </c>
      <c r="J183" s="55" t="s">
        <v>973</v>
      </c>
      <c r="K183" s="55" t="s">
        <v>108</v>
      </c>
      <c r="L183" s="55" t="s">
        <v>108</v>
      </c>
      <c r="M183" s="98"/>
    </row>
    <row r="184" spans="1:13">
      <c r="A184" s="55">
        <v>178</v>
      </c>
      <c r="B184" s="117" t="s">
        <v>946</v>
      </c>
      <c r="C184" s="118" t="s">
        <v>1191</v>
      </c>
      <c r="D184" s="117" t="s">
        <v>846</v>
      </c>
      <c r="E184" s="57" t="s">
        <v>22</v>
      </c>
      <c r="F184" s="119">
        <v>9789866973420</v>
      </c>
      <c r="G184" s="116">
        <v>1</v>
      </c>
      <c r="H184" s="120">
        <v>320</v>
      </c>
      <c r="I184" s="120">
        <v>320</v>
      </c>
      <c r="J184" s="55" t="s">
        <v>973</v>
      </c>
      <c r="K184" s="55" t="s">
        <v>108</v>
      </c>
      <c r="L184" s="55" t="s">
        <v>108</v>
      </c>
      <c r="M184" s="98"/>
    </row>
    <row r="185" spans="1:13">
      <c r="A185" s="55">
        <v>179</v>
      </c>
      <c r="B185" s="2" t="s">
        <v>845</v>
      </c>
      <c r="C185" s="40" t="s">
        <v>1192</v>
      </c>
      <c r="D185" s="2" t="s">
        <v>844</v>
      </c>
      <c r="E185" s="57" t="s">
        <v>793</v>
      </c>
      <c r="F185" s="104" t="s">
        <v>843</v>
      </c>
      <c r="G185" s="116">
        <v>1</v>
      </c>
      <c r="H185" s="57">
        <v>350</v>
      </c>
      <c r="I185" s="57">
        <v>350</v>
      </c>
      <c r="J185" s="55" t="s">
        <v>973</v>
      </c>
      <c r="K185" s="55" t="s">
        <v>108</v>
      </c>
      <c r="L185" s="55" t="s">
        <v>108</v>
      </c>
      <c r="M185" s="98"/>
    </row>
    <row r="186" spans="1:13">
      <c r="A186" s="55">
        <v>180</v>
      </c>
      <c r="B186" s="2" t="s">
        <v>842</v>
      </c>
      <c r="C186" s="40" t="s">
        <v>841</v>
      </c>
      <c r="D186" s="2" t="s">
        <v>789</v>
      </c>
      <c r="E186" s="57" t="s">
        <v>22</v>
      </c>
      <c r="F186" s="104">
        <v>978986173681</v>
      </c>
      <c r="G186" s="116">
        <v>1</v>
      </c>
      <c r="H186" s="57">
        <v>240</v>
      </c>
      <c r="I186" s="57">
        <v>240</v>
      </c>
      <c r="J186" s="55" t="s">
        <v>973</v>
      </c>
      <c r="K186" s="55" t="s">
        <v>108</v>
      </c>
      <c r="L186" s="55" t="s">
        <v>108</v>
      </c>
      <c r="M186" s="98"/>
    </row>
    <row r="187" spans="1:13">
      <c r="A187" s="55">
        <v>181</v>
      </c>
      <c r="B187" s="2" t="s">
        <v>947</v>
      </c>
      <c r="C187" s="40" t="s">
        <v>840</v>
      </c>
      <c r="D187" s="2" t="s">
        <v>839</v>
      </c>
      <c r="E187" s="57" t="s">
        <v>22</v>
      </c>
      <c r="F187" s="104">
        <v>9789864412488</v>
      </c>
      <c r="G187" s="116">
        <v>1</v>
      </c>
      <c r="H187" s="57">
        <v>480</v>
      </c>
      <c r="I187" s="57">
        <v>480</v>
      </c>
      <c r="J187" s="55" t="s">
        <v>973</v>
      </c>
      <c r="K187" s="55" t="s">
        <v>108</v>
      </c>
      <c r="L187" s="55" t="s">
        <v>108</v>
      </c>
      <c r="M187" s="98"/>
    </row>
    <row r="188" spans="1:13">
      <c r="A188" s="55">
        <v>182</v>
      </c>
      <c r="B188" s="2" t="s">
        <v>948</v>
      </c>
      <c r="C188" s="40" t="s">
        <v>838</v>
      </c>
      <c r="D188" s="2" t="s">
        <v>341</v>
      </c>
      <c r="E188" s="57" t="s">
        <v>793</v>
      </c>
      <c r="F188" s="104">
        <v>9789862164884</v>
      </c>
      <c r="G188" s="116">
        <v>1</v>
      </c>
      <c r="H188" s="57">
        <v>380</v>
      </c>
      <c r="I188" s="57">
        <v>380</v>
      </c>
      <c r="J188" s="55" t="s">
        <v>973</v>
      </c>
      <c r="K188" s="55" t="s">
        <v>108</v>
      </c>
      <c r="L188" s="55" t="s">
        <v>108</v>
      </c>
      <c r="M188" s="98"/>
    </row>
    <row r="189" spans="1:13">
      <c r="A189" s="55">
        <v>183</v>
      </c>
      <c r="B189" s="2" t="s">
        <v>949</v>
      </c>
      <c r="C189" s="40" t="s">
        <v>837</v>
      </c>
      <c r="D189" s="2" t="s">
        <v>836</v>
      </c>
      <c r="E189" s="57" t="s">
        <v>22</v>
      </c>
      <c r="F189" s="104">
        <v>9789868703612</v>
      </c>
      <c r="G189" s="116">
        <v>1</v>
      </c>
      <c r="H189" s="57">
        <v>280</v>
      </c>
      <c r="I189" s="57">
        <v>280</v>
      </c>
      <c r="J189" s="55" t="s">
        <v>973</v>
      </c>
      <c r="K189" s="55" t="s">
        <v>108</v>
      </c>
      <c r="L189" s="55" t="s">
        <v>108</v>
      </c>
      <c r="M189" s="98"/>
    </row>
    <row r="190" spans="1:13">
      <c r="A190" s="55">
        <v>184</v>
      </c>
      <c r="B190" s="2" t="s">
        <v>950</v>
      </c>
      <c r="C190" s="40" t="s">
        <v>835</v>
      </c>
      <c r="D190" s="2" t="s">
        <v>834</v>
      </c>
      <c r="E190" s="57" t="s">
        <v>793</v>
      </c>
      <c r="F190" s="104" t="s">
        <v>833</v>
      </c>
      <c r="G190" s="116">
        <v>1</v>
      </c>
      <c r="H190" s="57">
        <v>300</v>
      </c>
      <c r="I190" s="57">
        <v>300</v>
      </c>
      <c r="J190" s="55" t="s">
        <v>973</v>
      </c>
      <c r="K190" s="55" t="s">
        <v>108</v>
      </c>
      <c r="L190" s="55" t="s">
        <v>108</v>
      </c>
      <c r="M190" s="98"/>
    </row>
    <row r="191" spans="1:13">
      <c r="A191" s="55">
        <v>185</v>
      </c>
      <c r="B191" s="2" t="s">
        <v>951</v>
      </c>
      <c r="C191" s="40" t="s">
        <v>832</v>
      </c>
      <c r="D191" s="2" t="s">
        <v>645</v>
      </c>
      <c r="E191" s="57" t="s">
        <v>22</v>
      </c>
      <c r="F191" s="104" t="s">
        <v>831</v>
      </c>
      <c r="G191" s="116">
        <v>1</v>
      </c>
      <c r="H191" s="57">
        <v>250</v>
      </c>
      <c r="I191" s="57">
        <v>250</v>
      </c>
      <c r="J191" s="55" t="s">
        <v>973</v>
      </c>
      <c r="K191" s="55" t="s">
        <v>108</v>
      </c>
      <c r="L191" s="55" t="s">
        <v>108</v>
      </c>
      <c r="M191" s="98"/>
    </row>
    <row r="192" spans="1:13" ht="18.75" customHeight="1">
      <c r="A192" s="55">
        <v>186</v>
      </c>
      <c r="B192" s="2" t="s">
        <v>952</v>
      </c>
      <c r="C192" s="40" t="s">
        <v>1193</v>
      </c>
      <c r="D192" s="2" t="s">
        <v>494</v>
      </c>
      <c r="E192" s="57" t="s">
        <v>793</v>
      </c>
      <c r="F192" s="104" t="s">
        <v>830</v>
      </c>
      <c r="G192" s="116">
        <v>1</v>
      </c>
      <c r="H192" s="57">
        <v>399</v>
      </c>
      <c r="I192" s="57">
        <v>399</v>
      </c>
      <c r="J192" s="55" t="s">
        <v>973</v>
      </c>
      <c r="K192" s="55" t="s">
        <v>108</v>
      </c>
      <c r="L192" s="55" t="s">
        <v>108</v>
      </c>
      <c r="M192" s="98"/>
    </row>
    <row r="193" spans="1:13">
      <c r="A193" s="55">
        <v>187</v>
      </c>
      <c r="B193" s="2" t="s">
        <v>953</v>
      </c>
      <c r="C193" s="40" t="s">
        <v>829</v>
      </c>
      <c r="D193" s="2" t="s">
        <v>828</v>
      </c>
      <c r="E193" s="57" t="s">
        <v>22</v>
      </c>
      <c r="F193" s="104">
        <v>9789864060399</v>
      </c>
      <c r="G193" s="116">
        <v>1</v>
      </c>
      <c r="H193" s="57">
        <v>300</v>
      </c>
      <c r="I193" s="57">
        <v>300</v>
      </c>
      <c r="J193" s="55" t="s">
        <v>973</v>
      </c>
      <c r="K193" s="55" t="s">
        <v>108</v>
      </c>
      <c r="L193" s="55" t="s">
        <v>108</v>
      </c>
      <c r="M193" s="98"/>
    </row>
    <row r="194" spans="1:13">
      <c r="A194" s="55">
        <v>188</v>
      </c>
      <c r="B194" s="2" t="s">
        <v>954</v>
      </c>
      <c r="C194" s="40" t="s">
        <v>827</v>
      </c>
      <c r="D194" s="2" t="s">
        <v>600</v>
      </c>
      <c r="E194" s="57" t="s">
        <v>793</v>
      </c>
      <c r="F194" s="104">
        <v>9789869033442</v>
      </c>
      <c r="G194" s="116">
        <v>1</v>
      </c>
      <c r="H194" s="57">
        <v>300</v>
      </c>
      <c r="I194" s="57">
        <v>300</v>
      </c>
      <c r="J194" s="55" t="s">
        <v>973</v>
      </c>
      <c r="K194" s="55" t="s">
        <v>108</v>
      </c>
      <c r="L194" s="55" t="s">
        <v>108</v>
      </c>
      <c r="M194" s="98"/>
    </row>
    <row r="195" spans="1:13">
      <c r="A195" s="55">
        <v>189</v>
      </c>
      <c r="B195" s="2" t="s">
        <v>955</v>
      </c>
      <c r="C195" s="40" t="s">
        <v>826</v>
      </c>
      <c r="D195" s="2" t="s">
        <v>969</v>
      </c>
      <c r="E195" s="57" t="s">
        <v>22</v>
      </c>
      <c r="F195" s="104">
        <v>9789571199856</v>
      </c>
      <c r="G195" s="116">
        <v>1</v>
      </c>
      <c r="H195" s="57">
        <v>300</v>
      </c>
      <c r="I195" s="57">
        <v>300</v>
      </c>
      <c r="J195" s="55" t="s">
        <v>973</v>
      </c>
      <c r="K195" s="55" t="s">
        <v>108</v>
      </c>
      <c r="L195" s="55" t="s">
        <v>108</v>
      </c>
      <c r="M195" s="98"/>
    </row>
    <row r="196" spans="1:13">
      <c r="A196" s="55">
        <v>190</v>
      </c>
      <c r="B196" s="2" t="s">
        <v>956</v>
      </c>
      <c r="C196" s="40" t="s">
        <v>825</v>
      </c>
      <c r="D196" s="2" t="s">
        <v>824</v>
      </c>
      <c r="E196" s="57" t="s">
        <v>793</v>
      </c>
      <c r="F196" s="104">
        <v>9789579361682</v>
      </c>
      <c r="G196" s="116">
        <v>1</v>
      </c>
      <c r="H196" s="57">
        <v>220</v>
      </c>
      <c r="I196" s="57">
        <v>220</v>
      </c>
      <c r="J196" s="55" t="s">
        <v>973</v>
      </c>
      <c r="K196" s="55" t="s">
        <v>108</v>
      </c>
      <c r="L196" s="55" t="s">
        <v>108</v>
      </c>
      <c r="M196" s="98"/>
    </row>
    <row r="197" spans="1:13">
      <c r="A197" s="55">
        <v>191</v>
      </c>
      <c r="B197" s="2" t="s">
        <v>958</v>
      </c>
      <c r="C197" s="40" t="s">
        <v>822</v>
      </c>
      <c r="D197" s="2" t="s">
        <v>645</v>
      </c>
      <c r="E197" s="57" t="s">
        <v>22</v>
      </c>
      <c r="F197" s="104">
        <v>9789864491032</v>
      </c>
      <c r="G197" s="116">
        <v>1</v>
      </c>
      <c r="H197" s="57">
        <v>250</v>
      </c>
      <c r="I197" s="57">
        <v>250</v>
      </c>
      <c r="J197" s="55" t="s">
        <v>973</v>
      </c>
      <c r="K197" s="55" t="s">
        <v>108</v>
      </c>
      <c r="L197" s="55" t="s">
        <v>108</v>
      </c>
      <c r="M197" s="98"/>
    </row>
    <row r="198" spans="1:13">
      <c r="A198" s="55">
        <v>192</v>
      </c>
      <c r="B198" s="2" t="s">
        <v>959</v>
      </c>
      <c r="C198" s="40" t="s">
        <v>821</v>
      </c>
      <c r="D198" s="2" t="s">
        <v>820</v>
      </c>
      <c r="E198" s="57" t="s">
        <v>793</v>
      </c>
      <c r="F198" s="104" t="s">
        <v>819</v>
      </c>
      <c r="G198" s="116">
        <v>1</v>
      </c>
      <c r="H198" s="57">
        <v>340</v>
      </c>
      <c r="I198" s="57">
        <v>340</v>
      </c>
      <c r="J198" s="55" t="s">
        <v>973</v>
      </c>
      <c r="K198" s="55" t="s">
        <v>108</v>
      </c>
      <c r="L198" s="55" t="s">
        <v>108</v>
      </c>
      <c r="M198" s="111"/>
    </row>
    <row r="199" spans="1:13">
      <c r="A199" s="55">
        <v>193</v>
      </c>
      <c r="B199" s="2" t="s">
        <v>960</v>
      </c>
      <c r="C199" s="40" t="s">
        <v>818</v>
      </c>
      <c r="D199" s="2" t="s">
        <v>971</v>
      </c>
      <c r="E199" s="57" t="s">
        <v>22</v>
      </c>
      <c r="F199" s="104" t="s">
        <v>817</v>
      </c>
      <c r="G199" s="116">
        <v>1</v>
      </c>
      <c r="H199" s="57">
        <v>420</v>
      </c>
      <c r="I199" s="57">
        <v>420</v>
      </c>
      <c r="J199" s="55" t="s">
        <v>973</v>
      </c>
      <c r="K199" s="55" t="s">
        <v>108</v>
      </c>
      <c r="L199" s="55" t="s">
        <v>108</v>
      </c>
      <c r="M199" s="98"/>
    </row>
    <row r="200" spans="1:13">
      <c r="A200" s="55">
        <v>194</v>
      </c>
      <c r="B200" s="2" t="s">
        <v>961</v>
      </c>
      <c r="C200" s="40" t="s">
        <v>816</v>
      </c>
      <c r="D200" s="2" t="s">
        <v>815</v>
      </c>
      <c r="E200" s="57" t="s">
        <v>793</v>
      </c>
      <c r="F200" s="104">
        <v>9789866104794</v>
      </c>
      <c r="G200" s="116">
        <v>1</v>
      </c>
      <c r="H200" s="57">
        <v>200</v>
      </c>
      <c r="I200" s="57">
        <v>200</v>
      </c>
      <c r="J200" s="55" t="s">
        <v>973</v>
      </c>
      <c r="K200" s="55" t="s">
        <v>108</v>
      </c>
      <c r="L200" s="55" t="s">
        <v>108</v>
      </c>
      <c r="M200" s="98"/>
    </row>
    <row r="201" spans="1:13" ht="19.5" customHeight="1">
      <c r="A201" s="55">
        <v>195</v>
      </c>
      <c r="B201" s="2" t="s">
        <v>962</v>
      </c>
      <c r="C201" s="40" t="s">
        <v>814</v>
      </c>
      <c r="D201" s="2" t="s">
        <v>813</v>
      </c>
      <c r="E201" s="57" t="s">
        <v>22</v>
      </c>
      <c r="F201" s="104" t="s">
        <v>812</v>
      </c>
      <c r="G201" s="116">
        <v>1</v>
      </c>
      <c r="H201" s="57">
        <v>350</v>
      </c>
      <c r="I201" s="57">
        <v>350</v>
      </c>
      <c r="J201" s="55" t="s">
        <v>973</v>
      </c>
      <c r="K201" s="55" t="s">
        <v>108</v>
      </c>
      <c r="L201" s="55" t="s">
        <v>108</v>
      </c>
      <c r="M201" s="98"/>
    </row>
    <row r="202" spans="1:13" ht="18" customHeight="1">
      <c r="A202" s="55">
        <v>196</v>
      </c>
      <c r="B202" s="2" t="s">
        <v>963</v>
      </c>
      <c r="C202" s="40" t="s">
        <v>811</v>
      </c>
      <c r="D202" s="2" t="s">
        <v>810</v>
      </c>
      <c r="E202" s="57" t="s">
        <v>793</v>
      </c>
      <c r="F202" s="104">
        <v>9789869351904</v>
      </c>
      <c r="G202" s="116">
        <v>1</v>
      </c>
      <c r="H202" s="57">
        <v>320</v>
      </c>
      <c r="I202" s="57">
        <v>320</v>
      </c>
      <c r="J202" s="55" t="s">
        <v>973</v>
      </c>
      <c r="K202" s="55" t="s">
        <v>108</v>
      </c>
      <c r="L202" s="55" t="s">
        <v>108</v>
      </c>
      <c r="M202" s="98"/>
    </row>
    <row r="203" spans="1:13">
      <c r="A203" s="55">
        <v>197</v>
      </c>
      <c r="B203" s="2" t="s">
        <v>964</v>
      </c>
      <c r="C203" s="40" t="s">
        <v>809</v>
      </c>
      <c r="D203" s="2" t="s">
        <v>808</v>
      </c>
      <c r="E203" s="57" t="s">
        <v>22</v>
      </c>
      <c r="F203" s="104" t="s">
        <v>807</v>
      </c>
      <c r="G203" s="116">
        <v>1</v>
      </c>
      <c r="H203" s="57">
        <v>430</v>
      </c>
      <c r="I203" s="57">
        <v>430</v>
      </c>
      <c r="J203" s="55" t="s">
        <v>973</v>
      </c>
      <c r="K203" s="55" t="s">
        <v>108</v>
      </c>
      <c r="L203" s="55" t="s">
        <v>108</v>
      </c>
      <c r="M203" s="98"/>
    </row>
    <row r="204" spans="1:13">
      <c r="A204" s="55">
        <v>198</v>
      </c>
      <c r="B204" s="2" t="s">
        <v>965</v>
      </c>
      <c r="C204" s="40" t="s">
        <v>806</v>
      </c>
      <c r="D204" s="2" t="s">
        <v>805</v>
      </c>
      <c r="E204" s="57" t="s">
        <v>793</v>
      </c>
      <c r="F204" s="104">
        <v>9789861518305</v>
      </c>
      <c r="G204" s="116">
        <v>1</v>
      </c>
      <c r="H204" s="57">
        <v>300</v>
      </c>
      <c r="I204" s="57">
        <v>300</v>
      </c>
      <c r="J204" s="55" t="s">
        <v>973</v>
      </c>
      <c r="K204" s="55" t="s">
        <v>108</v>
      </c>
      <c r="L204" s="55" t="s">
        <v>108</v>
      </c>
      <c r="M204" s="98"/>
    </row>
    <row r="205" spans="1:13">
      <c r="A205" s="55">
        <v>199</v>
      </c>
      <c r="B205" s="2" t="s">
        <v>966</v>
      </c>
      <c r="C205" s="40" t="s">
        <v>1194</v>
      </c>
      <c r="D205" s="2" t="s">
        <v>134</v>
      </c>
      <c r="E205" s="57" t="s">
        <v>22</v>
      </c>
      <c r="F205" s="104" t="s">
        <v>804</v>
      </c>
      <c r="G205" s="116">
        <v>1</v>
      </c>
      <c r="H205" s="57">
        <v>360</v>
      </c>
      <c r="I205" s="57">
        <v>360</v>
      </c>
      <c r="J205" s="55" t="s">
        <v>973</v>
      </c>
      <c r="K205" s="55" t="s">
        <v>108</v>
      </c>
      <c r="L205" s="55" t="s">
        <v>108</v>
      </c>
      <c r="M205" s="98"/>
    </row>
    <row r="206" spans="1:13">
      <c r="A206" s="55">
        <v>200</v>
      </c>
      <c r="B206" s="2" t="s">
        <v>803</v>
      </c>
      <c r="C206" s="40" t="s">
        <v>802</v>
      </c>
      <c r="D206" s="2" t="s">
        <v>801</v>
      </c>
      <c r="E206" s="57" t="s">
        <v>22</v>
      </c>
      <c r="F206" s="104">
        <v>9789861370989</v>
      </c>
      <c r="G206" s="116">
        <v>1</v>
      </c>
      <c r="H206" s="57">
        <v>280</v>
      </c>
      <c r="I206" s="57">
        <v>280</v>
      </c>
      <c r="J206" s="55" t="s">
        <v>973</v>
      </c>
      <c r="K206" s="55" t="s">
        <v>108</v>
      </c>
      <c r="L206" s="55" t="s">
        <v>108</v>
      </c>
      <c r="M206" s="98"/>
    </row>
    <row r="207" spans="1:13">
      <c r="A207" s="55">
        <v>201</v>
      </c>
      <c r="B207" s="2" t="s">
        <v>800</v>
      </c>
      <c r="C207" s="40" t="s">
        <v>799</v>
      </c>
      <c r="D207" s="2" t="s">
        <v>668</v>
      </c>
      <c r="E207" s="57" t="s">
        <v>793</v>
      </c>
      <c r="F207" s="104" t="s">
        <v>798</v>
      </c>
      <c r="G207" s="116">
        <v>1</v>
      </c>
      <c r="H207" s="57">
        <v>280</v>
      </c>
      <c r="I207" s="57">
        <v>280</v>
      </c>
      <c r="J207" s="55" t="s">
        <v>973</v>
      </c>
      <c r="K207" s="55" t="s">
        <v>108</v>
      </c>
      <c r="L207" s="55" t="s">
        <v>108</v>
      </c>
      <c r="M207" s="98"/>
    </row>
    <row r="208" spans="1:13">
      <c r="A208" s="55">
        <v>202</v>
      </c>
      <c r="B208" s="2" t="s">
        <v>797</v>
      </c>
      <c r="C208" s="40" t="s">
        <v>796</v>
      </c>
      <c r="D208" s="2" t="s">
        <v>789</v>
      </c>
      <c r="E208" s="57" t="s">
        <v>22</v>
      </c>
      <c r="F208" s="104">
        <v>9577089283</v>
      </c>
      <c r="G208" s="116">
        <v>1</v>
      </c>
      <c r="H208" s="57">
        <v>180</v>
      </c>
      <c r="I208" s="57">
        <v>180</v>
      </c>
      <c r="J208" s="55" t="s">
        <v>973</v>
      </c>
      <c r="K208" s="55" t="s">
        <v>108</v>
      </c>
      <c r="L208" s="55" t="s">
        <v>108</v>
      </c>
      <c r="M208" s="98"/>
    </row>
    <row r="209" spans="1:14">
      <c r="A209" s="55">
        <v>203</v>
      </c>
      <c r="B209" s="2" t="s">
        <v>967</v>
      </c>
      <c r="C209" s="40" t="s">
        <v>795</v>
      </c>
      <c r="D209" s="2" t="s">
        <v>794</v>
      </c>
      <c r="E209" s="57" t="s">
        <v>793</v>
      </c>
      <c r="F209" s="104">
        <v>9789869406635</v>
      </c>
      <c r="G209" s="116">
        <v>1</v>
      </c>
      <c r="H209" s="57">
        <v>280</v>
      </c>
      <c r="I209" s="57">
        <v>280</v>
      </c>
      <c r="J209" s="55" t="s">
        <v>973</v>
      </c>
      <c r="K209" s="55" t="s">
        <v>108</v>
      </c>
      <c r="L209" s="55" t="s">
        <v>108</v>
      </c>
      <c r="M209" s="98"/>
    </row>
    <row r="210" spans="1:14">
      <c r="A210" s="55">
        <v>204</v>
      </c>
      <c r="B210" s="2" t="s">
        <v>792</v>
      </c>
      <c r="C210" s="40" t="s">
        <v>791</v>
      </c>
      <c r="D210" s="2" t="s">
        <v>494</v>
      </c>
      <c r="E210" s="57" t="s">
        <v>22</v>
      </c>
      <c r="F210" s="104">
        <v>9573250888</v>
      </c>
      <c r="G210" s="116">
        <v>1</v>
      </c>
      <c r="H210" s="57">
        <v>320</v>
      </c>
      <c r="I210" s="57">
        <v>320</v>
      </c>
      <c r="J210" s="55" t="s">
        <v>973</v>
      </c>
      <c r="K210" s="55" t="s">
        <v>108</v>
      </c>
      <c r="L210" s="55" t="s">
        <v>108</v>
      </c>
      <c r="M210" s="98"/>
    </row>
    <row r="211" spans="1:14" ht="33">
      <c r="A211" s="55">
        <v>205</v>
      </c>
      <c r="B211" s="2" t="s">
        <v>790</v>
      </c>
      <c r="C211" s="40" t="s">
        <v>1195</v>
      </c>
      <c r="D211" s="2" t="s">
        <v>789</v>
      </c>
      <c r="E211" s="57" t="s">
        <v>793</v>
      </c>
      <c r="F211" s="104">
        <v>9789863445357</v>
      </c>
      <c r="G211" s="116">
        <v>1</v>
      </c>
      <c r="H211" s="57">
        <v>380</v>
      </c>
      <c r="I211" s="57">
        <v>380</v>
      </c>
      <c r="J211" s="55" t="s">
        <v>973</v>
      </c>
      <c r="K211" s="55" t="s">
        <v>108</v>
      </c>
      <c r="L211" s="55" t="s">
        <v>108</v>
      </c>
      <c r="M211" s="98"/>
    </row>
    <row r="212" spans="1:14">
      <c r="A212" s="55">
        <v>206</v>
      </c>
      <c r="B212" s="4" t="s">
        <v>459</v>
      </c>
      <c r="C212" s="39" t="s">
        <v>460</v>
      </c>
      <c r="D212" s="4" t="s">
        <v>461</v>
      </c>
      <c r="E212" s="55" t="s">
        <v>354</v>
      </c>
      <c r="F212" s="11">
        <v>9789862112359</v>
      </c>
      <c r="G212" s="55">
        <v>25</v>
      </c>
      <c r="H212" s="55">
        <v>250</v>
      </c>
      <c r="I212" s="55">
        <f>G212*H212</f>
        <v>6250</v>
      </c>
      <c r="J212" s="57" t="s">
        <v>350</v>
      </c>
      <c r="K212" s="57" t="s">
        <v>108</v>
      </c>
      <c r="L212" s="57" t="s">
        <v>350</v>
      </c>
      <c r="M212" s="98"/>
    </row>
    <row r="213" spans="1:14">
      <c r="A213" s="55">
        <v>207</v>
      </c>
      <c r="B213" s="4" t="s">
        <v>462</v>
      </c>
      <c r="C213" s="39" t="s">
        <v>463</v>
      </c>
      <c r="D213" s="4" t="s">
        <v>461</v>
      </c>
      <c r="E213" s="55" t="s">
        <v>354</v>
      </c>
      <c r="F213" s="11">
        <v>9789862116258</v>
      </c>
      <c r="G213" s="55">
        <v>25</v>
      </c>
      <c r="H213" s="55">
        <v>250</v>
      </c>
      <c r="I213" s="55">
        <f>G213*H213</f>
        <v>6250</v>
      </c>
      <c r="J213" s="57" t="s">
        <v>350</v>
      </c>
      <c r="K213" s="57" t="s">
        <v>350</v>
      </c>
      <c r="L213" s="57" t="s">
        <v>350</v>
      </c>
      <c r="M213" s="98"/>
    </row>
    <row r="214" spans="1:14">
      <c r="A214" s="55">
        <v>208</v>
      </c>
      <c r="B214" s="4" t="s">
        <v>464</v>
      </c>
      <c r="C214" s="39" t="s">
        <v>465</v>
      </c>
      <c r="D214" s="4" t="s">
        <v>461</v>
      </c>
      <c r="E214" s="55" t="s">
        <v>354</v>
      </c>
      <c r="F214" s="11">
        <v>9789867188588</v>
      </c>
      <c r="G214" s="55">
        <v>25</v>
      </c>
      <c r="H214" s="55">
        <v>220</v>
      </c>
      <c r="I214" s="55">
        <f>G214*H214</f>
        <v>5500</v>
      </c>
      <c r="J214" s="57" t="s">
        <v>350</v>
      </c>
      <c r="K214" s="57" t="s">
        <v>350</v>
      </c>
      <c r="L214" s="57" t="s">
        <v>350</v>
      </c>
      <c r="M214" s="4"/>
    </row>
    <row r="215" spans="1:14">
      <c r="A215" s="55">
        <v>209</v>
      </c>
      <c r="B215" s="2" t="s">
        <v>466</v>
      </c>
      <c r="C215" s="4" t="s">
        <v>1179</v>
      </c>
      <c r="D215" s="3" t="s">
        <v>1157</v>
      </c>
      <c r="E215" s="55" t="s">
        <v>1158</v>
      </c>
      <c r="F215" s="10">
        <v>4717211024133</v>
      </c>
      <c r="G215" s="55">
        <v>1</v>
      </c>
      <c r="H215" s="55">
        <v>600</v>
      </c>
      <c r="I215" s="55">
        <f t="shared" ref="I215:I216" si="4">G215*H215</f>
        <v>600</v>
      </c>
      <c r="J215" s="55" t="s">
        <v>1159</v>
      </c>
      <c r="K215" s="55" t="s">
        <v>108</v>
      </c>
      <c r="L215" s="55" t="s">
        <v>108</v>
      </c>
      <c r="M215" s="55"/>
    </row>
    <row r="216" spans="1:14">
      <c r="A216" s="55">
        <v>210</v>
      </c>
      <c r="B216" s="4" t="s">
        <v>1177</v>
      </c>
      <c r="C216" s="4" t="s">
        <v>1178</v>
      </c>
      <c r="D216" s="4" t="s">
        <v>1157</v>
      </c>
      <c r="E216" s="55" t="s">
        <v>1158</v>
      </c>
      <c r="F216" s="10">
        <v>4717211026229</v>
      </c>
      <c r="G216" s="55">
        <v>1</v>
      </c>
      <c r="H216" s="55">
        <v>850</v>
      </c>
      <c r="I216" s="55">
        <f t="shared" si="4"/>
        <v>850</v>
      </c>
      <c r="J216" s="55" t="s">
        <v>1159</v>
      </c>
      <c r="K216" s="55" t="s">
        <v>108</v>
      </c>
      <c r="L216" s="55" t="s">
        <v>108</v>
      </c>
      <c r="M216" s="122"/>
    </row>
    <row r="217" spans="1:14" ht="15" customHeight="1">
      <c r="A217" s="55">
        <v>211</v>
      </c>
      <c r="B217" s="4" t="s">
        <v>468</v>
      </c>
      <c r="C217" s="39" t="s">
        <v>1160</v>
      </c>
      <c r="D217" s="4" t="s">
        <v>467</v>
      </c>
      <c r="E217" s="55" t="s">
        <v>44</v>
      </c>
      <c r="F217" s="10">
        <v>4717211020920</v>
      </c>
      <c r="G217" s="55">
        <v>1</v>
      </c>
      <c r="H217" s="55">
        <v>650</v>
      </c>
      <c r="I217" s="55">
        <f t="shared" ref="I217:I243" si="5">G217*H217</f>
        <v>650</v>
      </c>
      <c r="J217" s="55" t="s">
        <v>973</v>
      </c>
      <c r="K217" s="55" t="s">
        <v>108</v>
      </c>
      <c r="L217" s="55" t="s">
        <v>108</v>
      </c>
      <c r="M217" s="4"/>
    </row>
    <row r="218" spans="1:14">
      <c r="A218" s="55">
        <v>212</v>
      </c>
      <c r="B218" s="4" t="s">
        <v>470</v>
      </c>
      <c r="C218" s="39" t="s">
        <v>469</v>
      </c>
      <c r="D218" s="4" t="s">
        <v>290</v>
      </c>
      <c r="E218" s="55" t="s">
        <v>44</v>
      </c>
      <c r="F218" s="10">
        <v>9789869563666</v>
      </c>
      <c r="G218" s="55">
        <v>1</v>
      </c>
      <c r="H218" s="55">
        <v>399</v>
      </c>
      <c r="I218" s="55">
        <f t="shared" si="5"/>
        <v>399</v>
      </c>
      <c r="J218" s="55" t="s">
        <v>973</v>
      </c>
      <c r="K218" s="55" t="s">
        <v>108</v>
      </c>
      <c r="L218" s="55" t="s">
        <v>108</v>
      </c>
      <c r="M218" s="4"/>
    </row>
    <row r="219" spans="1:14">
      <c r="A219" s="55">
        <v>213</v>
      </c>
      <c r="B219" s="4" t="s">
        <v>580</v>
      </c>
      <c r="C219" s="39" t="s">
        <v>1234</v>
      </c>
      <c r="D219" s="4" t="s">
        <v>581</v>
      </c>
      <c r="E219" s="55" t="s">
        <v>44</v>
      </c>
      <c r="F219" s="10">
        <v>9789578842373</v>
      </c>
      <c r="G219" s="55">
        <v>1</v>
      </c>
      <c r="H219" s="55">
        <v>550</v>
      </c>
      <c r="I219" s="55">
        <f t="shared" si="5"/>
        <v>550</v>
      </c>
      <c r="J219" s="55" t="s">
        <v>973</v>
      </c>
      <c r="K219" s="55" t="s">
        <v>108</v>
      </c>
      <c r="L219" s="55" t="s">
        <v>108</v>
      </c>
      <c r="M219" s="4"/>
    </row>
    <row r="220" spans="1:14">
      <c r="A220" s="55">
        <v>214</v>
      </c>
      <c r="B220" s="33" t="s">
        <v>450</v>
      </c>
      <c r="C220" s="53" t="s">
        <v>449</v>
      </c>
      <c r="D220" s="6" t="s">
        <v>435</v>
      </c>
      <c r="E220" s="55" t="s">
        <v>354</v>
      </c>
      <c r="F220" s="12">
        <v>9789573276166</v>
      </c>
      <c r="G220" s="62">
        <v>1</v>
      </c>
      <c r="H220" s="68">
        <v>240</v>
      </c>
      <c r="I220" s="55">
        <f t="shared" ref="I220:I231" si="6">G220*H220</f>
        <v>240</v>
      </c>
      <c r="J220" s="55" t="s">
        <v>350</v>
      </c>
      <c r="K220" s="55" t="s">
        <v>350</v>
      </c>
      <c r="L220" s="55" t="s">
        <v>350</v>
      </c>
      <c r="M220" s="4"/>
    </row>
    <row r="221" spans="1:14">
      <c r="A221" s="55">
        <v>215</v>
      </c>
      <c r="B221" s="33" t="s">
        <v>451</v>
      </c>
      <c r="C221" s="52" t="s">
        <v>452</v>
      </c>
      <c r="D221" s="6" t="s">
        <v>435</v>
      </c>
      <c r="E221" s="55" t="s">
        <v>354</v>
      </c>
      <c r="F221" s="12">
        <v>9789573276159</v>
      </c>
      <c r="G221" s="62">
        <v>1</v>
      </c>
      <c r="H221" s="67">
        <v>240</v>
      </c>
      <c r="I221" s="55">
        <f t="shared" si="6"/>
        <v>240</v>
      </c>
      <c r="J221" s="55" t="s">
        <v>350</v>
      </c>
      <c r="K221" s="55" t="s">
        <v>350</v>
      </c>
      <c r="L221" s="55" t="s">
        <v>350</v>
      </c>
      <c r="M221" s="4"/>
    </row>
    <row r="222" spans="1:14">
      <c r="A222" s="55">
        <v>216</v>
      </c>
      <c r="B222" s="11" t="s">
        <v>453</v>
      </c>
      <c r="C222" s="53" t="s">
        <v>449</v>
      </c>
      <c r="D222" s="6" t="s">
        <v>435</v>
      </c>
      <c r="E222" s="55" t="s">
        <v>1158</v>
      </c>
      <c r="F222" s="12">
        <v>9789573276142</v>
      </c>
      <c r="G222" s="62">
        <v>1</v>
      </c>
      <c r="H222" s="62">
        <v>240</v>
      </c>
      <c r="I222" s="55">
        <f t="shared" si="6"/>
        <v>240</v>
      </c>
      <c r="J222" s="55" t="s">
        <v>350</v>
      </c>
      <c r="K222" s="55" t="s">
        <v>350</v>
      </c>
      <c r="L222" s="55" t="s">
        <v>350</v>
      </c>
      <c r="M222" s="4"/>
      <c r="N222" s="77">
        <v>98592</v>
      </c>
    </row>
    <row r="223" spans="1:14">
      <c r="A223" s="55">
        <v>217</v>
      </c>
      <c r="B223" s="2" t="s">
        <v>203</v>
      </c>
      <c r="C223" s="40" t="s">
        <v>204</v>
      </c>
      <c r="D223" s="4" t="s">
        <v>199</v>
      </c>
      <c r="E223" s="55" t="s">
        <v>44</v>
      </c>
      <c r="F223" s="10">
        <v>9789869437837</v>
      </c>
      <c r="G223" s="55">
        <v>1</v>
      </c>
      <c r="H223" s="55">
        <v>350</v>
      </c>
      <c r="I223" s="55">
        <f t="shared" si="6"/>
        <v>350</v>
      </c>
      <c r="J223" s="55" t="s">
        <v>108</v>
      </c>
      <c r="K223" s="55" t="s">
        <v>108</v>
      </c>
      <c r="L223" s="55" t="s">
        <v>108</v>
      </c>
      <c r="M223" s="4"/>
    </row>
    <row r="224" spans="1:14">
      <c r="A224" s="55">
        <v>218</v>
      </c>
      <c r="B224" s="28" t="s">
        <v>496</v>
      </c>
      <c r="C224" s="50" t="s">
        <v>497</v>
      </c>
      <c r="D224" s="28" t="s">
        <v>498</v>
      </c>
      <c r="E224" s="55" t="s">
        <v>44</v>
      </c>
      <c r="F224" s="29">
        <v>9789862620441</v>
      </c>
      <c r="G224" s="56">
        <v>1</v>
      </c>
      <c r="H224" s="60">
        <v>400</v>
      </c>
      <c r="I224" s="55">
        <f t="shared" si="6"/>
        <v>400</v>
      </c>
      <c r="J224" s="60" t="s">
        <v>108</v>
      </c>
      <c r="K224" s="60" t="s">
        <v>108</v>
      </c>
      <c r="L224" s="60" t="s">
        <v>108</v>
      </c>
      <c r="M224" s="123"/>
    </row>
    <row r="225" spans="1:13">
      <c r="A225" s="55">
        <v>219</v>
      </c>
      <c r="B225" s="4" t="s">
        <v>159</v>
      </c>
      <c r="C225" s="39" t="s">
        <v>160</v>
      </c>
      <c r="D225" s="4" t="s">
        <v>161</v>
      </c>
      <c r="E225" s="55" t="s">
        <v>1158</v>
      </c>
      <c r="F225" s="10">
        <v>9789869033404</v>
      </c>
      <c r="G225" s="55">
        <v>1</v>
      </c>
      <c r="H225" s="55">
        <v>280</v>
      </c>
      <c r="I225" s="55">
        <f t="shared" si="6"/>
        <v>280</v>
      </c>
      <c r="J225" s="55" t="s">
        <v>108</v>
      </c>
      <c r="K225" s="55" t="s">
        <v>108</v>
      </c>
      <c r="L225" s="55" t="s">
        <v>108</v>
      </c>
      <c r="M225" s="10"/>
    </row>
    <row r="226" spans="1:13">
      <c r="A226" s="55">
        <v>220</v>
      </c>
      <c r="B226" s="2" t="s">
        <v>556</v>
      </c>
      <c r="C226" s="44" t="s">
        <v>97</v>
      </c>
      <c r="D226" s="3" t="s">
        <v>98</v>
      </c>
      <c r="E226" s="55" t="s">
        <v>1158</v>
      </c>
      <c r="F226" s="5">
        <v>9780004176697</v>
      </c>
      <c r="G226" s="56">
        <v>1</v>
      </c>
      <c r="H226" s="56">
        <v>900</v>
      </c>
      <c r="I226" s="55">
        <f t="shared" si="6"/>
        <v>900</v>
      </c>
      <c r="J226" s="55" t="s">
        <v>63</v>
      </c>
      <c r="K226" s="55" t="s">
        <v>40</v>
      </c>
      <c r="L226" s="55" t="s">
        <v>40</v>
      </c>
      <c r="M226" s="4"/>
    </row>
    <row r="227" spans="1:13">
      <c r="A227" s="55">
        <v>221</v>
      </c>
      <c r="B227" s="2" t="s">
        <v>99</v>
      </c>
      <c r="C227" s="44" t="s">
        <v>97</v>
      </c>
      <c r="D227" s="3" t="s">
        <v>98</v>
      </c>
      <c r="E227" s="55" t="s">
        <v>44</v>
      </c>
      <c r="F227" s="5">
        <v>9780004177021</v>
      </c>
      <c r="G227" s="56">
        <v>1</v>
      </c>
      <c r="H227" s="56">
        <v>900</v>
      </c>
      <c r="I227" s="55">
        <f t="shared" si="6"/>
        <v>900</v>
      </c>
      <c r="J227" s="55" t="s">
        <v>63</v>
      </c>
      <c r="K227" s="55" t="s">
        <v>40</v>
      </c>
      <c r="L227" s="55" t="s">
        <v>40</v>
      </c>
      <c r="M227" s="4"/>
    </row>
    <row r="228" spans="1:13" ht="18.75" customHeight="1">
      <c r="A228" s="55">
        <v>222</v>
      </c>
      <c r="B228" s="2" t="s">
        <v>100</v>
      </c>
      <c r="C228" s="44" t="s">
        <v>97</v>
      </c>
      <c r="D228" s="3" t="s">
        <v>98</v>
      </c>
      <c r="E228" s="55" t="s">
        <v>44</v>
      </c>
      <c r="F228" s="5">
        <v>4711225311845</v>
      </c>
      <c r="G228" s="56">
        <v>1</v>
      </c>
      <c r="H228" s="56">
        <v>900</v>
      </c>
      <c r="I228" s="55">
        <f t="shared" si="6"/>
        <v>900</v>
      </c>
      <c r="J228" s="55" t="s">
        <v>63</v>
      </c>
      <c r="K228" s="55" t="s">
        <v>40</v>
      </c>
      <c r="L228" s="55" t="s">
        <v>40</v>
      </c>
      <c r="M228" s="4"/>
    </row>
    <row r="229" spans="1:13" ht="19.5" customHeight="1">
      <c r="A229" s="55">
        <v>223</v>
      </c>
      <c r="B229" s="34" t="s">
        <v>1201</v>
      </c>
      <c r="C229" s="54" t="s">
        <v>1235</v>
      </c>
      <c r="D229" s="6" t="s">
        <v>454</v>
      </c>
      <c r="E229" s="55" t="s">
        <v>44</v>
      </c>
      <c r="F229" s="27" t="s">
        <v>455</v>
      </c>
      <c r="G229" s="56">
        <v>1</v>
      </c>
      <c r="H229" s="69">
        <v>320</v>
      </c>
      <c r="I229" s="55">
        <f t="shared" si="6"/>
        <v>320</v>
      </c>
      <c r="J229" s="55" t="s">
        <v>350</v>
      </c>
      <c r="K229" s="55" t="s">
        <v>350</v>
      </c>
      <c r="L229" s="55" t="s">
        <v>350</v>
      </c>
      <c r="M229" s="4"/>
    </row>
    <row r="230" spans="1:13">
      <c r="A230" s="55">
        <v>224</v>
      </c>
      <c r="B230" s="34" t="s">
        <v>456</v>
      </c>
      <c r="C230" s="54" t="s">
        <v>1235</v>
      </c>
      <c r="D230" s="6" t="s">
        <v>454</v>
      </c>
      <c r="E230" s="55" t="s">
        <v>44</v>
      </c>
      <c r="F230" s="27" t="s">
        <v>457</v>
      </c>
      <c r="G230" s="56">
        <v>1</v>
      </c>
      <c r="H230" s="69">
        <v>320</v>
      </c>
      <c r="I230" s="55">
        <f t="shared" si="6"/>
        <v>320</v>
      </c>
      <c r="J230" s="55" t="s">
        <v>350</v>
      </c>
      <c r="K230" s="55" t="s">
        <v>350</v>
      </c>
      <c r="L230" s="55" t="s">
        <v>350</v>
      </c>
      <c r="M230" s="4"/>
    </row>
    <row r="231" spans="1:13">
      <c r="A231" s="55">
        <v>225</v>
      </c>
      <c r="B231" s="34" t="s">
        <v>1202</v>
      </c>
      <c r="C231" s="54" t="s">
        <v>1235</v>
      </c>
      <c r="D231" s="6" t="s">
        <v>454</v>
      </c>
      <c r="E231" s="55" t="s">
        <v>44</v>
      </c>
      <c r="F231" s="27" t="s">
        <v>458</v>
      </c>
      <c r="G231" s="56">
        <v>1</v>
      </c>
      <c r="H231" s="69">
        <v>320</v>
      </c>
      <c r="I231" s="55">
        <f t="shared" si="6"/>
        <v>320</v>
      </c>
      <c r="J231" s="55" t="s">
        <v>350</v>
      </c>
      <c r="K231" s="55" t="s">
        <v>350</v>
      </c>
      <c r="L231" s="55" t="s">
        <v>350</v>
      </c>
      <c r="M231" s="4"/>
    </row>
    <row r="232" spans="1:13">
      <c r="A232" s="55">
        <v>226</v>
      </c>
      <c r="B232" s="4" t="s">
        <v>1102</v>
      </c>
      <c r="C232" s="39" t="s">
        <v>572</v>
      </c>
      <c r="D232" s="4" t="s">
        <v>573</v>
      </c>
      <c r="E232" s="55" t="s">
        <v>1158</v>
      </c>
      <c r="F232" s="10">
        <v>9789864893270</v>
      </c>
      <c r="G232" s="55">
        <v>1</v>
      </c>
      <c r="H232" s="55">
        <v>1260</v>
      </c>
      <c r="I232" s="55">
        <f t="shared" si="5"/>
        <v>1260</v>
      </c>
      <c r="J232" s="55" t="s">
        <v>973</v>
      </c>
      <c r="K232" s="55" t="s">
        <v>108</v>
      </c>
      <c r="L232" s="55" t="s">
        <v>108</v>
      </c>
      <c r="M232" s="4"/>
    </row>
    <row r="233" spans="1:13" ht="21.75" customHeight="1">
      <c r="A233" s="55">
        <v>227</v>
      </c>
      <c r="B233" s="16" t="s">
        <v>1107</v>
      </c>
      <c r="C233" s="45" t="s">
        <v>57</v>
      </c>
      <c r="D233" s="6" t="s">
        <v>58</v>
      </c>
      <c r="E233" s="55" t="s">
        <v>1158</v>
      </c>
      <c r="F233" s="18" t="s">
        <v>59</v>
      </c>
      <c r="G233" s="55">
        <v>1</v>
      </c>
      <c r="H233" s="65">
        <v>280</v>
      </c>
      <c r="I233" s="55">
        <f>G233*H233</f>
        <v>280</v>
      </c>
      <c r="J233" s="56" t="s">
        <v>39</v>
      </c>
      <c r="K233" s="56" t="s">
        <v>40</v>
      </c>
      <c r="L233" s="63" t="s">
        <v>40</v>
      </c>
      <c r="M233" s="4"/>
    </row>
    <row r="234" spans="1:13" ht="19.5" customHeight="1">
      <c r="A234" s="55">
        <v>228</v>
      </c>
      <c r="B234" s="28" t="s">
        <v>476</v>
      </c>
      <c r="C234" s="50" t="s">
        <v>1205</v>
      </c>
      <c r="D234" s="28" t="s">
        <v>98</v>
      </c>
      <c r="E234" s="55" t="s">
        <v>44</v>
      </c>
      <c r="F234" s="29">
        <v>9789863204701</v>
      </c>
      <c r="G234" s="56">
        <v>1</v>
      </c>
      <c r="H234" s="60">
        <v>450</v>
      </c>
      <c r="I234" s="55">
        <f>G234*H234</f>
        <v>450</v>
      </c>
      <c r="J234" s="60" t="s">
        <v>108</v>
      </c>
      <c r="K234" s="60" t="s">
        <v>108</v>
      </c>
      <c r="L234" s="60" t="s">
        <v>108</v>
      </c>
      <c r="M234" s="123"/>
    </row>
    <row r="235" spans="1:13" ht="21" customHeight="1">
      <c r="A235" s="55">
        <v>229</v>
      </c>
      <c r="B235" s="4" t="s">
        <v>570</v>
      </c>
      <c r="C235" s="39" t="s">
        <v>565</v>
      </c>
      <c r="D235" s="4" t="s">
        <v>566</v>
      </c>
      <c r="E235" s="55" t="s">
        <v>44</v>
      </c>
      <c r="F235" s="10">
        <v>9867298438</v>
      </c>
      <c r="G235" s="55">
        <v>1</v>
      </c>
      <c r="H235" s="55">
        <v>220</v>
      </c>
      <c r="I235" s="55">
        <f t="shared" si="5"/>
        <v>220</v>
      </c>
      <c r="J235" s="55" t="s">
        <v>973</v>
      </c>
      <c r="K235" s="55" t="s">
        <v>108</v>
      </c>
      <c r="L235" s="55" t="s">
        <v>108</v>
      </c>
      <c r="M235" s="4"/>
    </row>
    <row r="236" spans="1:13" ht="18.75" customHeight="1">
      <c r="A236" s="55">
        <v>230</v>
      </c>
      <c r="B236" s="4" t="s">
        <v>569</v>
      </c>
      <c r="C236" s="39" t="s">
        <v>565</v>
      </c>
      <c r="D236" s="4" t="s">
        <v>566</v>
      </c>
      <c r="E236" s="55" t="s">
        <v>44</v>
      </c>
      <c r="F236" s="10">
        <v>9867298519</v>
      </c>
      <c r="G236" s="55">
        <v>1</v>
      </c>
      <c r="H236" s="55">
        <v>220</v>
      </c>
      <c r="I236" s="55">
        <f t="shared" si="5"/>
        <v>220</v>
      </c>
      <c r="J236" s="55" t="s">
        <v>973</v>
      </c>
      <c r="K236" s="55" t="s">
        <v>108</v>
      </c>
      <c r="L236" s="55" t="s">
        <v>108</v>
      </c>
      <c r="M236" s="4"/>
    </row>
    <row r="237" spans="1:13" ht="17.25" customHeight="1">
      <c r="A237" s="55">
        <v>231</v>
      </c>
      <c r="B237" s="4" t="s">
        <v>567</v>
      </c>
      <c r="C237" s="39" t="s">
        <v>565</v>
      </c>
      <c r="D237" s="4" t="s">
        <v>566</v>
      </c>
      <c r="E237" s="55" t="s">
        <v>44</v>
      </c>
      <c r="F237" s="10" t="s">
        <v>568</v>
      </c>
      <c r="G237" s="55">
        <v>1</v>
      </c>
      <c r="H237" s="55">
        <v>220</v>
      </c>
      <c r="I237" s="55">
        <f t="shared" si="5"/>
        <v>220</v>
      </c>
      <c r="J237" s="55" t="s">
        <v>973</v>
      </c>
      <c r="K237" s="55" t="s">
        <v>108</v>
      </c>
      <c r="L237" s="55" t="s">
        <v>108</v>
      </c>
      <c r="M237" s="4"/>
    </row>
    <row r="238" spans="1:13" ht="18" customHeight="1">
      <c r="A238" s="55">
        <v>232</v>
      </c>
      <c r="B238" s="4" t="s">
        <v>564</v>
      </c>
      <c r="C238" s="39" t="s">
        <v>565</v>
      </c>
      <c r="D238" s="4" t="s">
        <v>566</v>
      </c>
      <c r="E238" s="55" t="s">
        <v>44</v>
      </c>
      <c r="F238" s="10">
        <v>9867137094</v>
      </c>
      <c r="G238" s="55">
        <v>1</v>
      </c>
      <c r="H238" s="55">
        <v>220</v>
      </c>
      <c r="I238" s="55">
        <f t="shared" si="5"/>
        <v>220</v>
      </c>
      <c r="J238" s="55" t="s">
        <v>973</v>
      </c>
      <c r="K238" s="55" t="s">
        <v>108</v>
      </c>
      <c r="L238" s="55" t="s">
        <v>108</v>
      </c>
      <c r="M238" s="4"/>
    </row>
    <row r="239" spans="1:13" ht="16.5" customHeight="1">
      <c r="A239" s="55">
        <v>233</v>
      </c>
      <c r="B239" s="2" t="s">
        <v>557</v>
      </c>
      <c r="C239" s="40" t="s">
        <v>559</v>
      </c>
      <c r="D239" s="4" t="s">
        <v>558</v>
      </c>
      <c r="E239" s="55" t="s">
        <v>44</v>
      </c>
      <c r="F239" s="10">
        <v>9789577514301</v>
      </c>
      <c r="G239" s="55">
        <v>1</v>
      </c>
      <c r="H239" s="55">
        <v>250</v>
      </c>
      <c r="I239" s="55">
        <f t="shared" si="5"/>
        <v>250</v>
      </c>
      <c r="J239" s="55" t="s">
        <v>973</v>
      </c>
      <c r="K239" s="55" t="s">
        <v>108</v>
      </c>
      <c r="L239" s="55" t="s">
        <v>108</v>
      </c>
      <c r="M239" s="4"/>
    </row>
    <row r="240" spans="1:13" ht="33">
      <c r="A240" s="55">
        <v>234</v>
      </c>
      <c r="B240" s="2" t="s">
        <v>499</v>
      </c>
      <c r="C240" s="41" t="s">
        <v>501</v>
      </c>
      <c r="D240" s="1" t="s">
        <v>500</v>
      </c>
      <c r="E240" s="55" t="s">
        <v>44</v>
      </c>
      <c r="F240" s="10">
        <v>4717211016244</v>
      </c>
      <c r="G240" s="55">
        <v>1</v>
      </c>
      <c r="H240" s="55">
        <v>900</v>
      </c>
      <c r="I240" s="55">
        <f t="shared" si="5"/>
        <v>900</v>
      </c>
      <c r="J240" s="56" t="s">
        <v>24</v>
      </c>
      <c r="K240" s="55" t="s">
        <v>108</v>
      </c>
      <c r="L240" s="55" t="s">
        <v>108</v>
      </c>
      <c r="M240" s="4"/>
    </row>
    <row r="241" spans="1:13">
      <c r="A241" s="55">
        <v>235</v>
      </c>
      <c r="B241" s="4" t="s">
        <v>19</v>
      </c>
      <c r="C241" s="42" t="s">
        <v>20</v>
      </c>
      <c r="D241" s="13" t="s">
        <v>21</v>
      </c>
      <c r="E241" s="55" t="s">
        <v>44</v>
      </c>
      <c r="F241" s="14" t="s">
        <v>23</v>
      </c>
      <c r="G241" s="55">
        <v>1</v>
      </c>
      <c r="H241" s="56">
        <v>320</v>
      </c>
      <c r="I241" s="55">
        <f t="shared" si="5"/>
        <v>320</v>
      </c>
      <c r="J241" s="56" t="s">
        <v>25</v>
      </c>
      <c r="K241" s="56" t="s">
        <v>25</v>
      </c>
      <c r="L241" s="63" t="s">
        <v>25</v>
      </c>
      <c r="M241" s="4"/>
    </row>
    <row r="242" spans="1:13">
      <c r="A242" s="55">
        <v>236</v>
      </c>
      <c r="B242" s="6" t="s">
        <v>1105</v>
      </c>
      <c r="C242" s="42" t="s">
        <v>20</v>
      </c>
      <c r="D242" s="13" t="s">
        <v>21</v>
      </c>
      <c r="E242" s="55" t="s">
        <v>44</v>
      </c>
      <c r="F242" s="14" t="s">
        <v>26</v>
      </c>
      <c r="G242" s="55">
        <v>1</v>
      </c>
      <c r="H242" s="56">
        <v>320</v>
      </c>
      <c r="I242" s="55">
        <f t="shared" si="5"/>
        <v>320</v>
      </c>
      <c r="J242" s="56" t="s">
        <v>25</v>
      </c>
      <c r="K242" s="56" t="s">
        <v>25</v>
      </c>
      <c r="L242" s="63" t="s">
        <v>25</v>
      </c>
      <c r="M242" s="4"/>
    </row>
    <row r="243" spans="1:13">
      <c r="A243" s="55">
        <v>237</v>
      </c>
      <c r="B243" s="6" t="s">
        <v>27</v>
      </c>
      <c r="C243" s="42" t="s">
        <v>20</v>
      </c>
      <c r="D243" s="13" t="s">
        <v>21</v>
      </c>
      <c r="E243" s="55" t="s">
        <v>44</v>
      </c>
      <c r="F243" s="14" t="s">
        <v>28</v>
      </c>
      <c r="G243" s="55">
        <v>1</v>
      </c>
      <c r="H243" s="56">
        <v>350</v>
      </c>
      <c r="I243" s="55">
        <f t="shared" si="5"/>
        <v>350</v>
      </c>
      <c r="J243" s="56" t="s">
        <v>25</v>
      </c>
      <c r="K243" s="56" t="s">
        <v>25</v>
      </c>
      <c r="L243" s="63" t="s">
        <v>25</v>
      </c>
      <c r="M243" s="4"/>
    </row>
    <row r="244" spans="1:13">
      <c r="A244" s="55">
        <v>238</v>
      </c>
      <c r="B244" s="4" t="s">
        <v>171</v>
      </c>
      <c r="C244" s="39" t="s">
        <v>172</v>
      </c>
      <c r="D244" s="4" t="s">
        <v>98</v>
      </c>
      <c r="E244" s="55" t="s">
        <v>1158</v>
      </c>
      <c r="F244" s="10">
        <v>9789864790432</v>
      </c>
      <c r="G244" s="55">
        <v>1</v>
      </c>
      <c r="H244" s="55">
        <v>599</v>
      </c>
      <c r="I244" s="55">
        <f t="shared" ref="I244:I253" si="7">G244*H244</f>
        <v>599</v>
      </c>
      <c r="J244" s="55" t="s">
        <v>108</v>
      </c>
      <c r="K244" s="55" t="s">
        <v>108</v>
      </c>
      <c r="L244" s="55" t="s">
        <v>25</v>
      </c>
      <c r="M244" s="4"/>
    </row>
    <row r="245" spans="1:13">
      <c r="A245" s="55">
        <v>239</v>
      </c>
      <c r="B245" s="2" t="s">
        <v>225</v>
      </c>
      <c r="C245" s="39" t="s">
        <v>226</v>
      </c>
      <c r="D245" s="4" t="s">
        <v>215</v>
      </c>
      <c r="E245" s="55" t="s">
        <v>1158</v>
      </c>
      <c r="F245" s="10">
        <v>9789862168271</v>
      </c>
      <c r="G245" s="62">
        <v>1</v>
      </c>
      <c r="H245" s="62">
        <v>360</v>
      </c>
      <c r="I245" s="55">
        <f t="shared" si="7"/>
        <v>360</v>
      </c>
      <c r="J245" s="55" t="s">
        <v>216</v>
      </c>
      <c r="K245" s="55" t="s">
        <v>216</v>
      </c>
      <c r="L245" s="55" t="s">
        <v>108</v>
      </c>
      <c r="M245" s="4"/>
    </row>
    <row r="246" spans="1:13">
      <c r="A246" s="55">
        <v>240</v>
      </c>
      <c r="B246" s="8" t="s">
        <v>317</v>
      </c>
      <c r="C246" s="47" t="s">
        <v>318</v>
      </c>
      <c r="D246" s="8" t="s">
        <v>319</v>
      </c>
      <c r="E246" s="55" t="s">
        <v>44</v>
      </c>
      <c r="F246" s="19" t="s">
        <v>320</v>
      </c>
      <c r="G246" s="59">
        <v>1</v>
      </c>
      <c r="H246" s="59">
        <v>250</v>
      </c>
      <c r="I246" s="55">
        <f t="shared" si="7"/>
        <v>250</v>
      </c>
      <c r="J246" s="55" t="s">
        <v>108</v>
      </c>
      <c r="K246" s="55" t="s">
        <v>25</v>
      </c>
      <c r="L246" s="55" t="s">
        <v>108</v>
      </c>
      <c r="M246" s="8"/>
    </row>
    <row r="247" spans="1:13" ht="33">
      <c r="A247" s="55">
        <v>241</v>
      </c>
      <c r="B247" s="2" t="s">
        <v>471</v>
      </c>
      <c r="C247" s="46" t="s">
        <v>112</v>
      </c>
      <c r="D247" s="21" t="s">
        <v>113</v>
      </c>
      <c r="E247" s="55" t="s">
        <v>44</v>
      </c>
      <c r="F247" s="23">
        <v>9789869262361</v>
      </c>
      <c r="G247" s="55">
        <v>1</v>
      </c>
      <c r="H247" s="55">
        <v>360</v>
      </c>
      <c r="I247" s="55">
        <f>G247*H247</f>
        <v>360</v>
      </c>
      <c r="J247" s="57" t="s">
        <v>108</v>
      </c>
      <c r="K247" s="57" t="s">
        <v>108</v>
      </c>
      <c r="L247" s="55" t="s">
        <v>108</v>
      </c>
      <c r="M247" s="4"/>
    </row>
    <row r="248" spans="1:13" ht="33">
      <c r="A248" s="55">
        <v>242</v>
      </c>
      <c r="B248" s="2" t="s">
        <v>114</v>
      </c>
      <c r="C248" s="46" t="s">
        <v>112</v>
      </c>
      <c r="D248" s="21" t="s">
        <v>113</v>
      </c>
      <c r="E248" s="55" t="s">
        <v>44</v>
      </c>
      <c r="F248" s="23">
        <v>9789869458276</v>
      </c>
      <c r="G248" s="55">
        <v>1</v>
      </c>
      <c r="H248" s="55">
        <v>360</v>
      </c>
      <c r="I248" s="55">
        <f>G248*H248</f>
        <v>360</v>
      </c>
      <c r="J248" s="57" t="s">
        <v>108</v>
      </c>
      <c r="K248" s="57" t="s">
        <v>108</v>
      </c>
      <c r="L248" s="55" t="s">
        <v>108</v>
      </c>
      <c r="M248" s="4"/>
    </row>
    <row r="249" spans="1:13">
      <c r="A249" s="55">
        <v>243</v>
      </c>
      <c r="B249" s="4" t="s">
        <v>115</v>
      </c>
      <c r="C249" s="46" t="s">
        <v>112</v>
      </c>
      <c r="D249" s="21" t="s">
        <v>113</v>
      </c>
      <c r="E249" s="55" t="s">
        <v>44</v>
      </c>
      <c r="F249" s="23">
        <v>9789578544185</v>
      </c>
      <c r="G249" s="55">
        <v>1</v>
      </c>
      <c r="H249" s="55">
        <v>360</v>
      </c>
      <c r="I249" s="55">
        <f>G249*H249</f>
        <v>360</v>
      </c>
      <c r="J249" s="57" t="s">
        <v>108</v>
      </c>
      <c r="K249" s="57" t="s">
        <v>108</v>
      </c>
      <c r="L249" s="56" t="s">
        <v>108</v>
      </c>
      <c r="M249" s="4"/>
    </row>
    <row r="250" spans="1:13">
      <c r="A250" s="55">
        <v>244</v>
      </c>
      <c r="B250" s="4" t="s">
        <v>116</v>
      </c>
      <c r="C250" s="46" t="s">
        <v>117</v>
      </c>
      <c r="D250" s="21" t="s">
        <v>118</v>
      </c>
      <c r="E250" s="55" t="s">
        <v>44</v>
      </c>
      <c r="F250" s="23">
        <v>8667106508599</v>
      </c>
      <c r="G250" s="55">
        <v>1</v>
      </c>
      <c r="H250" s="55">
        <v>840</v>
      </c>
      <c r="I250" s="55">
        <f>G250*H250</f>
        <v>840</v>
      </c>
      <c r="J250" s="55" t="s">
        <v>107</v>
      </c>
      <c r="K250" s="55" t="s">
        <v>108</v>
      </c>
      <c r="L250" s="55" t="s">
        <v>108</v>
      </c>
      <c r="M250" s="4"/>
    </row>
    <row r="251" spans="1:13">
      <c r="A251" s="55">
        <v>245</v>
      </c>
      <c r="B251" s="6" t="s">
        <v>29</v>
      </c>
      <c r="C251" s="41" t="s">
        <v>30</v>
      </c>
      <c r="D251" s="13" t="s">
        <v>21</v>
      </c>
      <c r="E251" s="55" t="s">
        <v>44</v>
      </c>
      <c r="F251" s="14" t="s">
        <v>31</v>
      </c>
      <c r="G251" s="55">
        <v>1</v>
      </c>
      <c r="H251" s="56">
        <v>240</v>
      </c>
      <c r="I251" s="55">
        <f t="shared" si="7"/>
        <v>240</v>
      </c>
      <c r="J251" s="56" t="s">
        <v>25</v>
      </c>
      <c r="K251" s="56" t="s">
        <v>25</v>
      </c>
      <c r="L251" s="63" t="s">
        <v>25</v>
      </c>
      <c r="M251" s="4"/>
    </row>
    <row r="252" spans="1:13">
      <c r="A252" s="55">
        <v>246</v>
      </c>
      <c r="B252" s="6" t="s">
        <v>32</v>
      </c>
      <c r="C252" s="41" t="s">
        <v>30</v>
      </c>
      <c r="D252" s="13" t="s">
        <v>21</v>
      </c>
      <c r="E252" s="55" t="s">
        <v>44</v>
      </c>
      <c r="F252" s="14" t="s">
        <v>33</v>
      </c>
      <c r="G252" s="55">
        <v>1</v>
      </c>
      <c r="H252" s="56">
        <v>240</v>
      </c>
      <c r="I252" s="55">
        <f t="shared" si="7"/>
        <v>240</v>
      </c>
      <c r="J252" s="56" t="s">
        <v>25</v>
      </c>
      <c r="K252" s="56" t="s">
        <v>25</v>
      </c>
      <c r="L252" s="63" t="s">
        <v>25</v>
      </c>
      <c r="M252" s="4"/>
    </row>
    <row r="253" spans="1:13">
      <c r="A253" s="55">
        <v>247</v>
      </c>
      <c r="B253" s="4" t="s">
        <v>34</v>
      </c>
      <c r="C253" s="39" t="s">
        <v>35</v>
      </c>
      <c r="D253" s="13" t="s">
        <v>21</v>
      </c>
      <c r="E253" s="55" t="s">
        <v>1158</v>
      </c>
      <c r="F253" s="10">
        <v>9789861518978</v>
      </c>
      <c r="G253" s="55">
        <v>1</v>
      </c>
      <c r="H253" s="56">
        <v>240</v>
      </c>
      <c r="I253" s="55">
        <f t="shared" si="7"/>
        <v>240</v>
      </c>
      <c r="J253" s="56" t="s">
        <v>25</v>
      </c>
      <c r="K253" s="56" t="s">
        <v>25</v>
      </c>
      <c r="L253" s="63" t="s">
        <v>25</v>
      </c>
      <c r="M253" s="4"/>
    </row>
    <row r="254" spans="1:13">
      <c r="A254" s="55">
        <v>248</v>
      </c>
      <c r="B254" s="4" t="s">
        <v>1197</v>
      </c>
      <c r="C254" s="39" t="s">
        <v>368</v>
      </c>
      <c r="D254" s="4" t="s">
        <v>349</v>
      </c>
      <c r="E254" s="55" t="s">
        <v>44</v>
      </c>
      <c r="F254" s="27" t="s">
        <v>369</v>
      </c>
      <c r="G254" s="55">
        <v>1</v>
      </c>
      <c r="H254" s="55">
        <v>1200</v>
      </c>
      <c r="I254" s="55">
        <f>G254*H254</f>
        <v>1200</v>
      </c>
      <c r="J254" s="55" t="s">
        <v>370</v>
      </c>
      <c r="K254" s="61" t="s">
        <v>346</v>
      </c>
      <c r="L254" s="61" t="s">
        <v>346</v>
      </c>
      <c r="M254" s="4"/>
    </row>
    <row r="255" spans="1:13">
      <c r="A255" s="55">
        <v>249</v>
      </c>
      <c r="B255" s="4" t="s">
        <v>1103</v>
      </c>
      <c r="C255" s="39" t="s">
        <v>563</v>
      </c>
      <c r="D255" s="2" t="s">
        <v>1161</v>
      </c>
      <c r="E255" s="55" t="s">
        <v>44</v>
      </c>
      <c r="F255" s="10">
        <v>8667106509558</v>
      </c>
      <c r="G255" s="55">
        <v>1</v>
      </c>
      <c r="H255" s="55">
        <v>1290</v>
      </c>
      <c r="I255" s="55">
        <f>G255*H255</f>
        <v>1290</v>
      </c>
      <c r="J255" s="55" t="s">
        <v>970</v>
      </c>
      <c r="K255" s="55" t="s">
        <v>108</v>
      </c>
      <c r="L255" s="55" t="s">
        <v>108</v>
      </c>
      <c r="M255" s="4"/>
    </row>
    <row r="256" spans="1:13">
      <c r="A256" s="55">
        <v>250</v>
      </c>
      <c r="B256" s="4" t="s">
        <v>1104</v>
      </c>
      <c r="C256" s="40" t="s">
        <v>1163</v>
      </c>
      <c r="D256" s="4" t="s">
        <v>1162</v>
      </c>
      <c r="E256" s="55" t="s">
        <v>1158</v>
      </c>
      <c r="F256" s="10">
        <v>9789863597513</v>
      </c>
      <c r="G256" s="55">
        <v>1</v>
      </c>
      <c r="H256" s="55">
        <v>300</v>
      </c>
      <c r="I256" s="55">
        <f>G256*H256</f>
        <v>300</v>
      </c>
      <c r="J256" s="55" t="s">
        <v>973</v>
      </c>
      <c r="K256" s="55" t="s">
        <v>108</v>
      </c>
      <c r="L256" s="55" t="s">
        <v>108</v>
      </c>
      <c r="M256" s="4"/>
    </row>
    <row r="257" spans="1:13">
      <c r="A257" s="55">
        <v>251</v>
      </c>
      <c r="B257" s="4" t="s">
        <v>560</v>
      </c>
      <c r="C257" s="39" t="s">
        <v>561</v>
      </c>
      <c r="D257" s="4" t="s">
        <v>562</v>
      </c>
      <c r="E257" s="55" t="s">
        <v>1158</v>
      </c>
      <c r="F257" s="10">
        <v>9789578640337</v>
      </c>
      <c r="G257" s="55">
        <v>1</v>
      </c>
      <c r="H257" s="55">
        <v>1750</v>
      </c>
      <c r="I257" s="55">
        <f>G257*H257</f>
        <v>1750</v>
      </c>
      <c r="J257" s="55" t="s">
        <v>972</v>
      </c>
      <c r="K257" s="55" t="s">
        <v>108</v>
      </c>
      <c r="L257" s="55" t="s">
        <v>108</v>
      </c>
      <c r="M257" s="4"/>
    </row>
    <row r="258" spans="1:13">
      <c r="A258" s="55">
        <v>252</v>
      </c>
      <c r="B258" s="2" t="s">
        <v>75</v>
      </c>
      <c r="C258" s="44" t="s">
        <v>76</v>
      </c>
      <c r="D258" s="4" t="s">
        <v>62</v>
      </c>
      <c r="E258" s="55" t="s">
        <v>1158</v>
      </c>
      <c r="F258" s="5">
        <v>9789862291214</v>
      </c>
      <c r="G258" s="55">
        <v>1</v>
      </c>
      <c r="H258" s="56">
        <v>1120</v>
      </c>
      <c r="I258" s="55">
        <f t="shared" ref="I258:I264" si="8">G258*H258</f>
        <v>1120</v>
      </c>
      <c r="J258" s="56" t="s">
        <v>63</v>
      </c>
      <c r="K258" s="55" t="s">
        <v>40</v>
      </c>
      <c r="L258" s="55" t="s">
        <v>40</v>
      </c>
      <c r="M258" s="4"/>
    </row>
    <row r="259" spans="1:13">
      <c r="A259" s="55">
        <v>253</v>
      </c>
      <c r="B259" s="2" t="s">
        <v>77</v>
      </c>
      <c r="C259" s="44" t="s">
        <v>61</v>
      </c>
      <c r="D259" s="4" t="s">
        <v>62</v>
      </c>
      <c r="E259" s="55" t="s">
        <v>44</v>
      </c>
      <c r="F259" s="5">
        <v>9789862292471</v>
      </c>
      <c r="G259" s="55">
        <v>1</v>
      </c>
      <c r="H259" s="56">
        <v>1120</v>
      </c>
      <c r="I259" s="55">
        <f t="shared" si="8"/>
        <v>1120</v>
      </c>
      <c r="J259" s="56" t="s">
        <v>63</v>
      </c>
      <c r="K259" s="55" t="s">
        <v>40</v>
      </c>
      <c r="L259" s="55" t="s">
        <v>40</v>
      </c>
      <c r="M259" s="4"/>
    </row>
    <row r="260" spans="1:13">
      <c r="A260" s="55">
        <v>254</v>
      </c>
      <c r="B260" s="2" t="s">
        <v>78</v>
      </c>
      <c r="C260" s="44" t="s">
        <v>61</v>
      </c>
      <c r="D260" s="4" t="s">
        <v>62</v>
      </c>
      <c r="E260" s="55" t="s">
        <v>44</v>
      </c>
      <c r="F260" s="5">
        <v>9789862293492</v>
      </c>
      <c r="G260" s="55">
        <v>1</v>
      </c>
      <c r="H260" s="56">
        <v>1120</v>
      </c>
      <c r="I260" s="55">
        <f t="shared" si="8"/>
        <v>1120</v>
      </c>
      <c r="J260" s="56" t="s">
        <v>63</v>
      </c>
      <c r="K260" s="55" t="s">
        <v>40</v>
      </c>
      <c r="L260" s="55" t="s">
        <v>40</v>
      </c>
      <c r="M260" s="4"/>
    </row>
    <row r="261" spans="1:13">
      <c r="A261" s="55">
        <v>255</v>
      </c>
      <c r="B261" s="2" t="s">
        <v>79</v>
      </c>
      <c r="C261" s="44" t="s">
        <v>61</v>
      </c>
      <c r="D261" s="4" t="s">
        <v>62</v>
      </c>
      <c r="E261" s="55" t="s">
        <v>44</v>
      </c>
      <c r="F261" s="5">
        <v>9789862296196</v>
      </c>
      <c r="G261" s="55">
        <v>1</v>
      </c>
      <c r="H261" s="56">
        <v>1120</v>
      </c>
      <c r="I261" s="55">
        <f t="shared" si="8"/>
        <v>1120</v>
      </c>
      <c r="J261" s="56" t="s">
        <v>63</v>
      </c>
      <c r="K261" s="55" t="s">
        <v>40</v>
      </c>
      <c r="L261" s="55" t="s">
        <v>40</v>
      </c>
      <c r="M261" s="4"/>
    </row>
    <row r="262" spans="1:13">
      <c r="A262" s="55">
        <v>256</v>
      </c>
      <c r="B262" s="2" t="s">
        <v>80</v>
      </c>
      <c r="C262" s="44" t="s">
        <v>1175</v>
      </c>
      <c r="D262" s="4" t="s">
        <v>62</v>
      </c>
      <c r="E262" s="55" t="s">
        <v>44</v>
      </c>
      <c r="F262" s="5">
        <v>9789862299265</v>
      </c>
      <c r="G262" s="55">
        <v>1</v>
      </c>
      <c r="H262" s="56">
        <v>1120</v>
      </c>
      <c r="I262" s="55">
        <f t="shared" si="8"/>
        <v>1120</v>
      </c>
      <c r="J262" s="56" t="s">
        <v>63</v>
      </c>
      <c r="K262" s="55" t="s">
        <v>40</v>
      </c>
      <c r="L262" s="55" t="s">
        <v>40</v>
      </c>
      <c r="M262" s="4"/>
    </row>
    <row r="263" spans="1:13">
      <c r="A263" s="55">
        <v>257</v>
      </c>
      <c r="B263" s="2" t="s">
        <v>81</v>
      </c>
      <c r="C263" s="39" t="s">
        <v>1176</v>
      </c>
      <c r="D263" s="4" t="s">
        <v>62</v>
      </c>
      <c r="E263" s="55" t="s">
        <v>44</v>
      </c>
      <c r="F263" s="5">
        <v>9789863421689</v>
      </c>
      <c r="G263" s="55">
        <v>1</v>
      </c>
      <c r="H263" s="56">
        <v>1120</v>
      </c>
      <c r="I263" s="55">
        <f t="shared" si="8"/>
        <v>1120</v>
      </c>
      <c r="J263" s="56" t="s">
        <v>63</v>
      </c>
      <c r="K263" s="55" t="s">
        <v>40</v>
      </c>
      <c r="L263" s="55" t="s">
        <v>40</v>
      </c>
      <c r="M263" s="4"/>
    </row>
    <row r="264" spans="1:13">
      <c r="A264" s="55">
        <v>258</v>
      </c>
      <c r="B264" s="2" t="s">
        <v>82</v>
      </c>
      <c r="C264" s="39" t="s">
        <v>1174</v>
      </c>
      <c r="D264" s="4" t="s">
        <v>62</v>
      </c>
      <c r="E264" s="55" t="s">
        <v>1158</v>
      </c>
      <c r="F264" s="5">
        <v>9789863423614</v>
      </c>
      <c r="G264" s="55">
        <v>1</v>
      </c>
      <c r="H264" s="55">
        <v>1200</v>
      </c>
      <c r="I264" s="55">
        <f t="shared" si="8"/>
        <v>1200</v>
      </c>
      <c r="J264" s="56" t="s">
        <v>63</v>
      </c>
      <c r="K264" s="55" t="s">
        <v>40</v>
      </c>
      <c r="L264" s="55" t="s">
        <v>40</v>
      </c>
      <c r="M264" s="4"/>
    </row>
    <row r="265" spans="1:13">
      <c r="A265" s="55">
        <v>259</v>
      </c>
      <c r="B265" s="6" t="s">
        <v>1106</v>
      </c>
      <c r="C265" s="42" t="s">
        <v>46</v>
      </c>
      <c r="D265" s="6" t="s">
        <v>47</v>
      </c>
      <c r="E265" s="55" t="s">
        <v>1158</v>
      </c>
      <c r="F265" s="17" t="s">
        <v>48</v>
      </c>
      <c r="G265" s="55">
        <v>1</v>
      </c>
      <c r="H265" s="56">
        <v>250</v>
      </c>
      <c r="I265" s="55">
        <f t="shared" ref="I265:I288" si="9">G265*H265</f>
        <v>250</v>
      </c>
      <c r="J265" s="56" t="s">
        <v>39</v>
      </c>
      <c r="K265" s="56" t="s">
        <v>39</v>
      </c>
      <c r="L265" s="63" t="s">
        <v>40</v>
      </c>
      <c r="M265" s="4"/>
    </row>
    <row r="266" spans="1:13">
      <c r="A266" s="55">
        <v>260</v>
      </c>
      <c r="B266" s="6" t="s">
        <v>49</v>
      </c>
      <c r="C266" s="42" t="s">
        <v>50</v>
      </c>
      <c r="D266" s="6" t="s">
        <v>47</v>
      </c>
      <c r="E266" s="55" t="s">
        <v>44</v>
      </c>
      <c r="F266" s="17" t="s">
        <v>51</v>
      </c>
      <c r="G266" s="55">
        <v>1</v>
      </c>
      <c r="H266" s="56">
        <v>250</v>
      </c>
      <c r="I266" s="55">
        <f t="shared" si="9"/>
        <v>250</v>
      </c>
      <c r="J266" s="56" t="s">
        <v>39</v>
      </c>
      <c r="K266" s="56" t="s">
        <v>39</v>
      </c>
      <c r="L266" s="63" t="s">
        <v>40</v>
      </c>
      <c r="M266" s="4"/>
    </row>
    <row r="267" spans="1:13">
      <c r="A267" s="55">
        <v>261</v>
      </c>
      <c r="B267" s="6" t="s">
        <v>52</v>
      </c>
      <c r="C267" s="42" t="s">
        <v>53</v>
      </c>
      <c r="D267" s="6" t="s">
        <v>47</v>
      </c>
      <c r="E267" s="55" t="s">
        <v>44</v>
      </c>
      <c r="F267" s="17" t="s">
        <v>54</v>
      </c>
      <c r="G267" s="55">
        <v>1</v>
      </c>
      <c r="H267" s="56">
        <v>250</v>
      </c>
      <c r="I267" s="55">
        <f t="shared" si="9"/>
        <v>250</v>
      </c>
      <c r="J267" s="56" t="s">
        <v>39</v>
      </c>
      <c r="K267" s="56" t="s">
        <v>39</v>
      </c>
      <c r="L267" s="63" t="s">
        <v>40</v>
      </c>
      <c r="M267" s="4"/>
    </row>
    <row r="268" spans="1:13">
      <c r="A268" s="55">
        <v>262</v>
      </c>
      <c r="B268" s="6" t="s">
        <v>55</v>
      </c>
      <c r="C268" s="42" t="s">
        <v>53</v>
      </c>
      <c r="D268" s="6" t="s">
        <v>47</v>
      </c>
      <c r="E268" s="55" t="s">
        <v>44</v>
      </c>
      <c r="F268" s="17" t="s">
        <v>56</v>
      </c>
      <c r="G268" s="55">
        <v>1</v>
      </c>
      <c r="H268" s="56">
        <v>250</v>
      </c>
      <c r="I268" s="55">
        <f t="shared" si="9"/>
        <v>250</v>
      </c>
      <c r="J268" s="56" t="s">
        <v>39</v>
      </c>
      <c r="K268" s="56" t="s">
        <v>39</v>
      </c>
      <c r="L268" s="63" t="s">
        <v>40</v>
      </c>
      <c r="M268" s="4"/>
    </row>
    <row r="269" spans="1:13">
      <c r="A269" s="55">
        <v>263</v>
      </c>
      <c r="B269" s="2" t="s">
        <v>60</v>
      </c>
      <c r="C269" s="44" t="s">
        <v>61</v>
      </c>
      <c r="D269" s="4" t="s">
        <v>62</v>
      </c>
      <c r="E269" s="55" t="s">
        <v>44</v>
      </c>
      <c r="F269" s="5">
        <v>9789867137418</v>
      </c>
      <c r="G269" s="55">
        <v>1</v>
      </c>
      <c r="H269" s="56">
        <v>1120</v>
      </c>
      <c r="I269" s="55">
        <f t="shared" si="9"/>
        <v>1120</v>
      </c>
      <c r="J269" s="56" t="s">
        <v>63</v>
      </c>
      <c r="K269" s="55" t="s">
        <v>40</v>
      </c>
      <c r="L269" s="55" t="s">
        <v>40</v>
      </c>
      <c r="M269" s="4"/>
    </row>
    <row r="270" spans="1:13">
      <c r="A270" s="55">
        <v>264</v>
      </c>
      <c r="B270" s="2" t="s">
        <v>64</v>
      </c>
      <c r="C270" s="39" t="s">
        <v>65</v>
      </c>
      <c r="D270" s="4" t="s">
        <v>62</v>
      </c>
      <c r="E270" s="55" t="s">
        <v>44</v>
      </c>
      <c r="F270" s="5">
        <v>9789866920417</v>
      </c>
      <c r="G270" s="55">
        <v>1</v>
      </c>
      <c r="H270" s="56">
        <v>1120</v>
      </c>
      <c r="I270" s="55">
        <f t="shared" si="9"/>
        <v>1120</v>
      </c>
      <c r="J270" s="56" t="s">
        <v>63</v>
      </c>
      <c r="K270" s="55" t="s">
        <v>40</v>
      </c>
      <c r="L270" s="55" t="s">
        <v>40</v>
      </c>
      <c r="M270" s="4"/>
    </row>
    <row r="271" spans="1:13">
      <c r="A271" s="55">
        <v>265</v>
      </c>
      <c r="B271" s="2" t="s">
        <v>66</v>
      </c>
      <c r="C271" s="39" t="s">
        <v>65</v>
      </c>
      <c r="D271" s="4" t="s">
        <v>62</v>
      </c>
      <c r="E271" s="55" t="s">
        <v>1158</v>
      </c>
      <c r="F271" s="5">
        <v>9789866716133</v>
      </c>
      <c r="G271" s="55">
        <v>1</v>
      </c>
      <c r="H271" s="56">
        <v>1120</v>
      </c>
      <c r="I271" s="55">
        <f t="shared" si="9"/>
        <v>1120</v>
      </c>
      <c r="J271" s="56" t="s">
        <v>63</v>
      </c>
      <c r="K271" s="55" t="s">
        <v>40</v>
      </c>
      <c r="L271" s="55" t="s">
        <v>40</v>
      </c>
      <c r="M271" s="4"/>
    </row>
    <row r="272" spans="1:13">
      <c r="A272" s="55">
        <v>266</v>
      </c>
      <c r="B272" s="2" t="s">
        <v>67</v>
      </c>
      <c r="C272" s="39" t="s">
        <v>65</v>
      </c>
      <c r="D272" s="4" t="s">
        <v>62</v>
      </c>
      <c r="E272" s="55" t="s">
        <v>1158</v>
      </c>
      <c r="F272" s="5">
        <v>9789862290057</v>
      </c>
      <c r="G272" s="55">
        <v>1</v>
      </c>
      <c r="H272" s="56">
        <v>1120</v>
      </c>
      <c r="I272" s="55">
        <f t="shared" si="9"/>
        <v>1120</v>
      </c>
      <c r="J272" s="56" t="s">
        <v>63</v>
      </c>
      <c r="K272" s="55" t="s">
        <v>40</v>
      </c>
      <c r="L272" s="55" t="s">
        <v>40</v>
      </c>
      <c r="M272" s="4"/>
    </row>
    <row r="273" spans="1:13">
      <c r="A273" s="55">
        <v>267</v>
      </c>
      <c r="B273" s="2" t="s">
        <v>68</v>
      </c>
      <c r="C273" s="44" t="s">
        <v>69</v>
      </c>
      <c r="D273" s="4" t="s">
        <v>62</v>
      </c>
      <c r="E273" s="55" t="s">
        <v>44</v>
      </c>
      <c r="F273" s="5">
        <v>9789862291702</v>
      </c>
      <c r="G273" s="55">
        <v>1</v>
      </c>
      <c r="H273" s="56">
        <v>1120</v>
      </c>
      <c r="I273" s="55">
        <f t="shared" si="9"/>
        <v>1120</v>
      </c>
      <c r="J273" s="56" t="s">
        <v>63</v>
      </c>
      <c r="K273" s="55" t="s">
        <v>40</v>
      </c>
      <c r="L273" s="55" t="s">
        <v>40</v>
      </c>
      <c r="M273" s="4"/>
    </row>
    <row r="274" spans="1:13">
      <c r="A274" s="55">
        <v>268</v>
      </c>
      <c r="B274" s="2" t="s">
        <v>70</v>
      </c>
      <c r="C274" s="44" t="s">
        <v>69</v>
      </c>
      <c r="D274" s="4" t="s">
        <v>62</v>
      </c>
      <c r="E274" s="55" t="s">
        <v>44</v>
      </c>
      <c r="F274" s="5">
        <v>9789862293409</v>
      </c>
      <c r="G274" s="55">
        <v>1</v>
      </c>
      <c r="H274" s="56">
        <v>1120</v>
      </c>
      <c r="I274" s="55">
        <f t="shared" si="9"/>
        <v>1120</v>
      </c>
      <c r="J274" s="56" t="s">
        <v>63</v>
      </c>
      <c r="K274" s="55" t="s">
        <v>40</v>
      </c>
      <c r="L274" s="55" t="s">
        <v>40</v>
      </c>
      <c r="M274" s="4"/>
    </row>
    <row r="275" spans="1:13">
      <c r="A275" s="55">
        <v>269</v>
      </c>
      <c r="B275" s="4" t="s">
        <v>71</v>
      </c>
      <c r="C275" s="44" t="s">
        <v>72</v>
      </c>
      <c r="D275" s="4" t="s">
        <v>62</v>
      </c>
      <c r="E275" s="55" t="s">
        <v>44</v>
      </c>
      <c r="F275" s="5">
        <v>9789862297124</v>
      </c>
      <c r="G275" s="55">
        <v>1</v>
      </c>
      <c r="H275" s="56">
        <v>1120</v>
      </c>
      <c r="I275" s="55">
        <f t="shared" si="9"/>
        <v>1120</v>
      </c>
      <c r="J275" s="56" t="s">
        <v>63</v>
      </c>
      <c r="K275" s="55" t="s">
        <v>40</v>
      </c>
      <c r="L275" s="55" t="s">
        <v>40</v>
      </c>
      <c r="M275" s="4"/>
    </row>
    <row r="276" spans="1:13">
      <c r="A276" s="55">
        <v>270</v>
      </c>
      <c r="B276" s="2" t="s">
        <v>73</v>
      </c>
      <c r="C276" s="44" t="s">
        <v>74</v>
      </c>
      <c r="D276" s="4" t="s">
        <v>62</v>
      </c>
      <c r="E276" s="55" t="s">
        <v>44</v>
      </c>
      <c r="F276" s="5">
        <v>9789863420590</v>
      </c>
      <c r="G276" s="55">
        <v>1</v>
      </c>
      <c r="H276" s="56">
        <v>1120</v>
      </c>
      <c r="I276" s="55">
        <f t="shared" si="9"/>
        <v>1120</v>
      </c>
      <c r="J276" s="56" t="s">
        <v>63</v>
      </c>
      <c r="K276" s="55" t="s">
        <v>40</v>
      </c>
      <c r="L276" s="55" t="s">
        <v>40</v>
      </c>
      <c r="M276" s="4"/>
    </row>
    <row r="277" spans="1:13">
      <c r="A277" s="55">
        <v>271</v>
      </c>
      <c r="B277" s="2" t="s">
        <v>101</v>
      </c>
      <c r="C277" s="44" t="s">
        <v>102</v>
      </c>
      <c r="D277" s="3" t="s">
        <v>103</v>
      </c>
      <c r="E277" s="55" t="s">
        <v>44</v>
      </c>
      <c r="F277" s="5">
        <v>9789863424949</v>
      </c>
      <c r="G277" s="56">
        <v>1</v>
      </c>
      <c r="H277" s="56">
        <v>280</v>
      </c>
      <c r="I277" s="55">
        <f t="shared" si="9"/>
        <v>280</v>
      </c>
      <c r="J277" s="55" t="s">
        <v>40</v>
      </c>
      <c r="K277" s="55" t="s">
        <v>40</v>
      </c>
      <c r="L277" s="55" t="s">
        <v>40</v>
      </c>
      <c r="M277" s="4"/>
    </row>
    <row r="278" spans="1:13">
      <c r="A278" s="55">
        <v>272</v>
      </c>
      <c r="B278" s="1" t="s">
        <v>504</v>
      </c>
      <c r="C278" s="41" t="s">
        <v>505</v>
      </c>
      <c r="D278" s="4" t="s">
        <v>502</v>
      </c>
      <c r="E278" s="55" t="s">
        <v>44</v>
      </c>
      <c r="F278" s="22">
        <v>9789864790531</v>
      </c>
      <c r="G278" s="55">
        <v>1</v>
      </c>
      <c r="H278" s="63">
        <v>300</v>
      </c>
      <c r="I278" s="55">
        <f t="shared" si="9"/>
        <v>300</v>
      </c>
      <c r="J278" s="55" t="s">
        <v>503</v>
      </c>
      <c r="K278" s="55" t="s">
        <v>108</v>
      </c>
      <c r="L278" s="55" t="s">
        <v>108</v>
      </c>
      <c r="M278" s="4"/>
    </row>
    <row r="279" spans="1:13">
      <c r="A279" s="55">
        <v>273</v>
      </c>
      <c r="B279" s="2" t="s">
        <v>109</v>
      </c>
      <c r="C279" s="40" t="s">
        <v>105</v>
      </c>
      <c r="D279" s="2" t="s">
        <v>106</v>
      </c>
      <c r="E279" s="55" t="s">
        <v>44</v>
      </c>
      <c r="F279" s="7">
        <v>4710415385666</v>
      </c>
      <c r="G279" s="56">
        <v>1</v>
      </c>
      <c r="H279" s="56">
        <v>1680</v>
      </c>
      <c r="I279" s="55">
        <f t="shared" si="9"/>
        <v>1680</v>
      </c>
      <c r="J279" s="56" t="s">
        <v>107</v>
      </c>
      <c r="K279" s="56" t="s">
        <v>108</v>
      </c>
      <c r="L279" s="56" t="s">
        <v>108</v>
      </c>
      <c r="M279" s="4"/>
    </row>
    <row r="280" spans="1:13">
      <c r="A280" s="55">
        <v>274</v>
      </c>
      <c r="B280" s="2" t="s">
        <v>110</v>
      </c>
      <c r="C280" s="46" t="s">
        <v>1236</v>
      </c>
      <c r="D280" s="21" t="s">
        <v>111</v>
      </c>
      <c r="E280" s="55" t="s">
        <v>1158</v>
      </c>
      <c r="F280" s="23">
        <v>9789864530977</v>
      </c>
      <c r="G280" s="55">
        <v>1</v>
      </c>
      <c r="H280" s="55">
        <v>220</v>
      </c>
      <c r="I280" s="55">
        <f t="shared" si="9"/>
        <v>220</v>
      </c>
      <c r="J280" s="57" t="s">
        <v>108</v>
      </c>
      <c r="K280" s="57" t="s">
        <v>108</v>
      </c>
      <c r="L280" s="56" t="s">
        <v>108</v>
      </c>
      <c r="M280" s="4"/>
    </row>
    <row r="281" spans="1:13">
      <c r="A281" s="55">
        <v>275</v>
      </c>
      <c r="B281" s="8" t="s">
        <v>506</v>
      </c>
      <c r="C281" s="47" t="s">
        <v>507</v>
      </c>
      <c r="D281" s="6" t="s">
        <v>508</v>
      </c>
      <c r="E281" s="55" t="s">
        <v>44</v>
      </c>
      <c r="F281" s="16" t="s">
        <v>509</v>
      </c>
      <c r="G281" s="55">
        <v>1</v>
      </c>
      <c r="H281" s="59">
        <v>840</v>
      </c>
      <c r="I281" s="55">
        <f t="shared" si="9"/>
        <v>840</v>
      </c>
      <c r="J281" s="55" t="s">
        <v>24</v>
      </c>
      <c r="K281" s="55" t="s">
        <v>108</v>
      </c>
      <c r="L281" s="55" t="s">
        <v>108</v>
      </c>
      <c r="M281" s="4"/>
    </row>
    <row r="282" spans="1:13">
      <c r="A282" s="55">
        <v>276</v>
      </c>
      <c r="B282" s="4" t="s">
        <v>1164</v>
      </c>
      <c r="C282" s="39" t="s">
        <v>1237</v>
      </c>
      <c r="D282" s="21" t="s">
        <v>119</v>
      </c>
      <c r="E282" s="55" t="s">
        <v>1158</v>
      </c>
      <c r="F282" s="23">
        <v>8667106510400</v>
      </c>
      <c r="G282" s="55">
        <v>1</v>
      </c>
      <c r="H282" s="55">
        <v>1200</v>
      </c>
      <c r="I282" s="55">
        <f t="shared" si="9"/>
        <v>1200</v>
      </c>
      <c r="J282" s="55" t="s">
        <v>107</v>
      </c>
      <c r="K282" s="55" t="s">
        <v>108</v>
      </c>
      <c r="L282" s="55" t="s">
        <v>108</v>
      </c>
      <c r="M282" s="4"/>
    </row>
    <row r="283" spans="1:13">
      <c r="A283" s="55">
        <v>277</v>
      </c>
      <c r="B283" s="26" t="s">
        <v>301</v>
      </c>
      <c r="C283" s="49" t="s">
        <v>302</v>
      </c>
      <c r="D283" s="4" t="s">
        <v>303</v>
      </c>
      <c r="E283" s="55" t="s">
        <v>1158</v>
      </c>
      <c r="F283" s="27" t="s">
        <v>304</v>
      </c>
      <c r="G283" s="55">
        <v>1</v>
      </c>
      <c r="H283" s="55">
        <v>350</v>
      </c>
      <c r="I283" s="55">
        <f t="shared" si="9"/>
        <v>350</v>
      </c>
      <c r="J283" s="55" t="s">
        <v>108</v>
      </c>
      <c r="K283" s="55" t="s">
        <v>25</v>
      </c>
      <c r="L283" s="55" t="s">
        <v>108</v>
      </c>
      <c r="M283" s="4"/>
    </row>
    <row r="284" spans="1:13">
      <c r="A284" s="55">
        <v>278</v>
      </c>
      <c r="B284" s="8" t="s">
        <v>305</v>
      </c>
      <c r="C284" s="47" t="s">
        <v>306</v>
      </c>
      <c r="D284" s="8" t="s">
        <v>103</v>
      </c>
      <c r="E284" s="55" t="s">
        <v>1158</v>
      </c>
      <c r="F284" s="19">
        <v>9789863423775</v>
      </c>
      <c r="G284" s="59">
        <v>1</v>
      </c>
      <c r="H284" s="59">
        <v>1120</v>
      </c>
      <c r="I284" s="55">
        <f t="shared" si="9"/>
        <v>1120</v>
      </c>
      <c r="J284" s="55" t="s">
        <v>24</v>
      </c>
      <c r="K284" s="55" t="s">
        <v>25</v>
      </c>
      <c r="L284" s="55" t="s">
        <v>108</v>
      </c>
      <c r="M284" s="8"/>
    </row>
    <row r="285" spans="1:13">
      <c r="A285" s="55">
        <v>279</v>
      </c>
      <c r="B285" s="8" t="s">
        <v>307</v>
      </c>
      <c r="C285" s="47" t="s">
        <v>308</v>
      </c>
      <c r="D285" s="8" t="s">
        <v>103</v>
      </c>
      <c r="E285" s="55" t="s">
        <v>44</v>
      </c>
      <c r="F285" s="19">
        <v>9789863426813</v>
      </c>
      <c r="G285" s="59">
        <v>1</v>
      </c>
      <c r="H285" s="59">
        <v>280</v>
      </c>
      <c r="I285" s="55">
        <f t="shared" si="9"/>
        <v>280</v>
      </c>
      <c r="J285" s="55" t="s">
        <v>108</v>
      </c>
      <c r="K285" s="55" t="s">
        <v>25</v>
      </c>
      <c r="L285" s="55" t="s">
        <v>108</v>
      </c>
      <c r="M285" s="16"/>
    </row>
    <row r="286" spans="1:13">
      <c r="A286" s="55">
        <v>280</v>
      </c>
      <c r="B286" s="8" t="s">
        <v>309</v>
      </c>
      <c r="C286" s="47" t="s">
        <v>310</v>
      </c>
      <c r="D286" s="8" t="s">
        <v>103</v>
      </c>
      <c r="E286" s="55" t="s">
        <v>44</v>
      </c>
      <c r="F286" s="19">
        <v>9789863427018</v>
      </c>
      <c r="G286" s="59">
        <v>1</v>
      </c>
      <c r="H286" s="59">
        <v>280</v>
      </c>
      <c r="I286" s="55">
        <f t="shared" si="9"/>
        <v>280</v>
      </c>
      <c r="J286" s="55" t="s">
        <v>108</v>
      </c>
      <c r="K286" s="55" t="s">
        <v>274</v>
      </c>
      <c r="L286" s="55" t="s">
        <v>108</v>
      </c>
      <c r="M286" s="16"/>
    </row>
    <row r="287" spans="1:13">
      <c r="A287" s="55">
        <v>281</v>
      </c>
      <c r="B287" s="8" t="s">
        <v>1196</v>
      </c>
      <c r="C287" s="47" t="s">
        <v>311</v>
      </c>
      <c r="D287" s="8" t="s">
        <v>312</v>
      </c>
      <c r="E287" s="55" t="s">
        <v>44</v>
      </c>
      <c r="F287" s="19">
        <v>9789866390647</v>
      </c>
      <c r="G287" s="59">
        <v>1</v>
      </c>
      <c r="H287" s="59">
        <v>1250</v>
      </c>
      <c r="I287" s="55">
        <f t="shared" si="9"/>
        <v>1250</v>
      </c>
      <c r="J287" s="55" t="s">
        <v>24</v>
      </c>
      <c r="K287" s="55" t="s">
        <v>25</v>
      </c>
      <c r="L287" s="55" t="s">
        <v>108</v>
      </c>
      <c r="M287" s="16"/>
    </row>
    <row r="288" spans="1:13">
      <c r="A288" s="55">
        <v>282</v>
      </c>
      <c r="B288" s="2" t="s">
        <v>443</v>
      </c>
      <c r="C288" s="39" t="s">
        <v>444</v>
      </c>
      <c r="D288" s="4" t="s">
        <v>445</v>
      </c>
      <c r="E288" s="55" t="s">
        <v>44</v>
      </c>
      <c r="F288" s="10">
        <v>9789571362809</v>
      </c>
      <c r="G288" s="62">
        <v>1</v>
      </c>
      <c r="H288" s="62">
        <v>280</v>
      </c>
      <c r="I288" s="55">
        <f t="shared" si="9"/>
        <v>280</v>
      </c>
      <c r="J288" s="55" t="s">
        <v>108</v>
      </c>
      <c r="K288" s="55" t="s">
        <v>350</v>
      </c>
      <c r="L288" s="55" t="s">
        <v>108</v>
      </c>
      <c r="M288" s="4"/>
    </row>
    <row r="289" spans="1:13">
      <c r="A289" s="55">
        <v>283</v>
      </c>
      <c r="B289" s="2" t="s">
        <v>133</v>
      </c>
      <c r="C289" s="46" t="s">
        <v>1166</v>
      </c>
      <c r="D289" s="21" t="s">
        <v>134</v>
      </c>
      <c r="E289" s="55" t="s">
        <v>44</v>
      </c>
      <c r="F289" s="23">
        <v>4717211022863</v>
      </c>
      <c r="G289" s="55">
        <v>1</v>
      </c>
      <c r="H289" s="55">
        <v>700</v>
      </c>
      <c r="I289" s="55">
        <f t="shared" ref="I289:I305" si="10">G289*H289</f>
        <v>700</v>
      </c>
      <c r="J289" s="55" t="s">
        <v>107</v>
      </c>
      <c r="K289" s="55" t="s">
        <v>108</v>
      </c>
      <c r="L289" s="55" t="s">
        <v>108</v>
      </c>
      <c r="M289" s="4"/>
    </row>
    <row r="290" spans="1:13">
      <c r="A290" s="55">
        <v>284</v>
      </c>
      <c r="B290" s="2" t="s">
        <v>544</v>
      </c>
      <c r="C290" s="40" t="s">
        <v>545</v>
      </c>
      <c r="D290" s="2" t="s">
        <v>546</v>
      </c>
      <c r="E290" s="55" t="s">
        <v>44</v>
      </c>
      <c r="F290" s="4" t="s">
        <v>547</v>
      </c>
      <c r="G290" s="56">
        <v>1</v>
      </c>
      <c r="H290" s="66">
        <v>280</v>
      </c>
      <c r="I290" s="55">
        <f t="shared" si="10"/>
        <v>280</v>
      </c>
      <c r="J290" s="55" t="s">
        <v>548</v>
      </c>
      <c r="K290" s="55" t="s">
        <v>108</v>
      </c>
      <c r="L290" s="56" t="s">
        <v>108</v>
      </c>
      <c r="M290" s="4"/>
    </row>
    <row r="291" spans="1:13">
      <c r="A291" s="55">
        <v>285</v>
      </c>
      <c r="B291" s="2" t="s">
        <v>1167</v>
      </c>
      <c r="C291" s="40" t="s">
        <v>551</v>
      </c>
      <c r="D291" s="2" t="s">
        <v>552</v>
      </c>
      <c r="E291" s="55" t="s">
        <v>44</v>
      </c>
      <c r="F291" s="4" t="s">
        <v>553</v>
      </c>
      <c r="G291" s="56">
        <v>1</v>
      </c>
      <c r="H291" s="66">
        <v>1200</v>
      </c>
      <c r="I291" s="55">
        <f t="shared" si="10"/>
        <v>1200</v>
      </c>
      <c r="J291" s="56" t="s">
        <v>24</v>
      </c>
      <c r="K291" s="55" t="s">
        <v>108</v>
      </c>
      <c r="L291" s="55" t="s">
        <v>108</v>
      </c>
      <c r="M291" s="10"/>
    </row>
    <row r="292" spans="1:13">
      <c r="A292" s="55">
        <v>286</v>
      </c>
      <c r="B292" s="2" t="s">
        <v>1168</v>
      </c>
      <c r="C292" s="40" t="s">
        <v>554</v>
      </c>
      <c r="D292" s="2" t="s">
        <v>552</v>
      </c>
      <c r="E292" s="55" t="s">
        <v>44</v>
      </c>
      <c r="F292" s="4" t="s">
        <v>555</v>
      </c>
      <c r="G292" s="56">
        <v>1</v>
      </c>
      <c r="H292" s="66">
        <v>1750</v>
      </c>
      <c r="I292" s="55">
        <f t="shared" si="10"/>
        <v>1750</v>
      </c>
      <c r="J292" s="56" t="s">
        <v>24</v>
      </c>
      <c r="K292" s="55" t="s">
        <v>108</v>
      </c>
      <c r="L292" s="55" t="s">
        <v>108</v>
      </c>
      <c r="M292" s="4"/>
    </row>
    <row r="293" spans="1:13">
      <c r="A293" s="55">
        <v>287</v>
      </c>
      <c r="B293" s="4" t="s">
        <v>137</v>
      </c>
      <c r="C293" s="39" t="s">
        <v>138</v>
      </c>
      <c r="D293" s="4" t="s">
        <v>139</v>
      </c>
      <c r="E293" s="55" t="s">
        <v>44</v>
      </c>
      <c r="F293" s="10">
        <v>9789862164198</v>
      </c>
      <c r="G293" s="55">
        <v>1</v>
      </c>
      <c r="H293" s="55">
        <v>250</v>
      </c>
      <c r="I293" s="55">
        <f t="shared" si="10"/>
        <v>250</v>
      </c>
      <c r="J293" s="55" t="s">
        <v>39</v>
      </c>
      <c r="K293" s="55" t="s">
        <v>25</v>
      </c>
      <c r="L293" s="55" t="s">
        <v>25</v>
      </c>
      <c r="M293" s="10"/>
    </row>
    <row r="294" spans="1:13">
      <c r="A294" s="55">
        <v>288</v>
      </c>
      <c r="B294" s="4" t="s">
        <v>140</v>
      </c>
      <c r="C294" s="39" t="s">
        <v>141</v>
      </c>
      <c r="D294" s="4" t="s">
        <v>135</v>
      </c>
      <c r="E294" s="55" t="s">
        <v>44</v>
      </c>
      <c r="F294" s="10">
        <v>9789862164242</v>
      </c>
      <c r="G294" s="55">
        <v>1</v>
      </c>
      <c r="H294" s="55">
        <v>250</v>
      </c>
      <c r="I294" s="55">
        <f t="shared" si="10"/>
        <v>250</v>
      </c>
      <c r="J294" s="55" t="s">
        <v>39</v>
      </c>
      <c r="K294" s="55" t="s">
        <v>108</v>
      </c>
      <c r="L294" s="55" t="s">
        <v>25</v>
      </c>
      <c r="M294" s="10"/>
    </row>
    <row r="295" spans="1:13">
      <c r="A295" s="55">
        <v>289</v>
      </c>
      <c r="B295" s="4" t="s">
        <v>142</v>
      </c>
      <c r="C295" s="39" t="s">
        <v>143</v>
      </c>
      <c r="D295" s="4" t="s">
        <v>144</v>
      </c>
      <c r="E295" s="55" t="s">
        <v>44</v>
      </c>
      <c r="F295" s="10">
        <v>9789861516455</v>
      </c>
      <c r="G295" s="55">
        <v>1</v>
      </c>
      <c r="H295" s="55">
        <v>250</v>
      </c>
      <c r="I295" s="55">
        <f t="shared" si="10"/>
        <v>250</v>
      </c>
      <c r="J295" s="55" t="s">
        <v>39</v>
      </c>
      <c r="K295" s="55" t="s">
        <v>108</v>
      </c>
      <c r="L295" s="55" t="s">
        <v>108</v>
      </c>
      <c r="M295" s="10"/>
    </row>
    <row r="296" spans="1:13">
      <c r="A296" s="55">
        <v>290</v>
      </c>
      <c r="B296" s="2" t="s">
        <v>1169</v>
      </c>
      <c r="C296" s="40" t="s">
        <v>549</v>
      </c>
      <c r="D296" s="2" t="s">
        <v>98</v>
      </c>
      <c r="E296" s="55" t="s">
        <v>1158</v>
      </c>
      <c r="F296" s="4" t="s">
        <v>550</v>
      </c>
      <c r="G296" s="56">
        <v>1</v>
      </c>
      <c r="H296" s="66">
        <v>780</v>
      </c>
      <c r="I296" s="55">
        <f t="shared" si="10"/>
        <v>780</v>
      </c>
      <c r="J296" s="56" t="s">
        <v>24</v>
      </c>
      <c r="K296" s="55" t="s">
        <v>25</v>
      </c>
      <c r="L296" s="55" t="s">
        <v>108</v>
      </c>
      <c r="M296" s="10"/>
    </row>
    <row r="297" spans="1:13">
      <c r="A297" s="55">
        <v>291</v>
      </c>
      <c r="B297" s="4" t="s">
        <v>145</v>
      </c>
      <c r="C297" s="39" t="s">
        <v>146</v>
      </c>
      <c r="D297" s="4" t="s">
        <v>147</v>
      </c>
      <c r="E297" s="55" t="s">
        <v>1158</v>
      </c>
      <c r="F297" s="10">
        <v>9789861516622</v>
      </c>
      <c r="G297" s="55">
        <v>1</v>
      </c>
      <c r="H297" s="55">
        <v>250</v>
      </c>
      <c r="I297" s="55">
        <f t="shared" si="10"/>
        <v>250</v>
      </c>
      <c r="J297" s="55" t="s">
        <v>39</v>
      </c>
      <c r="K297" s="55" t="s">
        <v>108</v>
      </c>
      <c r="L297" s="55" t="s">
        <v>25</v>
      </c>
      <c r="M297" s="10"/>
    </row>
    <row r="298" spans="1:13">
      <c r="A298" s="55">
        <v>292</v>
      </c>
      <c r="B298" s="4" t="s">
        <v>148</v>
      </c>
      <c r="C298" s="39" t="s">
        <v>149</v>
      </c>
      <c r="D298" s="4" t="s">
        <v>150</v>
      </c>
      <c r="E298" s="55" t="s">
        <v>44</v>
      </c>
      <c r="F298" s="10">
        <v>9789861516653</v>
      </c>
      <c r="G298" s="55">
        <v>1</v>
      </c>
      <c r="H298" s="55">
        <v>250</v>
      </c>
      <c r="I298" s="55">
        <f t="shared" si="10"/>
        <v>250</v>
      </c>
      <c r="J298" s="55" t="s">
        <v>39</v>
      </c>
      <c r="K298" s="55" t="s">
        <v>108</v>
      </c>
      <c r="L298" s="55" t="s">
        <v>25</v>
      </c>
      <c r="M298" s="10"/>
    </row>
    <row r="299" spans="1:13">
      <c r="A299" s="55">
        <v>293</v>
      </c>
      <c r="B299" s="4" t="s">
        <v>151</v>
      </c>
      <c r="C299" s="39" t="s">
        <v>152</v>
      </c>
      <c r="D299" s="4" t="s">
        <v>147</v>
      </c>
      <c r="E299" s="55" t="s">
        <v>44</v>
      </c>
      <c r="F299" s="10">
        <v>9789861518633</v>
      </c>
      <c r="G299" s="55">
        <v>1</v>
      </c>
      <c r="H299" s="55">
        <v>250</v>
      </c>
      <c r="I299" s="55">
        <f t="shared" si="10"/>
        <v>250</v>
      </c>
      <c r="J299" s="55" t="s">
        <v>39</v>
      </c>
      <c r="K299" s="55" t="s">
        <v>25</v>
      </c>
      <c r="L299" s="55" t="s">
        <v>108</v>
      </c>
      <c r="M299" s="10"/>
    </row>
    <row r="300" spans="1:13">
      <c r="A300" s="55">
        <v>294</v>
      </c>
      <c r="B300" s="4" t="s">
        <v>153</v>
      </c>
      <c r="C300" s="39" t="s">
        <v>154</v>
      </c>
      <c r="D300" s="4" t="s">
        <v>155</v>
      </c>
      <c r="E300" s="55" t="s">
        <v>44</v>
      </c>
      <c r="F300" s="10">
        <v>9789862941072</v>
      </c>
      <c r="G300" s="55">
        <v>1</v>
      </c>
      <c r="H300" s="55">
        <v>280</v>
      </c>
      <c r="I300" s="55">
        <f t="shared" si="10"/>
        <v>280</v>
      </c>
      <c r="J300" s="55" t="s">
        <v>39</v>
      </c>
      <c r="K300" s="55" t="s">
        <v>108</v>
      </c>
      <c r="L300" s="55" t="s">
        <v>108</v>
      </c>
      <c r="M300" s="10"/>
    </row>
    <row r="301" spans="1:13">
      <c r="A301" s="55">
        <v>295</v>
      </c>
      <c r="B301" s="4" t="s">
        <v>156</v>
      </c>
      <c r="C301" s="39" t="s">
        <v>157</v>
      </c>
      <c r="D301" s="4" t="s">
        <v>158</v>
      </c>
      <c r="E301" s="55" t="s">
        <v>44</v>
      </c>
      <c r="F301" s="10">
        <v>9789865925369</v>
      </c>
      <c r="G301" s="55">
        <v>1</v>
      </c>
      <c r="H301" s="55">
        <v>290</v>
      </c>
      <c r="I301" s="55">
        <f t="shared" si="10"/>
        <v>290</v>
      </c>
      <c r="J301" s="55" t="s">
        <v>39</v>
      </c>
      <c r="K301" s="55" t="s">
        <v>108</v>
      </c>
      <c r="L301" s="55" t="s">
        <v>25</v>
      </c>
      <c r="M301" s="10"/>
    </row>
    <row r="302" spans="1:13">
      <c r="A302" s="55">
        <v>296</v>
      </c>
      <c r="B302" s="4" t="s">
        <v>162</v>
      </c>
      <c r="C302" s="39" t="s">
        <v>163</v>
      </c>
      <c r="D302" s="4" t="s">
        <v>164</v>
      </c>
      <c r="E302" s="55" t="s">
        <v>44</v>
      </c>
      <c r="F302" s="10">
        <v>9789865707163</v>
      </c>
      <c r="G302" s="55">
        <v>1</v>
      </c>
      <c r="H302" s="55">
        <v>180</v>
      </c>
      <c r="I302" s="55">
        <f t="shared" si="10"/>
        <v>180</v>
      </c>
      <c r="J302" s="55" t="s">
        <v>108</v>
      </c>
      <c r="K302" s="55" t="s">
        <v>25</v>
      </c>
      <c r="L302" s="55" t="s">
        <v>25</v>
      </c>
      <c r="M302" s="10"/>
    </row>
    <row r="303" spans="1:13">
      <c r="A303" s="55">
        <v>297</v>
      </c>
      <c r="B303" s="4" t="s">
        <v>165</v>
      </c>
      <c r="C303" s="39" t="s">
        <v>166</v>
      </c>
      <c r="D303" s="4" t="s">
        <v>164</v>
      </c>
      <c r="E303" s="55" t="s">
        <v>44</v>
      </c>
      <c r="F303" s="10">
        <v>9789865707224</v>
      </c>
      <c r="G303" s="55">
        <v>1</v>
      </c>
      <c r="H303" s="55">
        <v>180</v>
      </c>
      <c r="I303" s="55">
        <f t="shared" si="10"/>
        <v>180</v>
      </c>
      <c r="J303" s="55" t="s">
        <v>108</v>
      </c>
      <c r="K303" s="55" t="s">
        <v>108</v>
      </c>
      <c r="L303" s="55" t="s">
        <v>25</v>
      </c>
      <c r="M303" s="10"/>
    </row>
    <row r="304" spans="1:13">
      <c r="A304" s="55">
        <v>298</v>
      </c>
      <c r="B304" s="4" t="s">
        <v>167</v>
      </c>
      <c r="C304" s="39" t="s">
        <v>168</v>
      </c>
      <c r="D304" s="4" t="s">
        <v>169</v>
      </c>
      <c r="E304" s="55" t="s">
        <v>44</v>
      </c>
      <c r="F304" s="10">
        <v>9789865707309</v>
      </c>
      <c r="G304" s="55">
        <v>1</v>
      </c>
      <c r="H304" s="55">
        <v>180</v>
      </c>
      <c r="I304" s="55">
        <f t="shared" si="10"/>
        <v>180</v>
      </c>
      <c r="J304" s="55" t="s">
        <v>108</v>
      </c>
      <c r="K304" s="55" t="s">
        <v>108</v>
      </c>
      <c r="L304" s="55" t="s">
        <v>108</v>
      </c>
      <c r="M304" s="10"/>
    </row>
    <row r="305" spans="1:13">
      <c r="A305" s="55">
        <v>299</v>
      </c>
      <c r="B305" s="4" t="s">
        <v>174</v>
      </c>
      <c r="C305" s="39" t="s">
        <v>173</v>
      </c>
      <c r="D305" s="4" t="s">
        <v>98</v>
      </c>
      <c r="E305" s="55" t="s">
        <v>44</v>
      </c>
      <c r="F305" s="10">
        <v>9789863205562</v>
      </c>
      <c r="G305" s="55">
        <v>1</v>
      </c>
      <c r="H305" s="55">
        <v>250</v>
      </c>
      <c r="I305" s="55">
        <f t="shared" si="10"/>
        <v>250</v>
      </c>
      <c r="J305" s="55" t="s">
        <v>108</v>
      </c>
      <c r="K305" s="55" t="s">
        <v>25</v>
      </c>
      <c r="L305" s="55" t="s">
        <v>25</v>
      </c>
      <c r="M305" s="4"/>
    </row>
    <row r="306" spans="1:13" ht="19.5" customHeight="1">
      <c r="A306" s="55">
        <v>300</v>
      </c>
      <c r="B306" s="4" t="s">
        <v>175</v>
      </c>
      <c r="C306" s="39" t="s">
        <v>176</v>
      </c>
      <c r="D306" s="4"/>
      <c r="E306" s="55" t="s">
        <v>44</v>
      </c>
      <c r="F306" s="10">
        <v>9789863204596</v>
      </c>
      <c r="G306" s="55">
        <v>1</v>
      </c>
      <c r="H306" s="55">
        <v>250</v>
      </c>
      <c r="I306" s="55">
        <f t="shared" ref="I306:I334" si="11">G306*H306</f>
        <v>250</v>
      </c>
      <c r="J306" s="55" t="s">
        <v>108</v>
      </c>
      <c r="K306" s="55" t="s">
        <v>108</v>
      </c>
      <c r="L306" s="55" t="s">
        <v>25</v>
      </c>
      <c r="M306" s="4"/>
    </row>
    <row r="307" spans="1:13">
      <c r="A307" s="55">
        <v>301</v>
      </c>
      <c r="B307" s="4" t="s">
        <v>177</v>
      </c>
      <c r="C307" s="39" t="s">
        <v>178</v>
      </c>
      <c r="D307" s="4" t="s">
        <v>98</v>
      </c>
      <c r="E307" s="55" t="s">
        <v>44</v>
      </c>
      <c r="F307" s="10">
        <v>4711225316062</v>
      </c>
      <c r="G307" s="55">
        <v>1</v>
      </c>
      <c r="H307" s="55">
        <v>1000</v>
      </c>
      <c r="I307" s="55">
        <f t="shared" si="11"/>
        <v>1000</v>
      </c>
      <c r="J307" s="55" t="s">
        <v>24</v>
      </c>
      <c r="K307" s="55" t="s">
        <v>108</v>
      </c>
      <c r="L307" s="55" t="s">
        <v>25</v>
      </c>
      <c r="M307" s="4"/>
    </row>
    <row r="308" spans="1:13">
      <c r="A308" s="55">
        <v>302</v>
      </c>
      <c r="B308" s="4" t="s">
        <v>179</v>
      </c>
      <c r="C308" s="39" t="s">
        <v>180</v>
      </c>
      <c r="D308" s="4" t="s">
        <v>181</v>
      </c>
      <c r="E308" s="55" t="s">
        <v>44</v>
      </c>
      <c r="F308" s="10">
        <v>9789861519302</v>
      </c>
      <c r="G308" s="55">
        <v>1</v>
      </c>
      <c r="H308" s="55">
        <v>500</v>
      </c>
      <c r="I308" s="55">
        <f>G308*H308</f>
        <v>500</v>
      </c>
      <c r="J308" s="55" t="s">
        <v>24</v>
      </c>
      <c r="K308" s="55" t="s">
        <v>25</v>
      </c>
      <c r="L308" s="55" t="s">
        <v>25</v>
      </c>
      <c r="M308" s="4"/>
    </row>
    <row r="309" spans="1:13">
      <c r="A309" s="55">
        <v>303</v>
      </c>
      <c r="B309" s="4" t="s">
        <v>182</v>
      </c>
      <c r="C309" s="39" t="s">
        <v>1238</v>
      </c>
      <c r="D309" s="4" t="s">
        <v>183</v>
      </c>
      <c r="E309" s="55" t="s">
        <v>44</v>
      </c>
      <c r="F309" s="10">
        <v>9789865641764</v>
      </c>
      <c r="G309" s="55">
        <v>1</v>
      </c>
      <c r="H309" s="55">
        <v>260</v>
      </c>
      <c r="I309" s="55">
        <f>G309*H309</f>
        <v>260</v>
      </c>
      <c r="J309" s="55" t="s">
        <v>108</v>
      </c>
      <c r="K309" s="55" t="s">
        <v>108</v>
      </c>
      <c r="L309" s="55" t="s">
        <v>25</v>
      </c>
      <c r="M309" s="4"/>
    </row>
    <row r="310" spans="1:13">
      <c r="A310" s="55">
        <v>304</v>
      </c>
      <c r="B310" s="4" t="s">
        <v>184</v>
      </c>
      <c r="C310" s="39" t="s">
        <v>1239</v>
      </c>
      <c r="D310" s="4" t="s">
        <v>181</v>
      </c>
      <c r="E310" s="55" t="s">
        <v>1158</v>
      </c>
      <c r="F310" s="10">
        <v>9789861519074</v>
      </c>
      <c r="G310" s="55">
        <v>1</v>
      </c>
      <c r="H310" s="55">
        <v>500</v>
      </c>
      <c r="I310" s="55">
        <f t="shared" si="11"/>
        <v>500</v>
      </c>
      <c r="J310" s="55" t="s">
        <v>24</v>
      </c>
      <c r="K310" s="55" t="s">
        <v>108</v>
      </c>
      <c r="L310" s="55" t="s">
        <v>25</v>
      </c>
      <c r="M310" s="4"/>
    </row>
    <row r="311" spans="1:13">
      <c r="A311" s="55">
        <v>305</v>
      </c>
      <c r="B311" s="4" t="s">
        <v>185</v>
      </c>
      <c r="C311" s="39" t="s">
        <v>1240</v>
      </c>
      <c r="D311" s="4" t="s">
        <v>181</v>
      </c>
      <c r="E311" s="55" t="s">
        <v>1158</v>
      </c>
      <c r="F311" s="10">
        <v>9789861517896</v>
      </c>
      <c r="G311" s="55">
        <v>1</v>
      </c>
      <c r="H311" s="55">
        <v>199</v>
      </c>
      <c r="I311" s="55">
        <f t="shared" si="11"/>
        <v>199</v>
      </c>
      <c r="J311" s="55" t="s">
        <v>108</v>
      </c>
      <c r="K311" s="55" t="s">
        <v>108</v>
      </c>
      <c r="L311" s="55" t="s">
        <v>25</v>
      </c>
      <c r="M311" s="4"/>
    </row>
    <row r="312" spans="1:13">
      <c r="A312" s="55">
        <v>306</v>
      </c>
      <c r="B312" s="4" t="s">
        <v>186</v>
      </c>
      <c r="C312" s="39" t="s">
        <v>187</v>
      </c>
      <c r="D312" s="4" t="s">
        <v>188</v>
      </c>
      <c r="E312" s="55" t="s">
        <v>44</v>
      </c>
      <c r="F312" s="10">
        <v>9789861519265</v>
      </c>
      <c r="G312" s="55">
        <v>1</v>
      </c>
      <c r="H312" s="55">
        <v>250</v>
      </c>
      <c r="I312" s="55">
        <f t="shared" si="11"/>
        <v>250</v>
      </c>
      <c r="J312" s="55" t="s">
        <v>108</v>
      </c>
      <c r="K312" s="55" t="s">
        <v>25</v>
      </c>
      <c r="L312" s="55" t="s">
        <v>25</v>
      </c>
      <c r="M312" s="4"/>
    </row>
    <row r="313" spans="1:13">
      <c r="A313" s="55">
        <v>307</v>
      </c>
      <c r="B313" s="4" t="s">
        <v>189</v>
      </c>
      <c r="C313" s="39" t="s">
        <v>187</v>
      </c>
      <c r="D313" s="4" t="s">
        <v>188</v>
      </c>
      <c r="E313" s="55" t="s">
        <v>44</v>
      </c>
      <c r="F313" s="10">
        <v>9789861519241</v>
      </c>
      <c r="G313" s="55">
        <v>1</v>
      </c>
      <c r="H313" s="55">
        <v>250</v>
      </c>
      <c r="I313" s="55">
        <f t="shared" si="11"/>
        <v>250</v>
      </c>
      <c r="J313" s="55" t="s">
        <v>108</v>
      </c>
      <c r="K313" s="55" t="s">
        <v>108</v>
      </c>
      <c r="L313" s="55" t="s">
        <v>25</v>
      </c>
      <c r="M313" s="4"/>
    </row>
    <row r="314" spans="1:13">
      <c r="A314" s="55">
        <v>308</v>
      </c>
      <c r="B314" s="4" t="s">
        <v>190</v>
      </c>
      <c r="C314" s="39" t="s">
        <v>187</v>
      </c>
      <c r="D314" s="4" t="s">
        <v>188</v>
      </c>
      <c r="E314" s="55" t="s">
        <v>44</v>
      </c>
      <c r="F314" s="10">
        <v>9789861519234</v>
      </c>
      <c r="G314" s="55">
        <v>1</v>
      </c>
      <c r="H314" s="55">
        <v>250</v>
      </c>
      <c r="I314" s="55">
        <f t="shared" si="11"/>
        <v>250</v>
      </c>
      <c r="J314" s="55" t="s">
        <v>108</v>
      </c>
      <c r="K314" s="55" t="s">
        <v>108</v>
      </c>
      <c r="L314" s="55" t="s">
        <v>25</v>
      </c>
      <c r="M314" s="4"/>
    </row>
    <row r="315" spans="1:13">
      <c r="A315" s="55">
        <v>309</v>
      </c>
      <c r="B315" s="2" t="s">
        <v>191</v>
      </c>
      <c r="C315" s="40" t="s">
        <v>192</v>
      </c>
      <c r="D315" s="4" t="s">
        <v>62</v>
      </c>
      <c r="E315" s="55" t="s">
        <v>44</v>
      </c>
      <c r="F315" s="10">
        <v>9789863426271</v>
      </c>
      <c r="G315" s="55">
        <v>1</v>
      </c>
      <c r="H315" s="55">
        <v>280</v>
      </c>
      <c r="I315" s="55">
        <f t="shared" si="11"/>
        <v>280</v>
      </c>
      <c r="J315" s="55" t="s">
        <v>108</v>
      </c>
      <c r="K315" s="55" t="s">
        <v>108</v>
      </c>
      <c r="L315" s="55" t="s">
        <v>25</v>
      </c>
      <c r="M315" s="4"/>
    </row>
    <row r="316" spans="1:13">
      <c r="A316" s="55">
        <v>310</v>
      </c>
      <c r="B316" s="2" t="s">
        <v>193</v>
      </c>
      <c r="C316" s="40" t="s">
        <v>1170</v>
      </c>
      <c r="D316" s="4" t="s">
        <v>194</v>
      </c>
      <c r="E316" s="55" t="s">
        <v>44</v>
      </c>
      <c r="F316" s="10">
        <v>4717211021491</v>
      </c>
      <c r="G316" s="55">
        <v>1</v>
      </c>
      <c r="H316" s="55">
        <v>790</v>
      </c>
      <c r="I316" s="55">
        <f t="shared" si="11"/>
        <v>790</v>
      </c>
      <c r="J316" s="55" t="s">
        <v>195</v>
      </c>
      <c r="K316" s="55" t="s">
        <v>196</v>
      </c>
      <c r="L316" s="55" t="s">
        <v>196</v>
      </c>
      <c r="M316" s="4"/>
    </row>
    <row r="317" spans="1:13">
      <c r="A317" s="55">
        <v>311</v>
      </c>
      <c r="B317" s="2" t="s">
        <v>197</v>
      </c>
      <c r="C317" s="40" t="s">
        <v>198</v>
      </c>
      <c r="D317" s="4" t="s">
        <v>199</v>
      </c>
      <c r="E317" s="55" t="s">
        <v>1158</v>
      </c>
      <c r="F317" s="10">
        <v>9789869345897</v>
      </c>
      <c r="G317" s="55">
        <v>1</v>
      </c>
      <c r="H317" s="55">
        <v>240</v>
      </c>
      <c r="I317" s="55">
        <f t="shared" si="11"/>
        <v>240</v>
      </c>
      <c r="J317" s="55" t="s">
        <v>108</v>
      </c>
      <c r="K317" s="55" t="s">
        <v>108</v>
      </c>
      <c r="L317" s="55" t="s">
        <v>108</v>
      </c>
      <c r="M317" s="4"/>
    </row>
    <row r="318" spans="1:13">
      <c r="A318" s="55">
        <v>312</v>
      </c>
      <c r="B318" s="2" t="s">
        <v>200</v>
      </c>
      <c r="C318" s="40" t="s">
        <v>198</v>
      </c>
      <c r="D318" s="4" t="s">
        <v>199</v>
      </c>
      <c r="E318" s="55" t="s">
        <v>1158</v>
      </c>
      <c r="F318" s="10">
        <v>9789869378086</v>
      </c>
      <c r="G318" s="55">
        <v>1</v>
      </c>
      <c r="H318" s="55">
        <v>240</v>
      </c>
      <c r="I318" s="55">
        <f t="shared" si="11"/>
        <v>240</v>
      </c>
      <c r="J318" s="55" t="s">
        <v>108</v>
      </c>
      <c r="K318" s="55" t="s">
        <v>108</v>
      </c>
      <c r="L318" s="55" t="s">
        <v>108</v>
      </c>
      <c r="M318" s="4"/>
    </row>
    <row r="319" spans="1:13">
      <c r="A319" s="55">
        <v>313</v>
      </c>
      <c r="B319" s="2" t="s">
        <v>201</v>
      </c>
      <c r="C319" s="40" t="s">
        <v>198</v>
      </c>
      <c r="D319" s="4" t="s">
        <v>199</v>
      </c>
      <c r="E319" s="55" t="s">
        <v>44</v>
      </c>
      <c r="F319" s="10">
        <v>9789869345828</v>
      </c>
      <c r="G319" s="55">
        <v>1</v>
      </c>
      <c r="H319" s="55">
        <v>240</v>
      </c>
      <c r="I319" s="55">
        <f t="shared" si="11"/>
        <v>240</v>
      </c>
      <c r="J319" s="55" t="s">
        <v>108</v>
      </c>
      <c r="K319" s="55" t="s">
        <v>108</v>
      </c>
      <c r="L319" s="55" t="s">
        <v>108</v>
      </c>
      <c r="M319" s="4"/>
    </row>
    <row r="320" spans="1:13">
      <c r="A320" s="55">
        <v>314</v>
      </c>
      <c r="B320" s="2" t="s">
        <v>202</v>
      </c>
      <c r="C320" s="40" t="s">
        <v>198</v>
      </c>
      <c r="D320" s="4" t="s">
        <v>199</v>
      </c>
      <c r="E320" s="55" t="s">
        <v>44</v>
      </c>
      <c r="F320" s="10">
        <v>9789869345835</v>
      </c>
      <c r="G320" s="55">
        <v>1</v>
      </c>
      <c r="H320" s="55">
        <v>240</v>
      </c>
      <c r="I320" s="55">
        <f t="shared" si="11"/>
        <v>240</v>
      </c>
      <c r="J320" s="55" t="s">
        <v>108</v>
      </c>
      <c r="K320" s="55" t="s">
        <v>108</v>
      </c>
      <c r="L320" s="55" t="s">
        <v>108</v>
      </c>
      <c r="M320" s="4"/>
    </row>
    <row r="321" spans="1:13">
      <c r="A321" s="55">
        <v>315</v>
      </c>
      <c r="B321" s="2" t="s">
        <v>205</v>
      </c>
      <c r="C321" s="40" t="s">
        <v>206</v>
      </c>
      <c r="D321" s="4" t="s">
        <v>38</v>
      </c>
      <c r="E321" s="55" t="s">
        <v>44</v>
      </c>
      <c r="F321" s="10">
        <v>9789863209942</v>
      </c>
      <c r="G321" s="55">
        <v>1</v>
      </c>
      <c r="H321" s="55">
        <v>380</v>
      </c>
      <c r="I321" s="55">
        <f t="shared" si="11"/>
        <v>380</v>
      </c>
      <c r="J321" s="55" t="s">
        <v>108</v>
      </c>
      <c r="K321" s="55" t="s">
        <v>108</v>
      </c>
      <c r="L321" s="55" t="s">
        <v>108</v>
      </c>
      <c r="M321" s="4"/>
    </row>
    <row r="322" spans="1:13">
      <c r="A322" s="55">
        <v>316</v>
      </c>
      <c r="B322" s="24" t="s">
        <v>207</v>
      </c>
      <c r="C322" s="48" t="s">
        <v>208</v>
      </c>
      <c r="D322" s="25" t="s">
        <v>209</v>
      </c>
      <c r="E322" s="55" t="s">
        <v>44</v>
      </c>
      <c r="F322" s="11">
        <v>9789865981143</v>
      </c>
      <c r="G322" s="58">
        <v>1</v>
      </c>
      <c r="H322" s="58">
        <v>280</v>
      </c>
      <c r="I322" s="55">
        <f t="shared" si="11"/>
        <v>280</v>
      </c>
      <c r="J322" s="55" t="s">
        <v>108</v>
      </c>
      <c r="K322" s="58"/>
      <c r="L322" s="55" t="s">
        <v>39</v>
      </c>
      <c r="M322" s="25"/>
    </row>
    <row r="323" spans="1:13">
      <c r="A323" s="55">
        <v>317</v>
      </c>
      <c r="B323" s="2" t="s">
        <v>228</v>
      </c>
      <c r="C323" s="39" t="s">
        <v>229</v>
      </c>
      <c r="D323" s="4" t="s">
        <v>219</v>
      </c>
      <c r="E323" s="55" t="s">
        <v>44</v>
      </c>
      <c r="F323" s="10">
        <v>9789863200512</v>
      </c>
      <c r="G323" s="62">
        <v>1</v>
      </c>
      <c r="H323" s="62">
        <v>500</v>
      </c>
      <c r="I323" s="55">
        <f t="shared" si="11"/>
        <v>500</v>
      </c>
      <c r="J323" s="55" t="s">
        <v>25</v>
      </c>
      <c r="K323" s="55" t="s">
        <v>25</v>
      </c>
      <c r="L323" s="55" t="s">
        <v>108</v>
      </c>
      <c r="M323" s="4"/>
    </row>
    <row r="324" spans="1:13">
      <c r="A324" s="55">
        <v>318</v>
      </c>
      <c r="B324" s="2" t="s">
        <v>230</v>
      </c>
      <c r="C324" s="39" t="s">
        <v>231</v>
      </c>
      <c r="D324" s="4" t="s">
        <v>232</v>
      </c>
      <c r="E324" s="55" t="s">
        <v>44</v>
      </c>
      <c r="F324" s="10">
        <v>9789864432301</v>
      </c>
      <c r="G324" s="62">
        <v>1</v>
      </c>
      <c r="H324" s="62">
        <v>380</v>
      </c>
      <c r="I324" s="55">
        <f t="shared" si="11"/>
        <v>380</v>
      </c>
      <c r="J324" s="55" t="s">
        <v>25</v>
      </c>
      <c r="K324" s="55" t="s">
        <v>25</v>
      </c>
      <c r="L324" s="55" t="s">
        <v>108</v>
      </c>
      <c r="M324" s="4"/>
    </row>
    <row r="325" spans="1:13">
      <c r="A325" s="55">
        <v>319</v>
      </c>
      <c r="B325" s="2" t="s">
        <v>233</v>
      </c>
      <c r="C325" s="39" t="s">
        <v>1241</v>
      </c>
      <c r="D325" s="4" t="s">
        <v>234</v>
      </c>
      <c r="E325" s="55" t="s">
        <v>44</v>
      </c>
      <c r="F325" s="10">
        <v>9789864771523</v>
      </c>
      <c r="G325" s="62">
        <v>1</v>
      </c>
      <c r="H325" s="62">
        <v>850</v>
      </c>
      <c r="I325" s="55">
        <f t="shared" si="11"/>
        <v>850</v>
      </c>
      <c r="J325" s="55" t="s">
        <v>25</v>
      </c>
      <c r="K325" s="55" t="s">
        <v>25</v>
      </c>
      <c r="L325" s="55" t="s">
        <v>108</v>
      </c>
      <c r="M325" s="4"/>
    </row>
    <row r="326" spans="1:13">
      <c r="A326" s="55">
        <v>320</v>
      </c>
      <c r="B326" s="2" t="s">
        <v>235</v>
      </c>
      <c r="C326" s="39" t="s">
        <v>236</v>
      </c>
      <c r="D326" s="4" t="s">
        <v>237</v>
      </c>
      <c r="E326" s="55" t="s">
        <v>1158</v>
      </c>
      <c r="F326" s="10">
        <v>9789571451299</v>
      </c>
      <c r="G326" s="62">
        <v>1</v>
      </c>
      <c r="H326" s="62">
        <v>190</v>
      </c>
      <c r="I326" s="55">
        <f t="shared" si="11"/>
        <v>190</v>
      </c>
      <c r="J326" s="55" t="s">
        <v>238</v>
      </c>
      <c r="K326" s="55" t="s">
        <v>25</v>
      </c>
      <c r="L326" s="55" t="s">
        <v>108</v>
      </c>
      <c r="M326" s="4"/>
    </row>
    <row r="327" spans="1:13">
      <c r="A327" s="55">
        <v>321</v>
      </c>
      <c r="B327" s="2" t="s">
        <v>239</v>
      </c>
      <c r="C327" s="39" t="s">
        <v>240</v>
      </c>
      <c r="D327" s="4" t="s">
        <v>219</v>
      </c>
      <c r="E327" s="55" t="s">
        <v>44</v>
      </c>
      <c r="F327" s="10">
        <v>9789862162873</v>
      </c>
      <c r="G327" s="62">
        <v>1</v>
      </c>
      <c r="H327" s="62">
        <v>970</v>
      </c>
      <c r="I327" s="55">
        <f t="shared" si="11"/>
        <v>970</v>
      </c>
      <c r="J327" s="55" t="s">
        <v>107</v>
      </c>
      <c r="K327" s="55" t="s">
        <v>25</v>
      </c>
      <c r="L327" s="55" t="s">
        <v>108</v>
      </c>
      <c r="M327" s="4"/>
    </row>
    <row r="328" spans="1:13">
      <c r="A328" s="55">
        <v>322</v>
      </c>
      <c r="B328" s="2" t="s">
        <v>241</v>
      </c>
      <c r="C328" s="39" t="s">
        <v>1242</v>
      </c>
      <c r="D328" s="4" t="s">
        <v>242</v>
      </c>
      <c r="E328" s="55" t="s">
        <v>44</v>
      </c>
      <c r="F328" s="10">
        <v>9789571354545</v>
      </c>
      <c r="G328" s="62">
        <v>1</v>
      </c>
      <c r="H328" s="62">
        <v>1050</v>
      </c>
      <c r="I328" s="55">
        <f t="shared" si="11"/>
        <v>1050</v>
      </c>
      <c r="J328" s="55" t="s">
        <v>63</v>
      </c>
      <c r="K328" s="55" t="s">
        <v>25</v>
      </c>
      <c r="L328" s="55" t="s">
        <v>108</v>
      </c>
      <c r="M328" s="4"/>
    </row>
    <row r="329" spans="1:13">
      <c r="A329" s="55">
        <v>323</v>
      </c>
      <c r="B329" s="2" t="s">
        <v>243</v>
      </c>
      <c r="C329" s="39" t="s">
        <v>244</v>
      </c>
      <c r="D329" s="4" t="s">
        <v>245</v>
      </c>
      <c r="E329" s="55" t="s">
        <v>44</v>
      </c>
      <c r="F329" s="10">
        <v>9789863314882</v>
      </c>
      <c r="G329" s="62">
        <v>1</v>
      </c>
      <c r="H329" s="62">
        <v>280</v>
      </c>
      <c r="I329" s="55">
        <f t="shared" si="11"/>
        <v>280</v>
      </c>
      <c r="J329" s="55" t="s">
        <v>246</v>
      </c>
      <c r="K329" s="55" t="s">
        <v>246</v>
      </c>
      <c r="L329" s="55" t="s">
        <v>108</v>
      </c>
      <c r="M329" s="4"/>
    </row>
    <row r="330" spans="1:13">
      <c r="A330" s="55">
        <v>324</v>
      </c>
      <c r="B330" s="2" t="s">
        <v>247</v>
      </c>
      <c r="C330" s="39" t="s">
        <v>248</v>
      </c>
      <c r="D330" s="4" t="s">
        <v>249</v>
      </c>
      <c r="E330" s="55" t="s">
        <v>44</v>
      </c>
      <c r="F330" s="10">
        <v>9789888200269</v>
      </c>
      <c r="G330" s="62">
        <v>1</v>
      </c>
      <c r="H330" s="62">
        <v>310</v>
      </c>
      <c r="I330" s="55">
        <f t="shared" si="11"/>
        <v>310</v>
      </c>
      <c r="J330" s="55" t="s">
        <v>246</v>
      </c>
      <c r="K330" s="55" t="s">
        <v>246</v>
      </c>
      <c r="L330" s="55" t="s">
        <v>108</v>
      </c>
      <c r="M330" s="4"/>
    </row>
    <row r="331" spans="1:13">
      <c r="A331" s="55">
        <v>325</v>
      </c>
      <c r="B331" s="2" t="s">
        <v>250</v>
      </c>
      <c r="C331" s="39" t="s">
        <v>251</v>
      </c>
      <c r="D331" s="4" t="s">
        <v>252</v>
      </c>
      <c r="E331" s="55" t="s">
        <v>44</v>
      </c>
      <c r="F331" s="10">
        <v>9789866153648</v>
      </c>
      <c r="G331" s="62">
        <v>1</v>
      </c>
      <c r="H331" s="62">
        <v>280</v>
      </c>
      <c r="I331" s="55">
        <f t="shared" si="11"/>
        <v>280</v>
      </c>
      <c r="J331" s="55" t="s">
        <v>25</v>
      </c>
      <c r="K331" s="55" t="s">
        <v>25</v>
      </c>
      <c r="L331" s="55" t="s">
        <v>108</v>
      </c>
      <c r="M331" s="4"/>
    </row>
    <row r="332" spans="1:13">
      <c r="A332" s="55">
        <v>326</v>
      </c>
      <c r="B332" s="2" t="s">
        <v>253</v>
      </c>
      <c r="C332" s="39" t="s">
        <v>254</v>
      </c>
      <c r="D332" s="4" t="s">
        <v>255</v>
      </c>
      <c r="E332" s="55" t="s">
        <v>1158</v>
      </c>
      <c r="F332" s="10">
        <v>9789861370699</v>
      </c>
      <c r="G332" s="62">
        <v>1</v>
      </c>
      <c r="H332" s="62">
        <v>320</v>
      </c>
      <c r="I332" s="55">
        <f t="shared" si="11"/>
        <v>320</v>
      </c>
      <c r="J332" s="55" t="s">
        <v>25</v>
      </c>
      <c r="K332" s="55" t="s">
        <v>25</v>
      </c>
      <c r="L332" s="55" t="s">
        <v>108</v>
      </c>
      <c r="M332" s="4"/>
    </row>
    <row r="333" spans="1:13">
      <c r="A333" s="55">
        <v>327</v>
      </c>
      <c r="B333" s="2" t="s">
        <v>256</v>
      </c>
      <c r="C333" s="39" t="s">
        <v>257</v>
      </c>
      <c r="D333" s="4" t="s">
        <v>219</v>
      </c>
      <c r="E333" s="55" t="s">
        <v>1158</v>
      </c>
      <c r="F333" s="10">
        <v>9789863201533</v>
      </c>
      <c r="G333" s="62">
        <v>1</v>
      </c>
      <c r="H333" s="62">
        <v>2310</v>
      </c>
      <c r="I333" s="55">
        <f t="shared" si="11"/>
        <v>2310</v>
      </c>
      <c r="J333" s="55" t="s">
        <v>63</v>
      </c>
      <c r="K333" s="55" t="s">
        <v>25</v>
      </c>
      <c r="L333" s="55" t="s">
        <v>108</v>
      </c>
      <c r="M333" s="4"/>
    </row>
    <row r="334" spans="1:13">
      <c r="A334" s="55">
        <v>328</v>
      </c>
      <c r="B334" s="2" t="s">
        <v>258</v>
      </c>
      <c r="C334" s="39" t="s">
        <v>259</v>
      </c>
      <c r="D334" s="4" t="s">
        <v>260</v>
      </c>
      <c r="E334" s="55" t="s">
        <v>44</v>
      </c>
      <c r="F334" s="10">
        <v>9789866434181</v>
      </c>
      <c r="G334" s="62">
        <v>1</v>
      </c>
      <c r="H334" s="62">
        <v>320</v>
      </c>
      <c r="I334" s="55">
        <f t="shared" si="11"/>
        <v>320</v>
      </c>
      <c r="J334" s="55" t="s">
        <v>108</v>
      </c>
      <c r="K334" s="55" t="s">
        <v>25</v>
      </c>
      <c r="L334" s="55" t="s">
        <v>108</v>
      </c>
      <c r="M334" s="4"/>
    </row>
    <row r="335" spans="1:13">
      <c r="A335" s="55">
        <v>329</v>
      </c>
      <c r="B335" s="4" t="s">
        <v>261</v>
      </c>
      <c r="C335" s="39" t="s">
        <v>262</v>
      </c>
      <c r="D335" s="4" t="s">
        <v>263</v>
      </c>
      <c r="E335" s="55" t="s">
        <v>44</v>
      </c>
      <c r="F335" s="10">
        <v>9789864790807</v>
      </c>
      <c r="G335" s="62">
        <v>1</v>
      </c>
      <c r="H335" s="62">
        <v>380</v>
      </c>
      <c r="I335" s="55">
        <f t="shared" ref="I335:I345" si="12">G335*H335</f>
        <v>380</v>
      </c>
      <c r="J335" s="55" t="s">
        <v>108</v>
      </c>
      <c r="K335" s="55" t="s">
        <v>25</v>
      </c>
      <c r="L335" s="55" t="s">
        <v>108</v>
      </c>
      <c r="M335" s="4"/>
    </row>
    <row r="336" spans="1:13">
      <c r="A336" s="55">
        <v>330</v>
      </c>
      <c r="B336" s="4" t="s">
        <v>264</v>
      </c>
      <c r="C336" s="39" t="s">
        <v>265</v>
      </c>
      <c r="D336" s="4" t="s">
        <v>38</v>
      </c>
      <c r="E336" s="55" t="s">
        <v>44</v>
      </c>
      <c r="F336" s="10">
        <v>9789864791705</v>
      </c>
      <c r="G336" s="62">
        <v>1</v>
      </c>
      <c r="H336" s="62">
        <v>480</v>
      </c>
      <c r="I336" s="55">
        <f t="shared" si="12"/>
        <v>480</v>
      </c>
      <c r="J336" s="55" t="s">
        <v>108</v>
      </c>
      <c r="K336" s="55" t="s">
        <v>266</v>
      </c>
      <c r="L336" s="55" t="s">
        <v>108</v>
      </c>
      <c r="M336" s="4"/>
    </row>
    <row r="337" spans="1:13">
      <c r="A337" s="55">
        <v>331</v>
      </c>
      <c r="B337" s="4" t="s">
        <v>267</v>
      </c>
      <c r="C337" s="39" t="s">
        <v>268</v>
      </c>
      <c r="D337" s="4" t="s">
        <v>269</v>
      </c>
      <c r="E337" s="55" t="s">
        <v>44</v>
      </c>
      <c r="F337" s="10">
        <v>9789864790678</v>
      </c>
      <c r="G337" s="62">
        <v>1</v>
      </c>
      <c r="H337" s="62">
        <v>380</v>
      </c>
      <c r="I337" s="55">
        <f t="shared" si="12"/>
        <v>380</v>
      </c>
      <c r="J337" s="55" t="s">
        <v>108</v>
      </c>
      <c r="K337" s="55" t="s">
        <v>25</v>
      </c>
      <c r="L337" s="55" t="s">
        <v>108</v>
      </c>
      <c r="M337" s="4"/>
    </row>
    <row r="338" spans="1:13">
      <c r="A338" s="55">
        <v>332</v>
      </c>
      <c r="B338" s="4" t="s">
        <v>270</v>
      </c>
      <c r="C338" s="39" t="s">
        <v>271</v>
      </c>
      <c r="D338" s="4" t="s">
        <v>38</v>
      </c>
      <c r="E338" s="55" t="s">
        <v>44</v>
      </c>
      <c r="F338" s="10">
        <v>4711225316079</v>
      </c>
      <c r="G338" s="62">
        <v>1</v>
      </c>
      <c r="H338" s="62">
        <v>799</v>
      </c>
      <c r="I338" s="55">
        <f t="shared" si="12"/>
        <v>799</v>
      </c>
      <c r="J338" s="55" t="s">
        <v>63</v>
      </c>
      <c r="K338" s="55" t="s">
        <v>25</v>
      </c>
      <c r="L338" s="55" t="s">
        <v>108</v>
      </c>
      <c r="M338" s="4"/>
    </row>
    <row r="339" spans="1:13">
      <c r="A339" s="55">
        <v>333</v>
      </c>
      <c r="B339" s="4" t="s">
        <v>272</v>
      </c>
      <c r="C339" s="39" t="s">
        <v>273</v>
      </c>
      <c r="D339" s="4" t="s">
        <v>38</v>
      </c>
      <c r="E339" s="55" t="s">
        <v>1158</v>
      </c>
      <c r="F339" s="10">
        <v>9789869317177</v>
      </c>
      <c r="G339" s="62">
        <v>1</v>
      </c>
      <c r="H339" s="62">
        <v>350</v>
      </c>
      <c r="I339" s="55">
        <f t="shared" si="12"/>
        <v>350</v>
      </c>
      <c r="J339" s="55" t="s">
        <v>25</v>
      </c>
      <c r="K339" s="55" t="s">
        <v>274</v>
      </c>
      <c r="L339" s="55" t="s">
        <v>108</v>
      </c>
      <c r="M339" s="4"/>
    </row>
    <row r="340" spans="1:13">
      <c r="A340" s="55">
        <v>334</v>
      </c>
      <c r="B340" s="4" t="s">
        <v>275</v>
      </c>
      <c r="C340" s="39" t="s">
        <v>276</v>
      </c>
      <c r="D340" s="4" t="s">
        <v>263</v>
      </c>
      <c r="E340" s="55" t="s">
        <v>1158</v>
      </c>
      <c r="F340" s="10">
        <v>9789863208099</v>
      </c>
      <c r="G340" s="62">
        <v>1</v>
      </c>
      <c r="H340" s="62">
        <v>780</v>
      </c>
      <c r="I340" s="55">
        <f t="shared" si="12"/>
        <v>780</v>
      </c>
      <c r="J340" s="55" t="s">
        <v>108</v>
      </c>
      <c r="K340" s="55" t="s">
        <v>25</v>
      </c>
      <c r="L340" s="55" t="s">
        <v>108</v>
      </c>
      <c r="M340" s="4"/>
    </row>
    <row r="341" spans="1:13">
      <c r="A341" s="55">
        <v>335</v>
      </c>
      <c r="B341" s="4" t="s">
        <v>277</v>
      </c>
      <c r="C341" s="39" t="s">
        <v>278</v>
      </c>
      <c r="D341" s="4" t="s">
        <v>263</v>
      </c>
      <c r="E341" s="55" t="s">
        <v>44</v>
      </c>
      <c r="F341" s="10">
        <v>9789863205029</v>
      </c>
      <c r="G341" s="62">
        <v>1</v>
      </c>
      <c r="H341" s="62">
        <v>550</v>
      </c>
      <c r="I341" s="55">
        <f t="shared" si="12"/>
        <v>550</v>
      </c>
      <c r="J341" s="55" t="s">
        <v>108</v>
      </c>
      <c r="K341" s="55" t="s">
        <v>196</v>
      </c>
      <c r="L341" s="55" t="s">
        <v>108</v>
      </c>
      <c r="M341" s="4"/>
    </row>
    <row r="342" spans="1:13">
      <c r="A342" s="55">
        <v>336</v>
      </c>
      <c r="B342" s="4" t="s">
        <v>279</v>
      </c>
      <c r="C342" s="39" t="s">
        <v>280</v>
      </c>
      <c r="D342" s="4" t="s">
        <v>281</v>
      </c>
      <c r="E342" s="55" t="s">
        <v>44</v>
      </c>
      <c r="F342" s="10">
        <v>9789573276234</v>
      </c>
      <c r="G342" s="62">
        <v>1</v>
      </c>
      <c r="H342" s="62">
        <v>599</v>
      </c>
      <c r="I342" s="55">
        <f t="shared" si="12"/>
        <v>599</v>
      </c>
      <c r="J342" s="55" t="s">
        <v>108</v>
      </c>
      <c r="K342" s="55" t="s">
        <v>274</v>
      </c>
      <c r="L342" s="55" t="s">
        <v>108</v>
      </c>
      <c r="M342" s="4"/>
    </row>
    <row r="343" spans="1:13">
      <c r="A343" s="55">
        <v>337</v>
      </c>
      <c r="B343" s="4" t="s">
        <v>282</v>
      </c>
      <c r="C343" s="39" t="s">
        <v>283</v>
      </c>
      <c r="D343" s="4" t="s">
        <v>281</v>
      </c>
      <c r="E343" s="55" t="s">
        <v>44</v>
      </c>
      <c r="F343" s="10">
        <v>9789573276869</v>
      </c>
      <c r="G343" s="62">
        <v>1</v>
      </c>
      <c r="H343" s="62">
        <v>399</v>
      </c>
      <c r="I343" s="55">
        <f t="shared" si="12"/>
        <v>399</v>
      </c>
      <c r="J343" s="55" t="s">
        <v>108</v>
      </c>
      <c r="K343" s="55" t="s">
        <v>25</v>
      </c>
      <c r="L343" s="55" t="s">
        <v>108</v>
      </c>
      <c r="M343" s="4"/>
    </row>
    <row r="344" spans="1:13">
      <c r="A344" s="55">
        <v>338</v>
      </c>
      <c r="B344" s="4" t="s">
        <v>284</v>
      </c>
      <c r="C344" s="39" t="s">
        <v>285</v>
      </c>
      <c r="D344" s="4" t="s">
        <v>281</v>
      </c>
      <c r="E344" s="55" t="s">
        <v>44</v>
      </c>
      <c r="F344" s="10">
        <v>9789573279266</v>
      </c>
      <c r="G344" s="62">
        <v>1</v>
      </c>
      <c r="H344" s="62">
        <v>350</v>
      </c>
      <c r="I344" s="55">
        <f t="shared" si="12"/>
        <v>350</v>
      </c>
      <c r="J344" s="55" t="s">
        <v>108</v>
      </c>
      <c r="K344" s="55" t="s">
        <v>25</v>
      </c>
      <c r="L344" s="55" t="s">
        <v>108</v>
      </c>
      <c r="M344" s="4"/>
    </row>
    <row r="345" spans="1:13">
      <c r="A345" s="55">
        <v>339</v>
      </c>
      <c r="B345" s="4" t="s">
        <v>286</v>
      </c>
      <c r="C345" s="39" t="s">
        <v>287</v>
      </c>
      <c r="D345" s="4" t="s">
        <v>215</v>
      </c>
      <c r="E345" s="55" t="s">
        <v>44</v>
      </c>
      <c r="F345" s="10">
        <v>9789863204503</v>
      </c>
      <c r="G345" s="62">
        <v>1</v>
      </c>
      <c r="H345" s="62">
        <v>600</v>
      </c>
      <c r="I345" s="55">
        <f t="shared" si="12"/>
        <v>600</v>
      </c>
      <c r="J345" s="55" t="s">
        <v>108</v>
      </c>
      <c r="K345" s="55" t="s">
        <v>238</v>
      </c>
      <c r="L345" s="55" t="s">
        <v>108</v>
      </c>
      <c r="M345" s="4"/>
    </row>
    <row r="346" spans="1:13">
      <c r="A346" s="55">
        <v>340</v>
      </c>
      <c r="B346" s="4" t="s">
        <v>288</v>
      </c>
      <c r="C346" s="39" t="s">
        <v>289</v>
      </c>
      <c r="D346" s="4" t="s">
        <v>290</v>
      </c>
      <c r="E346" s="55" t="s">
        <v>1158</v>
      </c>
      <c r="F346" s="10">
        <v>9789869262361</v>
      </c>
      <c r="G346" s="62">
        <v>1</v>
      </c>
      <c r="H346" s="62">
        <v>360</v>
      </c>
      <c r="I346" s="55">
        <f t="shared" ref="I346:I394" si="13">G346*H346</f>
        <v>360</v>
      </c>
      <c r="J346" s="55" t="s">
        <v>108</v>
      </c>
      <c r="K346" s="55" t="s">
        <v>25</v>
      </c>
      <c r="L346" s="55" t="s">
        <v>108</v>
      </c>
      <c r="M346" s="4"/>
    </row>
    <row r="347" spans="1:13">
      <c r="A347" s="55">
        <v>341</v>
      </c>
      <c r="B347" s="4" t="s">
        <v>291</v>
      </c>
      <c r="C347" s="39" t="s">
        <v>292</v>
      </c>
      <c r="D347" s="4" t="s">
        <v>293</v>
      </c>
      <c r="E347" s="55" t="s">
        <v>1158</v>
      </c>
      <c r="F347" s="10">
        <v>9789862623213</v>
      </c>
      <c r="G347" s="62">
        <v>1</v>
      </c>
      <c r="H347" s="62">
        <v>420</v>
      </c>
      <c r="I347" s="55">
        <f t="shared" si="13"/>
        <v>420</v>
      </c>
      <c r="J347" s="55" t="s">
        <v>108</v>
      </c>
      <c r="K347" s="55" t="s">
        <v>274</v>
      </c>
      <c r="L347" s="55" t="s">
        <v>108</v>
      </c>
      <c r="M347" s="4"/>
    </row>
    <row r="348" spans="1:13">
      <c r="A348" s="55">
        <v>342</v>
      </c>
      <c r="B348" s="4" t="s">
        <v>294</v>
      </c>
      <c r="C348" s="39" t="s">
        <v>295</v>
      </c>
      <c r="D348" s="4" t="s">
        <v>296</v>
      </c>
      <c r="E348" s="55" t="s">
        <v>44</v>
      </c>
      <c r="F348" s="10">
        <v>9789864770526</v>
      </c>
      <c r="G348" s="62">
        <v>1</v>
      </c>
      <c r="H348" s="62">
        <v>260</v>
      </c>
      <c r="I348" s="55">
        <f t="shared" si="13"/>
        <v>260</v>
      </c>
      <c r="J348" s="55" t="s">
        <v>108</v>
      </c>
      <c r="K348" s="55" t="s">
        <v>274</v>
      </c>
      <c r="L348" s="55" t="s">
        <v>108</v>
      </c>
      <c r="M348" s="4"/>
    </row>
    <row r="349" spans="1:13">
      <c r="A349" s="55">
        <v>343</v>
      </c>
      <c r="B349" s="4" t="s">
        <v>297</v>
      </c>
      <c r="C349" s="39" t="s">
        <v>298</v>
      </c>
      <c r="D349" s="4" t="s">
        <v>296</v>
      </c>
      <c r="E349" s="55" t="s">
        <v>44</v>
      </c>
      <c r="F349" s="10">
        <v>9789864770106</v>
      </c>
      <c r="G349" s="62">
        <v>1</v>
      </c>
      <c r="H349" s="62">
        <v>360</v>
      </c>
      <c r="I349" s="55">
        <f t="shared" si="13"/>
        <v>360</v>
      </c>
      <c r="J349" s="55" t="s">
        <v>108</v>
      </c>
      <c r="K349" s="55" t="s">
        <v>25</v>
      </c>
      <c r="L349" s="55" t="s">
        <v>108</v>
      </c>
      <c r="M349" s="4"/>
    </row>
    <row r="350" spans="1:13">
      <c r="A350" s="55">
        <v>344</v>
      </c>
      <c r="B350" s="4" t="s">
        <v>299</v>
      </c>
      <c r="C350" s="39" t="s">
        <v>300</v>
      </c>
      <c r="D350" s="4" t="s">
        <v>232</v>
      </c>
      <c r="E350" s="55" t="s">
        <v>44</v>
      </c>
      <c r="F350" s="10">
        <v>9789861777849</v>
      </c>
      <c r="G350" s="62">
        <v>1</v>
      </c>
      <c r="H350" s="62">
        <v>750</v>
      </c>
      <c r="I350" s="55">
        <f t="shared" si="13"/>
        <v>750</v>
      </c>
      <c r="J350" s="55" t="s">
        <v>108</v>
      </c>
      <c r="K350" s="55" t="s">
        <v>25</v>
      </c>
      <c r="L350" s="55" t="s">
        <v>108</v>
      </c>
      <c r="M350" s="4"/>
    </row>
    <row r="351" spans="1:13" ht="33">
      <c r="A351" s="55">
        <v>345</v>
      </c>
      <c r="B351" s="24" t="s">
        <v>210</v>
      </c>
      <c r="C351" s="48" t="s">
        <v>1220</v>
      </c>
      <c r="D351" s="25" t="s">
        <v>211</v>
      </c>
      <c r="E351" s="55" t="s">
        <v>1158</v>
      </c>
      <c r="F351" s="11">
        <v>9789866526572</v>
      </c>
      <c r="G351" s="58">
        <v>1</v>
      </c>
      <c r="H351" s="58">
        <v>399</v>
      </c>
      <c r="I351" s="55">
        <f>G351*H351</f>
        <v>399</v>
      </c>
      <c r="J351" s="55" t="s">
        <v>108</v>
      </c>
      <c r="K351" s="55" t="s">
        <v>108</v>
      </c>
      <c r="L351" s="55" t="s">
        <v>108</v>
      </c>
      <c r="M351" s="25"/>
    </row>
    <row r="352" spans="1:13">
      <c r="A352" s="55">
        <v>346</v>
      </c>
      <c r="B352" s="1" t="s">
        <v>212</v>
      </c>
      <c r="C352" s="41" t="s">
        <v>1221</v>
      </c>
      <c r="D352" s="4" t="s">
        <v>38</v>
      </c>
      <c r="E352" s="55" t="s">
        <v>1158</v>
      </c>
      <c r="F352" s="15">
        <v>4711225314389</v>
      </c>
      <c r="G352" s="55">
        <v>1</v>
      </c>
      <c r="H352" s="63">
        <v>1520</v>
      </c>
      <c r="I352" s="55">
        <f>G352*H352</f>
        <v>1520</v>
      </c>
      <c r="J352" s="55" t="s">
        <v>968</v>
      </c>
      <c r="K352" s="55" t="s">
        <v>108</v>
      </c>
      <c r="L352" s="55" t="s">
        <v>108</v>
      </c>
      <c r="M352" s="4"/>
    </row>
    <row r="353" spans="1:13">
      <c r="A353" s="55">
        <v>347</v>
      </c>
      <c r="B353" s="2" t="s">
        <v>213</v>
      </c>
      <c r="C353" s="39" t="s">
        <v>214</v>
      </c>
      <c r="D353" s="4" t="s">
        <v>215</v>
      </c>
      <c r="E353" s="55" t="s">
        <v>44</v>
      </c>
      <c r="F353" s="10">
        <v>9789863206675</v>
      </c>
      <c r="G353" s="62">
        <v>1</v>
      </c>
      <c r="H353" s="62">
        <v>380</v>
      </c>
      <c r="I353" s="55">
        <f>G353*H353</f>
        <v>380</v>
      </c>
      <c r="J353" s="55" t="s">
        <v>216</v>
      </c>
      <c r="K353" s="55" t="s">
        <v>216</v>
      </c>
      <c r="L353" s="55" t="s">
        <v>108</v>
      </c>
      <c r="M353" s="4"/>
    </row>
    <row r="354" spans="1:13">
      <c r="A354" s="55">
        <v>348</v>
      </c>
      <c r="B354" s="2" t="s">
        <v>217</v>
      </c>
      <c r="C354" s="39" t="s">
        <v>218</v>
      </c>
      <c r="D354" s="4" t="s">
        <v>219</v>
      </c>
      <c r="E354" s="55" t="s">
        <v>44</v>
      </c>
      <c r="F354" s="10">
        <v>9789863204190</v>
      </c>
      <c r="G354" s="62">
        <v>1</v>
      </c>
      <c r="H354" s="62">
        <v>330</v>
      </c>
      <c r="I354" s="55">
        <f>G354*H354</f>
        <v>330</v>
      </c>
      <c r="J354" s="55" t="s">
        <v>216</v>
      </c>
      <c r="K354" s="55" t="s">
        <v>216</v>
      </c>
      <c r="L354" s="55" t="s">
        <v>108</v>
      </c>
      <c r="M354" s="4"/>
    </row>
    <row r="355" spans="1:13">
      <c r="A355" s="55">
        <v>349</v>
      </c>
      <c r="B355" s="2" t="s">
        <v>220</v>
      </c>
      <c r="C355" s="39" t="s">
        <v>221</v>
      </c>
      <c r="D355" s="4" t="s">
        <v>222</v>
      </c>
      <c r="E355" s="55" t="s">
        <v>44</v>
      </c>
      <c r="F355" s="10">
        <v>9789863203834</v>
      </c>
      <c r="G355" s="62">
        <v>1</v>
      </c>
      <c r="H355" s="62">
        <v>320</v>
      </c>
      <c r="I355" s="55">
        <f>G355*H355</f>
        <v>320</v>
      </c>
      <c r="J355" s="55" t="s">
        <v>216</v>
      </c>
      <c r="K355" s="55" t="s">
        <v>216</v>
      </c>
      <c r="L355" s="55" t="s">
        <v>108</v>
      </c>
      <c r="M355" s="4"/>
    </row>
    <row r="356" spans="1:13">
      <c r="A356" s="55">
        <v>350</v>
      </c>
      <c r="B356" s="2" t="s">
        <v>223</v>
      </c>
      <c r="C356" s="39" t="s">
        <v>224</v>
      </c>
      <c r="D356" s="4" t="s">
        <v>215</v>
      </c>
      <c r="E356" s="55" t="s">
        <v>44</v>
      </c>
      <c r="F356" s="10">
        <v>9789863201823</v>
      </c>
      <c r="G356" s="62">
        <v>1</v>
      </c>
      <c r="H356" s="62">
        <v>260</v>
      </c>
      <c r="I356" s="55">
        <f>G356*H356</f>
        <v>260</v>
      </c>
      <c r="J356" s="55" t="s">
        <v>25</v>
      </c>
      <c r="K356" s="55" t="s">
        <v>216</v>
      </c>
      <c r="L356" s="55" t="s">
        <v>108</v>
      </c>
      <c r="M356" s="4"/>
    </row>
    <row r="357" spans="1:13">
      <c r="A357" s="55">
        <v>351</v>
      </c>
      <c r="B357" s="8" t="s">
        <v>313</v>
      </c>
      <c r="C357" s="47" t="s">
        <v>1232</v>
      </c>
      <c r="D357" s="4" t="s">
        <v>38</v>
      </c>
      <c r="E357" s="55" t="s">
        <v>1158</v>
      </c>
      <c r="F357" s="19" t="s">
        <v>314</v>
      </c>
      <c r="G357" s="59">
        <v>1</v>
      </c>
      <c r="H357" s="59">
        <v>1200</v>
      </c>
      <c r="I357" s="55">
        <f t="shared" si="13"/>
        <v>1200</v>
      </c>
      <c r="J357" s="55" t="s">
        <v>24</v>
      </c>
      <c r="K357" s="55" t="s">
        <v>274</v>
      </c>
      <c r="L357" s="55" t="s">
        <v>108</v>
      </c>
      <c r="M357" s="16"/>
    </row>
    <row r="358" spans="1:13">
      <c r="A358" s="55">
        <v>352</v>
      </c>
      <c r="B358" s="8" t="s">
        <v>315</v>
      </c>
      <c r="C358" s="47" t="s">
        <v>1232</v>
      </c>
      <c r="D358" s="4" t="s">
        <v>38</v>
      </c>
      <c r="E358" s="55" t="s">
        <v>1158</v>
      </c>
      <c r="F358" s="19" t="s">
        <v>316</v>
      </c>
      <c r="G358" s="59">
        <v>1</v>
      </c>
      <c r="H358" s="59">
        <v>1200</v>
      </c>
      <c r="I358" s="55">
        <f t="shared" si="13"/>
        <v>1200</v>
      </c>
      <c r="J358" s="55" t="s">
        <v>24</v>
      </c>
      <c r="K358" s="55" t="s">
        <v>25</v>
      </c>
      <c r="L358" s="55" t="s">
        <v>108</v>
      </c>
      <c r="M358" s="8"/>
    </row>
    <row r="359" spans="1:13">
      <c r="A359" s="55">
        <v>353</v>
      </c>
      <c r="B359" s="28" t="s">
        <v>477</v>
      </c>
      <c r="C359" s="50" t="s">
        <v>478</v>
      </c>
      <c r="D359" s="9" t="s">
        <v>479</v>
      </c>
      <c r="E359" s="55" t="s">
        <v>44</v>
      </c>
      <c r="F359" s="29">
        <v>9789864292165</v>
      </c>
      <c r="G359" s="56">
        <v>1</v>
      </c>
      <c r="H359" s="60">
        <v>399</v>
      </c>
      <c r="I359" s="55">
        <f>G359*H359</f>
        <v>399</v>
      </c>
      <c r="J359" s="60" t="s">
        <v>108</v>
      </c>
      <c r="K359" s="60" t="s">
        <v>108</v>
      </c>
      <c r="L359" s="60" t="s">
        <v>108</v>
      </c>
      <c r="M359" s="123"/>
    </row>
    <row r="360" spans="1:13">
      <c r="A360" s="55">
        <v>354</v>
      </c>
      <c r="B360" s="28" t="s">
        <v>480</v>
      </c>
      <c r="C360" s="50" t="s">
        <v>478</v>
      </c>
      <c r="D360" s="9" t="s">
        <v>479</v>
      </c>
      <c r="E360" s="55" t="s">
        <v>1158</v>
      </c>
      <c r="F360" s="29">
        <v>9789864292172</v>
      </c>
      <c r="G360" s="56">
        <v>1</v>
      </c>
      <c r="H360" s="60">
        <v>399</v>
      </c>
      <c r="I360" s="55">
        <f>G360*H360</f>
        <v>399</v>
      </c>
      <c r="J360" s="60" t="s">
        <v>108</v>
      </c>
      <c r="K360" s="60" t="s">
        <v>108</v>
      </c>
      <c r="L360" s="60" t="s">
        <v>108</v>
      </c>
      <c r="M360" s="9"/>
    </row>
    <row r="361" spans="1:13">
      <c r="A361" s="55">
        <v>355</v>
      </c>
      <c r="B361" s="28" t="s">
        <v>481</v>
      </c>
      <c r="C361" s="50" t="s">
        <v>478</v>
      </c>
      <c r="D361" s="9" t="s">
        <v>479</v>
      </c>
      <c r="E361" s="55" t="s">
        <v>1158</v>
      </c>
      <c r="F361" s="29">
        <v>9789864292189</v>
      </c>
      <c r="G361" s="56">
        <v>1</v>
      </c>
      <c r="H361" s="60">
        <v>399</v>
      </c>
      <c r="I361" s="55">
        <f>G361*H361</f>
        <v>399</v>
      </c>
      <c r="J361" s="60" t="s">
        <v>108</v>
      </c>
      <c r="K361" s="60" t="s">
        <v>108</v>
      </c>
      <c r="L361" s="60" t="s">
        <v>108</v>
      </c>
      <c r="M361" s="9"/>
    </row>
    <row r="362" spans="1:13">
      <c r="A362" s="55">
        <v>356</v>
      </c>
      <c r="B362" s="28" t="s">
        <v>482</v>
      </c>
      <c r="C362" s="50" t="s">
        <v>478</v>
      </c>
      <c r="D362" s="9" t="s">
        <v>479</v>
      </c>
      <c r="E362" s="55" t="s">
        <v>44</v>
      </c>
      <c r="F362" s="29">
        <v>9789864292196</v>
      </c>
      <c r="G362" s="56">
        <v>1</v>
      </c>
      <c r="H362" s="60">
        <v>399</v>
      </c>
      <c r="I362" s="55">
        <f>G362*H362</f>
        <v>399</v>
      </c>
      <c r="J362" s="60" t="s">
        <v>108</v>
      </c>
      <c r="K362" s="60" t="s">
        <v>108</v>
      </c>
      <c r="L362" s="60" t="s">
        <v>108</v>
      </c>
      <c r="M362" s="9"/>
    </row>
    <row r="363" spans="1:13">
      <c r="A363" s="55">
        <v>357</v>
      </c>
      <c r="B363" s="8" t="s">
        <v>321</v>
      </c>
      <c r="C363" s="47" t="s">
        <v>1171</v>
      </c>
      <c r="D363" s="4" t="s">
        <v>170</v>
      </c>
      <c r="E363" s="55" t="s">
        <v>44</v>
      </c>
      <c r="F363" s="19" t="s">
        <v>322</v>
      </c>
      <c r="G363" s="59">
        <v>1</v>
      </c>
      <c r="H363" s="59">
        <v>450</v>
      </c>
      <c r="I363" s="55">
        <f t="shared" si="13"/>
        <v>450</v>
      </c>
      <c r="J363" s="55" t="s">
        <v>108</v>
      </c>
      <c r="K363" s="55" t="s">
        <v>25</v>
      </c>
      <c r="L363" s="55" t="s">
        <v>108</v>
      </c>
      <c r="M363" s="8"/>
    </row>
    <row r="364" spans="1:13">
      <c r="A364" s="55">
        <v>358</v>
      </c>
      <c r="B364" s="8" t="s">
        <v>323</v>
      </c>
      <c r="C364" s="47" t="s">
        <v>1172</v>
      </c>
      <c r="D364" s="4" t="s">
        <v>170</v>
      </c>
      <c r="E364" s="55" t="s">
        <v>44</v>
      </c>
      <c r="F364" s="19" t="s">
        <v>324</v>
      </c>
      <c r="G364" s="59">
        <v>1</v>
      </c>
      <c r="H364" s="59">
        <v>450</v>
      </c>
      <c r="I364" s="55">
        <f t="shared" si="13"/>
        <v>450</v>
      </c>
      <c r="J364" s="55" t="s">
        <v>108</v>
      </c>
      <c r="K364" s="55" t="s">
        <v>274</v>
      </c>
      <c r="L364" s="55" t="s">
        <v>108</v>
      </c>
      <c r="M364" s="4"/>
    </row>
    <row r="365" spans="1:13">
      <c r="A365" s="55">
        <v>359</v>
      </c>
      <c r="B365" s="8" t="s">
        <v>1215</v>
      </c>
      <c r="C365" s="47" t="s">
        <v>1214</v>
      </c>
      <c r="D365" s="4" t="s">
        <v>170</v>
      </c>
      <c r="E365" s="55" t="s">
        <v>44</v>
      </c>
      <c r="F365" s="19" t="s">
        <v>325</v>
      </c>
      <c r="G365" s="59">
        <v>1</v>
      </c>
      <c r="H365" s="59">
        <v>450</v>
      </c>
      <c r="I365" s="55">
        <f t="shared" si="13"/>
        <v>450</v>
      </c>
      <c r="J365" s="55" t="s">
        <v>108</v>
      </c>
      <c r="K365" s="55" t="s">
        <v>25</v>
      </c>
      <c r="L365" s="55" t="s">
        <v>108</v>
      </c>
      <c r="M365" s="4"/>
    </row>
    <row r="366" spans="1:13">
      <c r="A366" s="55">
        <v>360</v>
      </c>
      <c r="B366" s="8" t="s">
        <v>326</v>
      </c>
      <c r="C366" s="47" t="s">
        <v>1173</v>
      </c>
      <c r="D366" s="4" t="s">
        <v>170</v>
      </c>
      <c r="E366" s="55" t="s">
        <v>44</v>
      </c>
      <c r="F366" s="19" t="s">
        <v>327</v>
      </c>
      <c r="G366" s="59">
        <v>1</v>
      </c>
      <c r="H366" s="59">
        <v>450</v>
      </c>
      <c r="I366" s="55">
        <f t="shared" si="13"/>
        <v>450</v>
      </c>
      <c r="J366" s="55" t="s">
        <v>108</v>
      </c>
      <c r="K366" s="55" t="s">
        <v>25</v>
      </c>
      <c r="L366" s="55" t="s">
        <v>108</v>
      </c>
      <c r="M366" s="4"/>
    </row>
    <row r="367" spans="1:13">
      <c r="A367" s="55">
        <v>361</v>
      </c>
      <c r="B367" s="8" t="s">
        <v>328</v>
      </c>
      <c r="C367" s="47" t="s">
        <v>1216</v>
      </c>
      <c r="D367" s="8" t="s">
        <v>329</v>
      </c>
      <c r="E367" s="55" t="s">
        <v>1158</v>
      </c>
      <c r="F367" s="19" t="s">
        <v>330</v>
      </c>
      <c r="G367" s="59">
        <v>1</v>
      </c>
      <c r="H367" s="59">
        <v>300</v>
      </c>
      <c r="I367" s="55">
        <f t="shared" si="13"/>
        <v>300</v>
      </c>
      <c r="J367" s="55" t="s">
        <v>108</v>
      </c>
      <c r="K367" s="55" t="s">
        <v>25</v>
      </c>
      <c r="L367" s="55" t="s">
        <v>108</v>
      </c>
      <c r="M367" s="4"/>
    </row>
    <row r="368" spans="1:13">
      <c r="A368" s="55">
        <v>362</v>
      </c>
      <c r="B368" s="8" t="s">
        <v>331</v>
      </c>
      <c r="C368" s="47" t="s">
        <v>1216</v>
      </c>
      <c r="D368" s="8" t="s">
        <v>329</v>
      </c>
      <c r="E368" s="55" t="s">
        <v>1158</v>
      </c>
      <c r="F368" s="19" t="s">
        <v>332</v>
      </c>
      <c r="G368" s="59">
        <v>1</v>
      </c>
      <c r="H368" s="59">
        <v>300</v>
      </c>
      <c r="I368" s="55">
        <f t="shared" si="13"/>
        <v>300</v>
      </c>
      <c r="J368" s="55" t="s">
        <v>108</v>
      </c>
      <c r="K368" s="55" t="s">
        <v>274</v>
      </c>
      <c r="L368" s="55" t="s">
        <v>108</v>
      </c>
      <c r="M368" s="4"/>
    </row>
    <row r="369" spans="1:13">
      <c r="A369" s="55">
        <v>363</v>
      </c>
      <c r="B369" s="28" t="s">
        <v>333</v>
      </c>
      <c r="C369" s="50" t="s">
        <v>334</v>
      </c>
      <c r="D369" s="9" t="s">
        <v>106</v>
      </c>
      <c r="E369" s="55" t="s">
        <v>44</v>
      </c>
      <c r="F369" s="29">
        <v>4710415385840</v>
      </c>
      <c r="G369" s="60">
        <v>1</v>
      </c>
      <c r="H369" s="60">
        <v>1120</v>
      </c>
      <c r="I369" s="55">
        <f t="shared" si="13"/>
        <v>1120</v>
      </c>
      <c r="J369" s="60" t="s">
        <v>107</v>
      </c>
      <c r="K369" s="55" t="s">
        <v>25</v>
      </c>
      <c r="L369" s="55" t="s">
        <v>108</v>
      </c>
      <c r="M369" s="4"/>
    </row>
    <row r="370" spans="1:13">
      <c r="A370" s="55">
        <v>364</v>
      </c>
      <c r="B370" s="28" t="s">
        <v>335</v>
      </c>
      <c r="C370" s="50" t="s">
        <v>334</v>
      </c>
      <c r="D370" s="9" t="s">
        <v>106</v>
      </c>
      <c r="E370" s="55" t="s">
        <v>44</v>
      </c>
      <c r="F370" s="29">
        <v>4710415385321</v>
      </c>
      <c r="G370" s="60">
        <v>1</v>
      </c>
      <c r="H370" s="60">
        <v>1120</v>
      </c>
      <c r="I370" s="55">
        <f t="shared" si="13"/>
        <v>1120</v>
      </c>
      <c r="J370" s="60" t="s">
        <v>107</v>
      </c>
      <c r="K370" s="55" t="s">
        <v>25</v>
      </c>
      <c r="L370" s="55" t="s">
        <v>108</v>
      </c>
      <c r="M370" s="9"/>
    </row>
    <row r="371" spans="1:13">
      <c r="A371" s="55">
        <v>365</v>
      </c>
      <c r="B371" s="28" t="s">
        <v>336</v>
      </c>
      <c r="C371" s="50" t="s">
        <v>337</v>
      </c>
      <c r="D371" s="9" t="s">
        <v>106</v>
      </c>
      <c r="E371" s="55" t="s">
        <v>44</v>
      </c>
      <c r="F371" s="29">
        <v>9789863423003</v>
      </c>
      <c r="G371" s="60">
        <v>1</v>
      </c>
      <c r="H371" s="60">
        <v>1120</v>
      </c>
      <c r="I371" s="55">
        <f t="shared" si="13"/>
        <v>1120</v>
      </c>
      <c r="J371" s="60" t="s">
        <v>107</v>
      </c>
      <c r="K371" s="55" t="s">
        <v>25</v>
      </c>
      <c r="L371" s="60" t="s">
        <v>108</v>
      </c>
      <c r="M371" s="9"/>
    </row>
    <row r="372" spans="1:13">
      <c r="A372" s="55">
        <v>366</v>
      </c>
      <c r="B372" s="28" t="s">
        <v>338</v>
      </c>
      <c r="C372" s="50" t="s">
        <v>339</v>
      </c>
      <c r="D372" s="9" t="s">
        <v>106</v>
      </c>
      <c r="E372" s="55" t="s">
        <v>44</v>
      </c>
      <c r="F372" s="29">
        <v>9789863420491</v>
      </c>
      <c r="G372" s="60">
        <v>1</v>
      </c>
      <c r="H372" s="60">
        <v>1120</v>
      </c>
      <c r="I372" s="55">
        <f t="shared" si="13"/>
        <v>1120</v>
      </c>
      <c r="J372" s="60" t="s">
        <v>107</v>
      </c>
      <c r="K372" s="55" t="s">
        <v>274</v>
      </c>
      <c r="L372" s="60" t="s">
        <v>108</v>
      </c>
      <c r="M372" s="9"/>
    </row>
    <row r="373" spans="1:13">
      <c r="A373" s="55">
        <v>367</v>
      </c>
      <c r="B373" s="2" t="s">
        <v>120</v>
      </c>
      <c r="C373" s="39" t="s">
        <v>1217</v>
      </c>
      <c r="D373" s="21" t="s">
        <v>121</v>
      </c>
      <c r="E373" s="55" t="s">
        <v>1158</v>
      </c>
      <c r="F373" s="23">
        <v>9789864796687</v>
      </c>
      <c r="G373" s="55">
        <v>1</v>
      </c>
      <c r="H373" s="55">
        <v>480</v>
      </c>
      <c r="I373" s="55">
        <f t="shared" ref="I373:I384" si="14">G373*H373</f>
        <v>480</v>
      </c>
      <c r="J373" s="55" t="s">
        <v>108</v>
      </c>
      <c r="K373" s="55" t="s">
        <v>108</v>
      </c>
      <c r="L373" s="55" t="s">
        <v>108</v>
      </c>
      <c r="M373" s="4"/>
    </row>
    <row r="374" spans="1:13">
      <c r="A374" s="55">
        <v>368</v>
      </c>
      <c r="B374" s="2" t="s">
        <v>122</v>
      </c>
      <c r="C374" s="39" t="s">
        <v>1243</v>
      </c>
      <c r="D374" s="21" t="s">
        <v>121</v>
      </c>
      <c r="E374" s="55" t="s">
        <v>44</v>
      </c>
      <c r="F374" s="23">
        <v>9789864796694</v>
      </c>
      <c r="G374" s="55">
        <v>1</v>
      </c>
      <c r="H374" s="55">
        <v>480</v>
      </c>
      <c r="I374" s="55">
        <f t="shared" si="14"/>
        <v>480</v>
      </c>
      <c r="J374" s="55" t="s">
        <v>108</v>
      </c>
      <c r="K374" s="55" t="s">
        <v>108</v>
      </c>
      <c r="L374" s="55" t="s">
        <v>108</v>
      </c>
      <c r="M374" s="4"/>
    </row>
    <row r="375" spans="1:13">
      <c r="A375" s="55">
        <v>369</v>
      </c>
      <c r="B375" s="2" t="s">
        <v>123</v>
      </c>
      <c r="C375" s="39" t="s">
        <v>1244</v>
      </c>
      <c r="D375" s="21" t="s">
        <v>121</v>
      </c>
      <c r="E375" s="55" t="s">
        <v>44</v>
      </c>
      <c r="F375" s="23">
        <v>9789864796700</v>
      </c>
      <c r="G375" s="55">
        <v>1</v>
      </c>
      <c r="H375" s="55">
        <v>480</v>
      </c>
      <c r="I375" s="55">
        <f t="shared" si="14"/>
        <v>480</v>
      </c>
      <c r="J375" s="55" t="s">
        <v>108</v>
      </c>
      <c r="K375" s="55" t="s">
        <v>108</v>
      </c>
      <c r="L375" s="56" t="s">
        <v>108</v>
      </c>
      <c r="M375" s="4"/>
    </row>
    <row r="376" spans="1:13">
      <c r="A376" s="55">
        <v>370</v>
      </c>
      <c r="B376" s="2" t="s">
        <v>124</v>
      </c>
      <c r="C376" s="39" t="s">
        <v>1245</v>
      </c>
      <c r="D376" s="21" t="s">
        <v>121</v>
      </c>
      <c r="E376" s="55" t="s">
        <v>44</v>
      </c>
      <c r="F376" s="23">
        <v>9789864797721</v>
      </c>
      <c r="G376" s="55">
        <v>1</v>
      </c>
      <c r="H376" s="55">
        <v>480</v>
      </c>
      <c r="I376" s="55">
        <f t="shared" si="14"/>
        <v>480</v>
      </c>
      <c r="J376" s="55" t="s">
        <v>108</v>
      </c>
      <c r="K376" s="55" t="s">
        <v>108</v>
      </c>
      <c r="L376" s="55" t="s">
        <v>108</v>
      </c>
      <c r="M376" s="4"/>
    </row>
    <row r="377" spans="1:13">
      <c r="A377" s="55">
        <v>371</v>
      </c>
      <c r="B377" s="2" t="s">
        <v>125</v>
      </c>
      <c r="C377" s="39" t="s">
        <v>1246</v>
      </c>
      <c r="D377" s="21" t="s">
        <v>121</v>
      </c>
      <c r="E377" s="55" t="s">
        <v>44</v>
      </c>
      <c r="F377" s="23">
        <v>9789864797738</v>
      </c>
      <c r="G377" s="55">
        <v>1</v>
      </c>
      <c r="H377" s="55">
        <v>480</v>
      </c>
      <c r="I377" s="55">
        <f t="shared" si="14"/>
        <v>480</v>
      </c>
      <c r="J377" s="55" t="s">
        <v>108</v>
      </c>
      <c r="K377" s="55" t="s">
        <v>108</v>
      </c>
      <c r="L377" s="55" t="s">
        <v>108</v>
      </c>
      <c r="M377" s="4"/>
    </row>
    <row r="378" spans="1:13">
      <c r="A378" s="55">
        <v>372</v>
      </c>
      <c r="B378" s="2" t="s">
        <v>126</v>
      </c>
      <c r="C378" s="39" t="s">
        <v>1247</v>
      </c>
      <c r="D378" s="21" t="s">
        <v>121</v>
      </c>
      <c r="E378" s="55" t="s">
        <v>44</v>
      </c>
      <c r="F378" s="23">
        <v>9789864797745</v>
      </c>
      <c r="G378" s="55">
        <v>1</v>
      </c>
      <c r="H378" s="55">
        <v>480</v>
      </c>
      <c r="I378" s="55">
        <f t="shared" si="14"/>
        <v>480</v>
      </c>
      <c r="J378" s="55" t="s">
        <v>108</v>
      </c>
      <c r="K378" s="55" t="s">
        <v>108</v>
      </c>
      <c r="L378" s="55" t="s">
        <v>108</v>
      </c>
      <c r="M378" s="4"/>
    </row>
    <row r="379" spans="1:13">
      <c r="A379" s="55">
        <v>373</v>
      </c>
      <c r="B379" s="2" t="s">
        <v>127</v>
      </c>
      <c r="C379" s="39" t="s">
        <v>1218</v>
      </c>
      <c r="D379" s="21" t="s">
        <v>121</v>
      </c>
      <c r="E379" s="55" t="s">
        <v>1158</v>
      </c>
      <c r="F379" s="23">
        <v>9789864798018</v>
      </c>
      <c r="G379" s="55">
        <v>1</v>
      </c>
      <c r="H379" s="55">
        <v>480</v>
      </c>
      <c r="I379" s="55">
        <f t="shared" si="14"/>
        <v>480</v>
      </c>
      <c r="J379" s="55" t="s">
        <v>108</v>
      </c>
      <c r="K379" s="55" t="s">
        <v>108</v>
      </c>
      <c r="L379" s="55" t="s">
        <v>108</v>
      </c>
      <c r="M379" s="4"/>
    </row>
    <row r="380" spans="1:13">
      <c r="A380" s="55">
        <v>374</v>
      </c>
      <c r="B380" s="2" t="s">
        <v>128</v>
      </c>
      <c r="C380" s="39" t="s">
        <v>1248</v>
      </c>
      <c r="D380" s="21" t="s">
        <v>121</v>
      </c>
      <c r="E380" s="55" t="s">
        <v>1158</v>
      </c>
      <c r="F380" s="23">
        <v>9789864798025</v>
      </c>
      <c r="G380" s="55">
        <v>1</v>
      </c>
      <c r="H380" s="55">
        <v>480</v>
      </c>
      <c r="I380" s="55">
        <f t="shared" si="14"/>
        <v>480</v>
      </c>
      <c r="J380" s="55" t="s">
        <v>108</v>
      </c>
      <c r="K380" s="55" t="s">
        <v>108</v>
      </c>
      <c r="L380" s="56" t="s">
        <v>108</v>
      </c>
      <c r="M380" s="4"/>
    </row>
    <row r="381" spans="1:13">
      <c r="A381" s="55">
        <v>375</v>
      </c>
      <c r="B381" s="2" t="s">
        <v>129</v>
      </c>
      <c r="C381" s="39" t="s">
        <v>1249</v>
      </c>
      <c r="D381" s="21" t="s">
        <v>121</v>
      </c>
      <c r="E381" s="55" t="s">
        <v>44</v>
      </c>
      <c r="F381" s="23">
        <v>9789864798032</v>
      </c>
      <c r="G381" s="55">
        <v>1</v>
      </c>
      <c r="H381" s="55">
        <v>480</v>
      </c>
      <c r="I381" s="55">
        <f t="shared" si="14"/>
        <v>480</v>
      </c>
      <c r="J381" s="55" t="s">
        <v>108</v>
      </c>
      <c r="K381" s="55" t="s">
        <v>108</v>
      </c>
      <c r="L381" s="55" t="s">
        <v>108</v>
      </c>
      <c r="M381" s="4"/>
    </row>
    <row r="382" spans="1:13">
      <c r="A382" s="55">
        <v>376</v>
      </c>
      <c r="B382" s="2" t="s">
        <v>130</v>
      </c>
      <c r="C382" s="39" t="s">
        <v>1250</v>
      </c>
      <c r="D382" s="21" t="s">
        <v>121</v>
      </c>
      <c r="E382" s="55" t="s">
        <v>44</v>
      </c>
      <c r="F382" s="23">
        <v>9789864798049</v>
      </c>
      <c r="G382" s="55">
        <v>1</v>
      </c>
      <c r="H382" s="55">
        <v>480</v>
      </c>
      <c r="I382" s="55">
        <f t="shared" si="14"/>
        <v>480</v>
      </c>
      <c r="J382" s="55" t="s">
        <v>108</v>
      </c>
      <c r="K382" s="55" t="s">
        <v>108</v>
      </c>
      <c r="L382" s="55" t="s">
        <v>108</v>
      </c>
      <c r="M382" s="4"/>
    </row>
    <row r="383" spans="1:13">
      <c r="A383" s="55">
        <v>377</v>
      </c>
      <c r="B383" s="28" t="s">
        <v>475</v>
      </c>
      <c r="C383" s="50" t="s">
        <v>472</v>
      </c>
      <c r="D383" s="9" t="s">
        <v>106</v>
      </c>
      <c r="E383" s="55" t="s">
        <v>44</v>
      </c>
      <c r="F383" s="29">
        <v>4710415385727</v>
      </c>
      <c r="G383" s="56">
        <v>1</v>
      </c>
      <c r="H383" s="60">
        <v>640</v>
      </c>
      <c r="I383" s="55">
        <f t="shared" si="14"/>
        <v>640</v>
      </c>
      <c r="J383" s="60" t="s">
        <v>107</v>
      </c>
      <c r="K383" s="60" t="s">
        <v>108</v>
      </c>
      <c r="L383" s="60" t="s">
        <v>108</v>
      </c>
      <c r="M383" s="123"/>
    </row>
    <row r="384" spans="1:13">
      <c r="A384" s="55">
        <v>378</v>
      </c>
      <c r="B384" s="28" t="s">
        <v>473</v>
      </c>
      <c r="C384" s="50" t="s">
        <v>474</v>
      </c>
      <c r="D384" s="9" t="s">
        <v>106</v>
      </c>
      <c r="E384" s="55" t="s">
        <v>44</v>
      </c>
      <c r="F384" s="29">
        <v>4710415385512</v>
      </c>
      <c r="G384" s="56">
        <v>1</v>
      </c>
      <c r="H384" s="60">
        <v>640</v>
      </c>
      <c r="I384" s="55">
        <f t="shared" si="14"/>
        <v>640</v>
      </c>
      <c r="J384" s="60" t="s">
        <v>107</v>
      </c>
      <c r="K384" s="60" t="s">
        <v>108</v>
      </c>
      <c r="L384" s="60" t="s">
        <v>108</v>
      </c>
      <c r="M384" s="9"/>
    </row>
    <row r="385" spans="1:13">
      <c r="A385" s="55">
        <v>379</v>
      </c>
      <c r="B385" s="28" t="s">
        <v>227</v>
      </c>
      <c r="C385" s="50" t="s">
        <v>340</v>
      </c>
      <c r="D385" s="28" t="s">
        <v>341</v>
      </c>
      <c r="E385" s="55" t="s">
        <v>44</v>
      </c>
      <c r="F385" s="29">
        <v>9789862163870</v>
      </c>
      <c r="G385" s="60">
        <v>1</v>
      </c>
      <c r="H385" s="60">
        <v>300</v>
      </c>
      <c r="I385" s="55">
        <f t="shared" si="13"/>
        <v>300</v>
      </c>
      <c r="J385" s="60" t="s">
        <v>108</v>
      </c>
      <c r="K385" s="55" t="s">
        <v>25</v>
      </c>
      <c r="L385" s="60" t="s">
        <v>108</v>
      </c>
      <c r="M385" s="9"/>
    </row>
    <row r="386" spans="1:13">
      <c r="A386" s="55">
        <v>380</v>
      </c>
      <c r="B386" s="30" t="s">
        <v>345</v>
      </c>
      <c r="C386" s="51" t="s">
        <v>342</v>
      </c>
      <c r="D386" s="30" t="s">
        <v>343</v>
      </c>
      <c r="E386" s="55" t="s">
        <v>1158</v>
      </c>
      <c r="F386" s="31">
        <v>9789864174829</v>
      </c>
      <c r="G386" s="61">
        <v>1</v>
      </c>
      <c r="H386" s="61">
        <v>600</v>
      </c>
      <c r="I386" s="55">
        <f t="shared" si="13"/>
        <v>600</v>
      </c>
      <c r="J386" s="61" t="s">
        <v>344</v>
      </c>
      <c r="K386" s="55" t="s">
        <v>25</v>
      </c>
      <c r="L386" s="61" t="s">
        <v>344</v>
      </c>
      <c r="M386" s="4"/>
    </row>
    <row r="387" spans="1:13">
      <c r="A387" s="55">
        <v>381</v>
      </c>
      <c r="B387" s="30" t="s">
        <v>347</v>
      </c>
      <c r="C387" s="51" t="s">
        <v>782</v>
      </c>
      <c r="D387" s="30" t="s">
        <v>783</v>
      </c>
      <c r="E387" s="55" t="s">
        <v>44</v>
      </c>
      <c r="F387" s="31">
        <v>9789861202426</v>
      </c>
      <c r="G387" s="61">
        <v>1</v>
      </c>
      <c r="H387" s="61">
        <v>280</v>
      </c>
      <c r="I387" s="55">
        <f t="shared" si="13"/>
        <v>280</v>
      </c>
      <c r="J387" s="61" t="s">
        <v>346</v>
      </c>
      <c r="K387" s="61" t="s">
        <v>346</v>
      </c>
      <c r="L387" s="61" t="s">
        <v>346</v>
      </c>
      <c r="M387" s="4"/>
    </row>
    <row r="388" spans="1:13">
      <c r="A388" s="55">
        <v>382</v>
      </c>
      <c r="B388" s="30" t="s">
        <v>348</v>
      </c>
      <c r="C388" s="51" t="s">
        <v>784</v>
      </c>
      <c r="D388" s="30" t="s">
        <v>783</v>
      </c>
      <c r="E388" s="55" t="s">
        <v>44</v>
      </c>
      <c r="F388" s="31">
        <v>9789862622322</v>
      </c>
      <c r="G388" s="61">
        <v>1</v>
      </c>
      <c r="H388" s="61">
        <v>360</v>
      </c>
      <c r="I388" s="55">
        <f t="shared" si="13"/>
        <v>360</v>
      </c>
      <c r="J388" s="61" t="s">
        <v>346</v>
      </c>
      <c r="K388" s="61" t="s">
        <v>346</v>
      </c>
      <c r="L388" s="61" t="s">
        <v>346</v>
      </c>
      <c r="M388" s="4"/>
    </row>
    <row r="389" spans="1:13">
      <c r="A389" s="55">
        <v>383</v>
      </c>
      <c r="B389" s="4" t="s">
        <v>351</v>
      </c>
      <c r="C389" s="39" t="s">
        <v>352</v>
      </c>
      <c r="D389" s="4" t="s">
        <v>353</v>
      </c>
      <c r="E389" s="55" t="s">
        <v>44</v>
      </c>
      <c r="F389" s="27" t="s">
        <v>355</v>
      </c>
      <c r="G389" s="55">
        <v>1</v>
      </c>
      <c r="H389" s="55">
        <v>260</v>
      </c>
      <c r="I389" s="55">
        <f t="shared" si="13"/>
        <v>260</v>
      </c>
      <c r="J389" s="61" t="s">
        <v>346</v>
      </c>
      <c r="K389" s="61" t="s">
        <v>346</v>
      </c>
      <c r="L389" s="61" t="s">
        <v>344</v>
      </c>
      <c r="M389" s="4"/>
    </row>
    <row r="390" spans="1:13">
      <c r="A390" s="55">
        <v>384</v>
      </c>
      <c r="B390" s="4" t="s">
        <v>356</v>
      </c>
      <c r="C390" s="39" t="s">
        <v>352</v>
      </c>
      <c r="D390" s="4" t="s">
        <v>353</v>
      </c>
      <c r="E390" s="55" t="s">
        <v>44</v>
      </c>
      <c r="F390" s="27" t="s">
        <v>357</v>
      </c>
      <c r="G390" s="55">
        <v>1</v>
      </c>
      <c r="H390" s="55">
        <v>260</v>
      </c>
      <c r="I390" s="55">
        <f t="shared" si="13"/>
        <v>260</v>
      </c>
      <c r="J390" s="55" t="s">
        <v>39</v>
      </c>
      <c r="K390" s="61" t="s">
        <v>346</v>
      </c>
      <c r="L390" s="61" t="s">
        <v>346</v>
      </c>
      <c r="M390" s="4"/>
    </row>
    <row r="391" spans="1:13">
      <c r="A391" s="55">
        <v>385</v>
      </c>
      <c r="B391" s="4" t="s">
        <v>358</v>
      </c>
      <c r="C391" s="39" t="s">
        <v>352</v>
      </c>
      <c r="D391" s="4" t="s">
        <v>353</v>
      </c>
      <c r="E391" s="55" t="s">
        <v>1158</v>
      </c>
      <c r="F391" s="27" t="s">
        <v>359</v>
      </c>
      <c r="G391" s="55">
        <v>1</v>
      </c>
      <c r="H391" s="55">
        <v>260</v>
      </c>
      <c r="I391" s="55">
        <f t="shared" si="13"/>
        <v>260</v>
      </c>
      <c r="J391" s="61" t="s">
        <v>346</v>
      </c>
      <c r="K391" s="61" t="s">
        <v>346</v>
      </c>
      <c r="L391" s="61" t="s">
        <v>346</v>
      </c>
      <c r="M391" s="4"/>
    </row>
    <row r="392" spans="1:13">
      <c r="A392" s="55">
        <v>386</v>
      </c>
      <c r="B392" s="4" t="s">
        <v>360</v>
      </c>
      <c r="C392" s="39" t="s">
        <v>352</v>
      </c>
      <c r="D392" s="4" t="s">
        <v>353</v>
      </c>
      <c r="E392" s="55" t="s">
        <v>1158</v>
      </c>
      <c r="F392" s="27" t="s">
        <v>361</v>
      </c>
      <c r="G392" s="55">
        <v>1</v>
      </c>
      <c r="H392" s="55">
        <v>260</v>
      </c>
      <c r="I392" s="55">
        <f t="shared" si="13"/>
        <v>260</v>
      </c>
      <c r="J392" s="55" t="s">
        <v>39</v>
      </c>
      <c r="K392" s="55" t="s">
        <v>39</v>
      </c>
      <c r="L392" s="61" t="s">
        <v>346</v>
      </c>
      <c r="M392" s="4"/>
    </row>
    <row r="393" spans="1:13">
      <c r="A393" s="55">
        <v>387</v>
      </c>
      <c r="B393" s="4" t="s">
        <v>362</v>
      </c>
      <c r="C393" s="39" t="s">
        <v>363</v>
      </c>
      <c r="D393" s="4" t="s">
        <v>364</v>
      </c>
      <c r="E393" s="55" t="s">
        <v>44</v>
      </c>
      <c r="F393" s="27" t="s">
        <v>365</v>
      </c>
      <c r="G393" s="55">
        <v>1</v>
      </c>
      <c r="H393" s="55">
        <v>300</v>
      </c>
      <c r="I393" s="55">
        <f t="shared" si="13"/>
        <v>300</v>
      </c>
      <c r="J393" s="61" t="s">
        <v>346</v>
      </c>
      <c r="K393" s="61" t="s">
        <v>346</v>
      </c>
      <c r="L393" s="55" t="s">
        <v>350</v>
      </c>
      <c r="M393" s="4"/>
    </row>
    <row r="394" spans="1:13">
      <c r="A394" s="55">
        <v>388</v>
      </c>
      <c r="B394" s="4" t="s">
        <v>366</v>
      </c>
      <c r="C394" s="39" t="s">
        <v>363</v>
      </c>
      <c r="D394" s="4" t="s">
        <v>364</v>
      </c>
      <c r="E394" s="55" t="s">
        <v>44</v>
      </c>
      <c r="F394" s="27" t="s">
        <v>367</v>
      </c>
      <c r="G394" s="55">
        <v>1</v>
      </c>
      <c r="H394" s="55">
        <v>280</v>
      </c>
      <c r="I394" s="55">
        <f t="shared" si="13"/>
        <v>280</v>
      </c>
      <c r="J394" s="55" t="s">
        <v>39</v>
      </c>
      <c r="K394" s="61" t="s">
        <v>346</v>
      </c>
      <c r="L394" s="61" t="s">
        <v>344</v>
      </c>
      <c r="M394" s="4"/>
    </row>
    <row r="395" spans="1:13">
      <c r="A395" s="55">
        <v>389</v>
      </c>
      <c r="B395" s="4" t="s">
        <v>394</v>
      </c>
      <c r="C395" s="39" t="s">
        <v>395</v>
      </c>
      <c r="D395" s="4" t="s">
        <v>349</v>
      </c>
      <c r="E395" s="55" t="s">
        <v>1158</v>
      </c>
      <c r="F395" s="27" t="s">
        <v>396</v>
      </c>
      <c r="G395" s="55">
        <v>1</v>
      </c>
      <c r="H395" s="55">
        <v>1120</v>
      </c>
      <c r="I395" s="55">
        <f t="shared" ref="I395:I415" si="15">G395*H395</f>
        <v>1120</v>
      </c>
      <c r="J395" s="55" t="s">
        <v>370</v>
      </c>
      <c r="K395" s="61" t="s">
        <v>346</v>
      </c>
      <c r="L395" s="61" t="s">
        <v>346</v>
      </c>
      <c r="M395" s="4"/>
    </row>
    <row r="396" spans="1:13">
      <c r="A396" s="55">
        <v>390</v>
      </c>
      <c r="B396" s="4" t="s">
        <v>397</v>
      </c>
      <c r="C396" s="39" t="s">
        <v>395</v>
      </c>
      <c r="D396" s="4" t="s">
        <v>349</v>
      </c>
      <c r="E396" s="55" t="s">
        <v>44</v>
      </c>
      <c r="F396" s="27" t="s">
        <v>398</v>
      </c>
      <c r="G396" s="55">
        <v>1</v>
      </c>
      <c r="H396" s="55">
        <v>1120</v>
      </c>
      <c r="I396" s="55">
        <f t="shared" si="15"/>
        <v>1120</v>
      </c>
      <c r="J396" s="55" t="s">
        <v>370</v>
      </c>
      <c r="K396" s="61" t="s">
        <v>346</v>
      </c>
      <c r="L396" s="61" t="s">
        <v>346</v>
      </c>
      <c r="M396" s="4"/>
    </row>
    <row r="397" spans="1:13">
      <c r="A397" s="55">
        <v>391</v>
      </c>
      <c r="B397" s="4" t="s">
        <v>399</v>
      </c>
      <c r="C397" s="39" t="s">
        <v>400</v>
      </c>
      <c r="D397" s="4" t="s">
        <v>401</v>
      </c>
      <c r="E397" s="55" t="s">
        <v>44</v>
      </c>
      <c r="F397" s="27" t="s">
        <v>402</v>
      </c>
      <c r="G397" s="55">
        <v>1</v>
      </c>
      <c r="H397" s="55">
        <v>250</v>
      </c>
      <c r="I397" s="55">
        <f t="shared" si="15"/>
        <v>250</v>
      </c>
      <c r="J397" s="55" t="s">
        <v>39</v>
      </c>
      <c r="K397" s="55" t="s">
        <v>39</v>
      </c>
      <c r="L397" s="55" t="s">
        <v>350</v>
      </c>
      <c r="M397" s="4"/>
    </row>
    <row r="398" spans="1:13">
      <c r="A398" s="55">
        <v>392</v>
      </c>
      <c r="B398" s="4" t="s">
        <v>403</v>
      </c>
      <c r="C398" s="39" t="s">
        <v>404</v>
      </c>
      <c r="D398" s="4" t="s">
        <v>405</v>
      </c>
      <c r="E398" s="55" t="s">
        <v>44</v>
      </c>
      <c r="F398" s="27" t="s">
        <v>406</v>
      </c>
      <c r="G398" s="55">
        <v>1</v>
      </c>
      <c r="H398" s="55">
        <v>270</v>
      </c>
      <c r="I398" s="55">
        <f t="shared" si="15"/>
        <v>270</v>
      </c>
      <c r="J398" s="55" t="s">
        <v>39</v>
      </c>
      <c r="K398" s="61" t="s">
        <v>346</v>
      </c>
      <c r="L398" s="61" t="s">
        <v>344</v>
      </c>
      <c r="M398" s="4"/>
    </row>
    <row r="399" spans="1:13">
      <c r="A399" s="55">
        <v>393</v>
      </c>
      <c r="B399" s="4" t="s">
        <v>407</v>
      </c>
      <c r="C399" s="39" t="s">
        <v>408</v>
      </c>
      <c r="D399" s="4" t="s">
        <v>405</v>
      </c>
      <c r="E399" s="55" t="s">
        <v>44</v>
      </c>
      <c r="F399" s="27" t="s">
        <v>409</v>
      </c>
      <c r="G399" s="55">
        <v>1</v>
      </c>
      <c r="H399" s="55">
        <v>270</v>
      </c>
      <c r="I399" s="55">
        <f t="shared" si="15"/>
        <v>270</v>
      </c>
      <c r="J399" s="55" t="s">
        <v>39</v>
      </c>
      <c r="K399" s="61" t="s">
        <v>346</v>
      </c>
      <c r="L399" s="61" t="s">
        <v>346</v>
      </c>
      <c r="M399" s="4"/>
    </row>
    <row r="400" spans="1:13">
      <c r="A400" s="55">
        <v>394</v>
      </c>
      <c r="B400" s="4" t="s">
        <v>410</v>
      </c>
      <c r="C400" s="39" t="s">
        <v>404</v>
      </c>
      <c r="D400" s="4" t="s">
        <v>405</v>
      </c>
      <c r="E400" s="55" t="s">
        <v>44</v>
      </c>
      <c r="F400" s="27" t="s">
        <v>411</v>
      </c>
      <c r="G400" s="55">
        <v>1</v>
      </c>
      <c r="H400" s="55">
        <v>270</v>
      </c>
      <c r="I400" s="55">
        <f t="shared" si="15"/>
        <v>270</v>
      </c>
      <c r="J400" s="55" t="s">
        <v>39</v>
      </c>
      <c r="K400" s="61" t="s">
        <v>346</v>
      </c>
      <c r="L400" s="61" t="s">
        <v>346</v>
      </c>
      <c r="M400" s="4"/>
    </row>
    <row r="401" spans="1:13">
      <c r="A401" s="55">
        <v>395</v>
      </c>
      <c r="B401" s="2" t="s">
        <v>412</v>
      </c>
      <c r="C401" s="39" t="s">
        <v>413</v>
      </c>
      <c r="D401" s="4" t="s">
        <v>414</v>
      </c>
      <c r="E401" s="55" t="s">
        <v>1158</v>
      </c>
      <c r="F401" s="27" t="s">
        <v>415</v>
      </c>
      <c r="G401" s="55">
        <v>1</v>
      </c>
      <c r="H401" s="55">
        <v>250</v>
      </c>
      <c r="I401" s="55">
        <f t="shared" si="15"/>
        <v>250</v>
      </c>
      <c r="J401" s="55" t="s">
        <v>39</v>
      </c>
      <c r="K401" s="55" t="s">
        <v>39</v>
      </c>
      <c r="L401" s="61" t="s">
        <v>346</v>
      </c>
      <c r="M401" s="4"/>
    </row>
    <row r="402" spans="1:13">
      <c r="A402" s="55">
        <v>396</v>
      </c>
      <c r="B402" s="4" t="s">
        <v>416</v>
      </c>
      <c r="C402" s="39" t="s">
        <v>413</v>
      </c>
      <c r="D402" s="4" t="s">
        <v>414</v>
      </c>
      <c r="E402" s="55" t="s">
        <v>1158</v>
      </c>
      <c r="F402" s="27" t="s">
        <v>417</v>
      </c>
      <c r="G402" s="55">
        <v>1</v>
      </c>
      <c r="H402" s="55">
        <v>250</v>
      </c>
      <c r="I402" s="55">
        <f t="shared" si="15"/>
        <v>250</v>
      </c>
      <c r="J402" s="55" t="s">
        <v>39</v>
      </c>
      <c r="K402" s="61" t="s">
        <v>346</v>
      </c>
      <c r="L402" s="55" t="s">
        <v>350</v>
      </c>
      <c r="M402" s="4"/>
    </row>
    <row r="403" spans="1:13">
      <c r="A403" s="55">
        <v>397</v>
      </c>
      <c r="B403" s="4" t="s">
        <v>418</v>
      </c>
      <c r="C403" s="39" t="s">
        <v>413</v>
      </c>
      <c r="D403" s="4" t="s">
        <v>414</v>
      </c>
      <c r="E403" s="55" t="s">
        <v>44</v>
      </c>
      <c r="F403" s="27" t="s">
        <v>419</v>
      </c>
      <c r="G403" s="55">
        <v>1</v>
      </c>
      <c r="H403" s="55">
        <v>250</v>
      </c>
      <c r="I403" s="55">
        <f t="shared" si="15"/>
        <v>250</v>
      </c>
      <c r="J403" s="55" t="s">
        <v>39</v>
      </c>
      <c r="K403" s="61" t="s">
        <v>346</v>
      </c>
      <c r="L403" s="61" t="s">
        <v>344</v>
      </c>
      <c r="M403" s="4"/>
    </row>
    <row r="404" spans="1:13">
      <c r="A404" s="55">
        <v>398</v>
      </c>
      <c r="B404" s="4" t="s">
        <v>420</v>
      </c>
      <c r="C404" s="39" t="s">
        <v>413</v>
      </c>
      <c r="D404" s="4" t="s">
        <v>414</v>
      </c>
      <c r="E404" s="55" t="s">
        <v>44</v>
      </c>
      <c r="F404" s="27" t="s">
        <v>421</v>
      </c>
      <c r="G404" s="55">
        <v>1</v>
      </c>
      <c r="H404" s="55">
        <v>250</v>
      </c>
      <c r="I404" s="55">
        <f t="shared" si="15"/>
        <v>250</v>
      </c>
      <c r="J404" s="55" t="s">
        <v>39</v>
      </c>
      <c r="K404" s="61" t="s">
        <v>346</v>
      </c>
      <c r="L404" s="61" t="s">
        <v>346</v>
      </c>
      <c r="M404" s="4"/>
    </row>
    <row r="405" spans="1:13">
      <c r="A405" s="55">
        <v>399</v>
      </c>
      <c r="B405" s="4" t="s">
        <v>423</v>
      </c>
      <c r="C405" s="39" t="s">
        <v>424</v>
      </c>
      <c r="D405" s="4" t="s">
        <v>422</v>
      </c>
      <c r="E405" s="55" t="s">
        <v>1158</v>
      </c>
      <c r="F405" s="27" t="s">
        <v>425</v>
      </c>
      <c r="G405" s="55">
        <v>1</v>
      </c>
      <c r="H405" s="55">
        <v>250</v>
      </c>
      <c r="I405" s="55">
        <f t="shared" si="15"/>
        <v>250</v>
      </c>
      <c r="J405" s="55" t="s">
        <v>39</v>
      </c>
      <c r="K405" s="61" t="s">
        <v>346</v>
      </c>
      <c r="L405" s="61" t="s">
        <v>344</v>
      </c>
      <c r="M405" s="4"/>
    </row>
    <row r="406" spans="1:13">
      <c r="A406" s="55">
        <v>400</v>
      </c>
      <c r="B406" s="4" t="s">
        <v>426</v>
      </c>
      <c r="C406" s="39" t="s">
        <v>427</v>
      </c>
      <c r="D406" s="4" t="s">
        <v>422</v>
      </c>
      <c r="E406" s="55" t="s">
        <v>1158</v>
      </c>
      <c r="F406" s="27" t="s">
        <v>428</v>
      </c>
      <c r="G406" s="55">
        <v>1</v>
      </c>
      <c r="H406" s="55">
        <v>280</v>
      </c>
      <c r="I406" s="55">
        <f t="shared" si="15"/>
        <v>280</v>
      </c>
      <c r="J406" s="55" t="s">
        <v>39</v>
      </c>
      <c r="K406" s="55" t="s">
        <v>39</v>
      </c>
      <c r="L406" s="61" t="s">
        <v>346</v>
      </c>
      <c r="M406" s="4"/>
    </row>
    <row r="407" spans="1:13">
      <c r="A407" s="55">
        <v>401</v>
      </c>
      <c r="B407" s="4" t="s">
        <v>429</v>
      </c>
      <c r="C407" s="39" t="s">
        <v>427</v>
      </c>
      <c r="D407" s="4" t="s">
        <v>422</v>
      </c>
      <c r="E407" s="55" t="s">
        <v>44</v>
      </c>
      <c r="F407" s="27" t="s">
        <v>430</v>
      </c>
      <c r="G407" s="55">
        <v>1</v>
      </c>
      <c r="H407" s="55">
        <v>280</v>
      </c>
      <c r="I407" s="55">
        <f t="shared" si="15"/>
        <v>280</v>
      </c>
      <c r="J407" s="55" t="s">
        <v>39</v>
      </c>
      <c r="K407" s="61" t="s">
        <v>346</v>
      </c>
      <c r="L407" s="61" t="s">
        <v>346</v>
      </c>
      <c r="M407" s="4"/>
    </row>
    <row r="408" spans="1:13">
      <c r="A408" s="55">
        <v>402</v>
      </c>
      <c r="B408" s="4" t="s">
        <v>431</v>
      </c>
      <c r="C408" s="39" t="s">
        <v>427</v>
      </c>
      <c r="D408" s="4" t="s">
        <v>422</v>
      </c>
      <c r="E408" s="55" t="s">
        <v>44</v>
      </c>
      <c r="F408" s="27" t="s">
        <v>432</v>
      </c>
      <c r="G408" s="55">
        <v>1</v>
      </c>
      <c r="H408" s="55">
        <v>280</v>
      </c>
      <c r="I408" s="55">
        <f t="shared" si="15"/>
        <v>280</v>
      </c>
      <c r="J408" s="55" t="s">
        <v>39</v>
      </c>
      <c r="K408" s="61" t="s">
        <v>346</v>
      </c>
      <c r="L408" s="61" t="s">
        <v>346</v>
      </c>
      <c r="M408" s="4"/>
    </row>
    <row r="409" spans="1:13">
      <c r="A409" s="55">
        <v>403</v>
      </c>
      <c r="B409" s="4" t="s">
        <v>433</v>
      </c>
      <c r="C409" s="39" t="s">
        <v>427</v>
      </c>
      <c r="D409" s="4" t="s">
        <v>422</v>
      </c>
      <c r="E409" s="55" t="s">
        <v>44</v>
      </c>
      <c r="F409" s="27" t="s">
        <v>434</v>
      </c>
      <c r="G409" s="55">
        <v>1</v>
      </c>
      <c r="H409" s="55">
        <v>280</v>
      </c>
      <c r="I409" s="55">
        <f t="shared" si="15"/>
        <v>280</v>
      </c>
      <c r="J409" s="55" t="s">
        <v>39</v>
      </c>
      <c r="K409" s="61" t="s">
        <v>346</v>
      </c>
      <c r="L409" s="55" t="s">
        <v>350</v>
      </c>
      <c r="M409" s="4"/>
    </row>
    <row r="410" spans="1:13">
      <c r="A410" s="55">
        <v>404</v>
      </c>
      <c r="B410" s="4" t="s">
        <v>436</v>
      </c>
      <c r="C410" s="39" t="s">
        <v>437</v>
      </c>
      <c r="D410" s="4" t="s">
        <v>438</v>
      </c>
      <c r="E410" s="55" t="s">
        <v>44</v>
      </c>
      <c r="F410" s="10">
        <v>9789863319139</v>
      </c>
      <c r="G410" s="62">
        <v>1</v>
      </c>
      <c r="H410" s="62">
        <v>1000</v>
      </c>
      <c r="I410" s="55">
        <f t="shared" si="15"/>
        <v>1000</v>
      </c>
      <c r="J410" s="55" t="s">
        <v>108</v>
      </c>
      <c r="K410" s="55" t="s">
        <v>350</v>
      </c>
      <c r="L410" s="61" t="s">
        <v>346</v>
      </c>
      <c r="M410" s="4"/>
    </row>
    <row r="411" spans="1:13">
      <c r="A411" s="55">
        <v>405</v>
      </c>
      <c r="B411" s="4" t="s">
        <v>439</v>
      </c>
      <c r="C411" s="39" t="s">
        <v>440</v>
      </c>
      <c r="D411" s="4" t="s">
        <v>441</v>
      </c>
      <c r="E411" s="55" t="s">
        <v>44</v>
      </c>
      <c r="F411" s="10">
        <v>9789861778051</v>
      </c>
      <c r="G411" s="62">
        <v>1</v>
      </c>
      <c r="H411" s="62">
        <v>350</v>
      </c>
      <c r="I411" s="55">
        <f t="shared" si="15"/>
        <v>350</v>
      </c>
      <c r="J411" s="55" t="s">
        <v>108</v>
      </c>
      <c r="K411" s="55" t="s">
        <v>350</v>
      </c>
      <c r="L411" s="61" t="s">
        <v>346</v>
      </c>
      <c r="M411" s="4"/>
    </row>
    <row r="412" spans="1:13">
      <c r="A412" s="55">
        <v>406</v>
      </c>
      <c r="B412" s="4" t="s">
        <v>442</v>
      </c>
      <c r="C412" s="39" t="s">
        <v>440</v>
      </c>
      <c r="D412" s="4" t="s">
        <v>441</v>
      </c>
      <c r="E412" s="55" t="s">
        <v>44</v>
      </c>
      <c r="F412" s="10">
        <v>9789861778310</v>
      </c>
      <c r="G412" s="62">
        <v>1</v>
      </c>
      <c r="H412" s="62">
        <v>350</v>
      </c>
      <c r="I412" s="55">
        <f t="shared" si="15"/>
        <v>350</v>
      </c>
      <c r="J412" s="55" t="s">
        <v>108</v>
      </c>
      <c r="K412" s="55" t="s">
        <v>350</v>
      </c>
      <c r="L412" s="61" t="s">
        <v>346</v>
      </c>
      <c r="M412" s="4"/>
    </row>
    <row r="413" spans="1:13">
      <c r="A413" s="55">
        <v>407</v>
      </c>
      <c r="B413" s="32" t="s">
        <v>446</v>
      </c>
      <c r="C413" s="52" t="s">
        <v>1251</v>
      </c>
      <c r="D413" s="6" t="s">
        <v>435</v>
      </c>
      <c r="E413" s="55" t="s">
        <v>44</v>
      </c>
      <c r="F413" s="12">
        <v>9789573279228</v>
      </c>
      <c r="G413" s="62">
        <v>1</v>
      </c>
      <c r="H413" s="67">
        <v>380</v>
      </c>
      <c r="I413" s="55">
        <f t="shared" si="15"/>
        <v>380</v>
      </c>
      <c r="J413" s="55" t="s">
        <v>350</v>
      </c>
      <c r="K413" s="55" t="s">
        <v>350</v>
      </c>
      <c r="L413" s="55" t="s">
        <v>350</v>
      </c>
      <c r="M413" s="4"/>
    </row>
    <row r="414" spans="1:13">
      <c r="A414" s="55">
        <v>408</v>
      </c>
      <c r="B414" s="32" t="s">
        <v>447</v>
      </c>
      <c r="C414" s="52" t="s">
        <v>1252</v>
      </c>
      <c r="D414" s="6" t="s">
        <v>435</v>
      </c>
      <c r="E414" s="55" t="s">
        <v>1158</v>
      </c>
      <c r="F414" s="12">
        <v>9789573279242</v>
      </c>
      <c r="G414" s="62">
        <v>1</v>
      </c>
      <c r="H414" s="67">
        <v>380</v>
      </c>
      <c r="I414" s="55">
        <f t="shared" si="15"/>
        <v>380</v>
      </c>
      <c r="J414" s="55" t="s">
        <v>350</v>
      </c>
      <c r="K414" s="55" t="s">
        <v>350</v>
      </c>
      <c r="L414" s="55" t="s">
        <v>350</v>
      </c>
      <c r="M414" s="4"/>
    </row>
    <row r="415" spans="1:13">
      <c r="A415" s="55">
        <v>409</v>
      </c>
      <c r="B415" s="32" t="s">
        <v>448</v>
      </c>
      <c r="C415" s="52" t="s">
        <v>1253</v>
      </c>
      <c r="D415" s="6" t="s">
        <v>435</v>
      </c>
      <c r="E415" s="55" t="s">
        <v>1158</v>
      </c>
      <c r="F415" s="12">
        <v>9789573279259</v>
      </c>
      <c r="G415" s="62">
        <v>1</v>
      </c>
      <c r="H415" s="67">
        <v>380</v>
      </c>
      <c r="I415" s="55">
        <f t="shared" si="15"/>
        <v>380</v>
      </c>
      <c r="J415" s="55" t="s">
        <v>350</v>
      </c>
      <c r="K415" s="55" t="s">
        <v>350</v>
      </c>
      <c r="L415" s="55" t="s">
        <v>350</v>
      </c>
      <c r="M415" s="4"/>
    </row>
    <row r="416" spans="1:13">
      <c r="A416" s="55">
        <v>410</v>
      </c>
      <c r="B416" s="28" t="s">
        <v>483</v>
      </c>
      <c r="C416" s="50" t="s">
        <v>484</v>
      </c>
      <c r="D416" s="9" t="s">
        <v>479</v>
      </c>
      <c r="E416" s="55" t="s">
        <v>44</v>
      </c>
      <c r="F416" s="29">
        <v>4719742126577</v>
      </c>
      <c r="G416" s="56">
        <v>1</v>
      </c>
      <c r="H416" s="60">
        <v>250</v>
      </c>
      <c r="I416" s="55">
        <f t="shared" ref="I416:I435" si="16">G416*H416</f>
        <v>250</v>
      </c>
      <c r="J416" s="60" t="s">
        <v>108</v>
      </c>
      <c r="K416" s="60" t="s">
        <v>108</v>
      </c>
      <c r="L416" s="60" t="s">
        <v>108</v>
      </c>
      <c r="M416" s="123"/>
    </row>
    <row r="417" spans="1:13">
      <c r="A417" s="55">
        <v>411</v>
      </c>
      <c r="B417" s="28" t="s">
        <v>485</v>
      </c>
      <c r="C417" s="50" t="s">
        <v>486</v>
      </c>
      <c r="D417" s="28" t="s">
        <v>487</v>
      </c>
      <c r="E417" s="55" t="s">
        <v>44</v>
      </c>
      <c r="F417" s="29" t="s">
        <v>488</v>
      </c>
      <c r="G417" s="56">
        <v>1</v>
      </c>
      <c r="H417" s="60">
        <v>280</v>
      </c>
      <c r="I417" s="55">
        <f t="shared" si="16"/>
        <v>280</v>
      </c>
      <c r="J417" s="60" t="s">
        <v>108</v>
      </c>
      <c r="K417" s="60" t="s">
        <v>108</v>
      </c>
      <c r="L417" s="60" t="s">
        <v>108</v>
      </c>
      <c r="M417" s="123"/>
    </row>
    <row r="418" spans="1:13">
      <c r="A418" s="55">
        <v>412</v>
      </c>
      <c r="B418" s="28" t="s">
        <v>489</v>
      </c>
      <c r="C418" s="50" t="s">
        <v>490</v>
      </c>
      <c r="D418" s="9" t="s">
        <v>188</v>
      </c>
      <c r="E418" s="55" t="s">
        <v>1158</v>
      </c>
      <c r="F418" s="29">
        <v>9789861517896</v>
      </c>
      <c r="G418" s="56">
        <v>1</v>
      </c>
      <c r="H418" s="60">
        <v>199</v>
      </c>
      <c r="I418" s="55">
        <f t="shared" si="16"/>
        <v>199</v>
      </c>
      <c r="J418" s="60" t="s">
        <v>108</v>
      </c>
      <c r="K418" s="60" t="s">
        <v>108</v>
      </c>
      <c r="L418" s="60" t="s">
        <v>108</v>
      </c>
      <c r="M418" s="123"/>
    </row>
    <row r="419" spans="1:13">
      <c r="A419" s="55">
        <v>413</v>
      </c>
      <c r="B419" s="28" t="s">
        <v>785</v>
      </c>
      <c r="C419" s="50" t="s">
        <v>491</v>
      </c>
      <c r="D419" s="9" t="s">
        <v>188</v>
      </c>
      <c r="E419" s="55" t="s">
        <v>1158</v>
      </c>
      <c r="F419" s="29">
        <v>9789861519098</v>
      </c>
      <c r="G419" s="56">
        <v>1</v>
      </c>
      <c r="H419" s="60">
        <v>199</v>
      </c>
      <c r="I419" s="55">
        <f t="shared" si="16"/>
        <v>199</v>
      </c>
      <c r="J419" s="60" t="s">
        <v>108</v>
      </c>
      <c r="K419" s="60" t="s">
        <v>108</v>
      </c>
      <c r="L419" s="60" t="s">
        <v>108</v>
      </c>
      <c r="M419" s="123"/>
    </row>
    <row r="420" spans="1:13">
      <c r="A420" s="55">
        <v>414</v>
      </c>
      <c r="B420" s="28" t="s">
        <v>786</v>
      </c>
      <c r="C420" s="50" t="s">
        <v>491</v>
      </c>
      <c r="D420" s="9" t="s">
        <v>188</v>
      </c>
      <c r="E420" s="55" t="s">
        <v>44</v>
      </c>
      <c r="F420" s="29">
        <v>9789861519081</v>
      </c>
      <c r="G420" s="56">
        <v>1</v>
      </c>
      <c r="H420" s="60">
        <v>199</v>
      </c>
      <c r="I420" s="55">
        <f t="shared" si="16"/>
        <v>199</v>
      </c>
      <c r="J420" s="60" t="s">
        <v>108</v>
      </c>
      <c r="K420" s="60" t="s">
        <v>108</v>
      </c>
      <c r="L420" s="60" t="s">
        <v>108</v>
      </c>
      <c r="M420" s="123"/>
    </row>
    <row r="421" spans="1:13">
      <c r="A421" s="55">
        <v>415</v>
      </c>
      <c r="B421" s="28" t="s">
        <v>492</v>
      </c>
      <c r="C421" s="50" t="s">
        <v>493</v>
      </c>
      <c r="D421" s="28" t="s">
        <v>494</v>
      </c>
      <c r="E421" s="55" t="s">
        <v>44</v>
      </c>
      <c r="F421" s="29">
        <v>9789573278405</v>
      </c>
      <c r="G421" s="56">
        <v>1</v>
      </c>
      <c r="H421" s="60">
        <v>260</v>
      </c>
      <c r="I421" s="55">
        <f t="shared" si="16"/>
        <v>260</v>
      </c>
      <c r="J421" s="60" t="s">
        <v>108</v>
      </c>
      <c r="K421" s="60" t="s">
        <v>108</v>
      </c>
      <c r="L421" s="60" t="s">
        <v>108</v>
      </c>
      <c r="M421" s="123"/>
    </row>
    <row r="422" spans="1:13">
      <c r="A422" s="55">
        <v>416</v>
      </c>
      <c r="B422" s="28" t="s">
        <v>495</v>
      </c>
      <c r="C422" s="50" t="s">
        <v>493</v>
      </c>
      <c r="D422" s="28" t="s">
        <v>494</v>
      </c>
      <c r="E422" s="55" t="s">
        <v>44</v>
      </c>
      <c r="F422" s="29">
        <v>9789573278900</v>
      </c>
      <c r="G422" s="56">
        <v>1</v>
      </c>
      <c r="H422" s="60">
        <v>260</v>
      </c>
      <c r="I422" s="55">
        <f t="shared" si="16"/>
        <v>260</v>
      </c>
      <c r="J422" s="60" t="s">
        <v>108</v>
      </c>
      <c r="K422" s="60" t="s">
        <v>108</v>
      </c>
      <c r="L422" s="60" t="s">
        <v>108</v>
      </c>
      <c r="M422" s="123"/>
    </row>
    <row r="423" spans="1:13">
      <c r="A423" s="55">
        <v>417</v>
      </c>
      <c r="B423" s="2" t="s">
        <v>510</v>
      </c>
      <c r="C423" s="40" t="s">
        <v>511</v>
      </c>
      <c r="D423" s="2" t="s">
        <v>512</v>
      </c>
      <c r="E423" s="55" t="s">
        <v>44</v>
      </c>
      <c r="F423" s="23" t="s">
        <v>513</v>
      </c>
      <c r="G423" s="56">
        <v>1</v>
      </c>
      <c r="H423" s="70">
        <v>125</v>
      </c>
      <c r="I423" s="55">
        <f t="shared" si="16"/>
        <v>125</v>
      </c>
      <c r="J423" s="55" t="s">
        <v>503</v>
      </c>
      <c r="K423" s="70" t="s">
        <v>1204</v>
      </c>
      <c r="L423" s="55" t="s">
        <v>108</v>
      </c>
      <c r="M423" s="123"/>
    </row>
    <row r="424" spans="1:13">
      <c r="A424" s="55">
        <v>418</v>
      </c>
      <c r="B424" s="2" t="s">
        <v>514</v>
      </c>
      <c r="C424" s="40" t="s">
        <v>515</v>
      </c>
      <c r="D424" s="2" t="s">
        <v>512</v>
      </c>
      <c r="E424" s="55" t="s">
        <v>1158</v>
      </c>
      <c r="F424" s="23" t="s">
        <v>516</v>
      </c>
      <c r="G424" s="56">
        <v>1</v>
      </c>
      <c r="H424" s="70">
        <v>125</v>
      </c>
      <c r="I424" s="55">
        <f t="shared" si="16"/>
        <v>125</v>
      </c>
      <c r="J424" s="55" t="s">
        <v>503</v>
      </c>
      <c r="K424" s="70" t="s">
        <v>1203</v>
      </c>
      <c r="L424" s="55" t="s">
        <v>108</v>
      </c>
      <c r="M424" s="123"/>
    </row>
    <row r="425" spans="1:13">
      <c r="A425" s="55">
        <v>419</v>
      </c>
      <c r="B425" s="2" t="s">
        <v>517</v>
      </c>
      <c r="C425" s="40" t="s">
        <v>518</v>
      </c>
      <c r="D425" s="2" t="s">
        <v>512</v>
      </c>
      <c r="E425" s="55" t="s">
        <v>1158</v>
      </c>
      <c r="F425" s="23" t="s">
        <v>519</v>
      </c>
      <c r="G425" s="56">
        <v>1</v>
      </c>
      <c r="H425" s="70">
        <v>125</v>
      </c>
      <c r="I425" s="55">
        <f t="shared" si="16"/>
        <v>125</v>
      </c>
      <c r="J425" s="55" t="s">
        <v>503</v>
      </c>
      <c r="K425" s="70" t="s">
        <v>1203</v>
      </c>
      <c r="L425" s="55" t="s">
        <v>108</v>
      </c>
      <c r="M425" s="123"/>
    </row>
    <row r="426" spans="1:13">
      <c r="A426" s="55">
        <v>420</v>
      </c>
      <c r="B426" s="2" t="s">
        <v>520</v>
      </c>
      <c r="C426" s="40" t="s">
        <v>521</v>
      </c>
      <c r="D426" s="2" t="s">
        <v>512</v>
      </c>
      <c r="E426" s="55" t="s">
        <v>44</v>
      </c>
      <c r="F426" s="23" t="s">
        <v>522</v>
      </c>
      <c r="G426" s="56">
        <v>1</v>
      </c>
      <c r="H426" s="70">
        <v>60</v>
      </c>
      <c r="I426" s="55">
        <f t="shared" si="16"/>
        <v>60</v>
      </c>
      <c r="J426" s="55" t="s">
        <v>503</v>
      </c>
      <c r="K426" s="55" t="s">
        <v>108</v>
      </c>
      <c r="L426" s="55" t="s">
        <v>108</v>
      </c>
      <c r="M426" s="123"/>
    </row>
    <row r="427" spans="1:13">
      <c r="A427" s="55">
        <v>421</v>
      </c>
      <c r="B427" s="2" t="s">
        <v>523</v>
      </c>
      <c r="C427" s="40" t="s">
        <v>524</v>
      </c>
      <c r="D427" s="2" t="s">
        <v>512</v>
      </c>
      <c r="E427" s="55" t="s">
        <v>44</v>
      </c>
      <c r="F427" s="23" t="s">
        <v>525</v>
      </c>
      <c r="G427" s="56">
        <v>1</v>
      </c>
      <c r="H427" s="70">
        <v>60</v>
      </c>
      <c r="I427" s="55">
        <f t="shared" si="16"/>
        <v>60</v>
      </c>
      <c r="J427" s="55" t="s">
        <v>503</v>
      </c>
      <c r="K427" s="55" t="s">
        <v>108</v>
      </c>
      <c r="L427" s="55" t="s">
        <v>108</v>
      </c>
      <c r="M427" s="123"/>
    </row>
    <row r="428" spans="1:13">
      <c r="A428" s="55">
        <v>422</v>
      </c>
      <c r="B428" s="2" t="s">
        <v>526</v>
      </c>
      <c r="C428" s="40" t="s">
        <v>527</v>
      </c>
      <c r="D428" s="2" t="s">
        <v>512</v>
      </c>
      <c r="E428" s="55" t="s">
        <v>44</v>
      </c>
      <c r="F428" s="23" t="s">
        <v>528</v>
      </c>
      <c r="G428" s="56">
        <v>1</v>
      </c>
      <c r="H428" s="70">
        <v>60</v>
      </c>
      <c r="I428" s="55">
        <f t="shared" si="16"/>
        <v>60</v>
      </c>
      <c r="J428" s="55" t="s">
        <v>503</v>
      </c>
      <c r="K428" s="55" t="s">
        <v>108</v>
      </c>
      <c r="L428" s="55" t="s">
        <v>108</v>
      </c>
      <c r="M428" s="123"/>
    </row>
    <row r="429" spans="1:13">
      <c r="A429" s="55">
        <v>423</v>
      </c>
      <c r="B429" s="2" t="s">
        <v>529</v>
      </c>
      <c r="C429" s="40" t="s">
        <v>530</v>
      </c>
      <c r="D429" s="2" t="s">
        <v>512</v>
      </c>
      <c r="E429" s="55" t="s">
        <v>44</v>
      </c>
      <c r="F429" s="23" t="s">
        <v>531</v>
      </c>
      <c r="G429" s="56">
        <v>1</v>
      </c>
      <c r="H429" s="70">
        <v>60</v>
      </c>
      <c r="I429" s="55">
        <f t="shared" si="16"/>
        <v>60</v>
      </c>
      <c r="J429" s="55" t="s">
        <v>503</v>
      </c>
      <c r="K429" s="55" t="s">
        <v>108</v>
      </c>
      <c r="L429" s="55" t="s">
        <v>108</v>
      </c>
      <c r="M429" s="123"/>
    </row>
    <row r="430" spans="1:13">
      <c r="A430" s="55">
        <v>424</v>
      </c>
      <c r="B430" s="2" t="s">
        <v>532</v>
      </c>
      <c r="C430" s="40" t="s">
        <v>533</v>
      </c>
      <c r="D430" s="2" t="s">
        <v>512</v>
      </c>
      <c r="E430" s="55" t="s">
        <v>44</v>
      </c>
      <c r="F430" s="23" t="s">
        <v>534</v>
      </c>
      <c r="G430" s="56">
        <v>1</v>
      </c>
      <c r="H430" s="70">
        <v>60</v>
      </c>
      <c r="I430" s="55">
        <f t="shared" si="16"/>
        <v>60</v>
      </c>
      <c r="J430" s="55" t="s">
        <v>503</v>
      </c>
      <c r="K430" s="55" t="s">
        <v>108</v>
      </c>
      <c r="L430" s="55" t="s">
        <v>108</v>
      </c>
      <c r="M430" s="123"/>
    </row>
    <row r="431" spans="1:13">
      <c r="A431" s="55">
        <v>425</v>
      </c>
      <c r="B431" s="2" t="s">
        <v>535</v>
      </c>
      <c r="C431" s="40" t="s">
        <v>536</v>
      </c>
      <c r="D431" s="2" t="s">
        <v>512</v>
      </c>
      <c r="E431" s="55" t="s">
        <v>1158</v>
      </c>
      <c r="F431" s="23" t="s">
        <v>537</v>
      </c>
      <c r="G431" s="56">
        <v>1</v>
      </c>
      <c r="H431" s="70">
        <v>60</v>
      </c>
      <c r="I431" s="55">
        <f t="shared" si="16"/>
        <v>60</v>
      </c>
      <c r="J431" s="55" t="s">
        <v>503</v>
      </c>
      <c r="K431" s="55" t="s">
        <v>108</v>
      </c>
      <c r="L431" s="55" t="s">
        <v>108</v>
      </c>
      <c r="M431" s="123"/>
    </row>
    <row r="432" spans="1:13">
      <c r="A432" s="55">
        <v>426</v>
      </c>
      <c r="B432" s="2" t="s">
        <v>538</v>
      </c>
      <c r="C432" s="40" t="s">
        <v>539</v>
      </c>
      <c r="D432" s="2" t="s">
        <v>512</v>
      </c>
      <c r="E432" s="55" t="s">
        <v>1158</v>
      </c>
      <c r="F432" s="23" t="s">
        <v>540</v>
      </c>
      <c r="G432" s="56">
        <v>1</v>
      </c>
      <c r="H432" s="70">
        <v>299</v>
      </c>
      <c r="I432" s="55">
        <f t="shared" si="16"/>
        <v>299</v>
      </c>
      <c r="J432" s="55" t="s">
        <v>503</v>
      </c>
      <c r="K432" s="55" t="s">
        <v>108</v>
      </c>
      <c r="L432" s="55" t="s">
        <v>108</v>
      </c>
      <c r="M432" s="123"/>
    </row>
    <row r="433" spans="1:13">
      <c r="A433" s="55">
        <v>427</v>
      </c>
      <c r="B433" s="2" t="s">
        <v>541</v>
      </c>
      <c r="C433" s="40" t="s">
        <v>542</v>
      </c>
      <c r="D433" s="2" t="s">
        <v>512</v>
      </c>
      <c r="E433" s="55" t="s">
        <v>44</v>
      </c>
      <c r="F433" s="23" t="s">
        <v>543</v>
      </c>
      <c r="G433" s="56">
        <v>1</v>
      </c>
      <c r="H433" s="70">
        <v>299</v>
      </c>
      <c r="I433" s="55">
        <f t="shared" si="16"/>
        <v>299</v>
      </c>
      <c r="J433" s="55" t="s">
        <v>503</v>
      </c>
      <c r="K433" s="55" t="s">
        <v>108</v>
      </c>
      <c r="L433" s="55" t="s">
        <v>108</v>
      </c>
      <c r="M433" s="123"/>
    </row>
    <row r="434" spans="1:13" ht="33">
      <c r="A434" s="55">
        <v>428</v>
      </c>
      <c r="B434" s="71" t="s">
        <v>574</v>
      </c>
      <c r="C434" s="39" t="s">
        <v>575</v>
      </c>
      <c r="D434" s="4" t="s">
        <v>576</v>
      </c>
      <c r="E434" s="55" t="s">
        <v>44</v>
      </c>
      <c r="F434" s="10">
        <v>9789869702140</v>
      </c>
      <c r="G434" s="55">
        <v>1</v>
      </c>
      <c r="H434" s="55">
        <v>320</v>
      </c>
      <c r="I434" s="55">
        <f t="shared" si="16"/>
        <v>320</v>
      </c>
      <c r="J434" s="55" t="s">
        <v>39</v>
      </c>
      <c r="K434" s="55" t="s">
        <v>108</v>
      </c>
      <c r="L434" s="55" t="s">
        <v>108</v>
      </c>
      <c r="M434" s="123"/>
    </row>
    <row r="435" spans="1:13">
      <c r="A435" s="55">
        <v>429</v>
      </c>
      <c r="B435" s="4" t="s">
        <v>577</v>
      </c>
      <c r="C435" s="39" t="s">
        <v>578</v>
      </c>
      <c r="D435" s="4" t="s">
        <v>579</v>
      </c>
      <c r="E435" s="55" t="s">
        <v>44</v>
      </c>
      <c r="F435" s="10">
        <v>9789862115466</v>
      </c>
      <c r="G435" s="55">
        <v>1</v>
      </c>
      <c r="H435" s="55">
        <v>450</v>
      </c>
      <c r="I435" s="55">
        <f t="shared" si="16"/>
        <v>450</v>
      </c>
      <c r="J435" s="55" t="s">
        <v>39</v>
      </c>
      <c r="K435" s="55" t="s">
        <v>108</v>
      </c>
      <c r="L435" s="55" t="s">
        <v>108</v>
      </c>
      <c r="M435" s="123"/>
    </row>
    <row r="436" spans="1:13">
      <c r="A436" s="55">
        <v>430</v>
      </c>
      <c r="B436" s="1" t="s">
        <v>36</v>
      </c>
      <c r="C436" s="41" t="s">
        <v>37</v>
      </c>
      <c r="D436" s="1" t="s">
        <v>38</v>
      </c>
      <c r="E436" s="55" t="s">
        <v>44</v>
      </c>
      <c r="F436" s="15">
        <v>9789863206996</v>
      </c>
      <c r="G436" s="56">
        <v>1</v>
      </c>
      <c r="H436" s="63">
        <v>320</v>
      </c>
      <c r="I436" s="55">
        <f t="shared" ref="I436:I460" si="17">G436*H436</f>
        <v>320</v>
      </c>
      <c r="J436" s="56" t="s">
        <v>39</v>
      </c>
      <c r="K436" s="56" t="s">
        <v>39</v>
      </c>
      <c r="L436" s="63" t="s">
        <v>40</v>
      </c>
      <c r="M436" s="4"/>
    </row>
    <row r="437" spans="1:13">
      <c r="A437" s="55">
        <v>431</v>
      </c>
      <c r="B437" s="16" t="s">
        <v>41</v>
      </c>
      <c r="C437" s="43" t="s">
        <v>42</v>
      </c>
      <c r="D437" s="16" t="s">
        <v>43</v>
      </c>
      <c r="E437" s="55" t="s">
        <v>1158</v>
      </c>
      <c r="F437" s="16" t="s">
        <v>45</v>
      </c>
      <c r="G437" s="55">
        <v>1</v>
      </c>
      <c r="H437" s="64">
        <v>300</v>
      </c>
      <c r="I437" s="55">
        <f t="shared" si="17"/>
        <v>300</v>
      </c>
      <c r="J437" s="55" t="s">
        <v>25</v>
      </c>
      <c r="K437" s="56" t="s">
        <v>25</v>
      </c>
      <c r="L437" s="63" t="s">
        <v>25</v>
      </c>
      <c r="M437" s="6"/>
    </row>
    <row r="438" spans="1:13">
      <c r="A438" s="55">
        <v>432</v>
      </c>
      <c r="B438" s="2" t="s">
        <v>131</v>
      </c>
      <c r="C438" s="46" t="s">
        <v>1165</v>
      </c>
      <c r="D438" s="21" t="s">
        <v>132</v>
      </c>
      <c r="E438" s="55" t="s">
        <v>44</v>
      </c>
      <c r="F438" s="23">
        <v>4712977744721</v>
      </c>
      <c r="G438" s="55">
        <v>1</v>
      </c>
      <c r="H438" s="55">
        <v>1410</v>
      </c>
      <c r="I438" s="55">
        <f t="shared" si="17"/>
        <v>1410</v>
      </c>
      <c r="J438" s="55" t="s">
        <v>107</v>
      </c>
      <c r="K438" s="55" t="s">
        <v>108</v>
      </c>
      <c r="L438" s="55" t="s">
        <v>108</v>
      </c>
      <c r="M438" s="4"/>
    </row>
    <row r="439" spans="1:13">
      <c r="A439" s="55">
        <v>433</v>
      </c>
      <c r="B439" s="4" t="s">
        <v>371</v>
      </c>
      <c r="C439" s="39" t="s">
        <v>372</v>
      </c>
      <c r="D439" s="4" t="s">
        <v>349</v>
      </c>
      <c r="E439" s="55" t="s">
        <v>44</v>
      </c>
      <c r="F439" s="27" t="s">
        <v>373</v>
      </c>
      <c r="G439" s="55">
        <v>1</v>
      </c>
      <c r="H439" s="55">
        <v>1120</v>
      </c>
      <c r="I439" s="55">
        <f t="shared" si="17"/>
        <v>1120</v>
      </c>
      <c r="J439" s="55" t="s">
        <v>370</v>
      </c>
      <c r="K439" s="55" t="s">
        <v>39</v>
      </c>
      <c r="L439" s="61" t="s">
        <v>346</v>
      </c>
      <c r="M439" s="4"/>
    </row>
    <row r="440" spans="1:13">
      <c r="A440" s="55">
        <v>434</v>
      </c>
      <c r="B440" s="4" t="s">
        <v>374</v>
      </c>
      <c r="C440" s="39" t="s">
        <v>375</v>
      </c>
      <c r="D440" s="4" t="s">
        <v>349</v>
      </c>
      <c r="E440" s="55" t="s">
        <v>44</v>
      </c>
      <c r="F440" s="27" t="s">
        <v>376</v>
      </c>
      <c r="G440" s="55">
        <v>1</v>
      </c>
      <c r="H440" s="55">
        <v>1200</v>
      </c>
      <c r="I440" s="55">
        <f t="shared" si="17"/>
        <v>1200</v>
      </c>
      <c r="J440" s="55" t="s">
        <v>370</v>
      </c>
      <c r="K440" s="61" t="s">
        <v>346</v>
      </c>
      <c r="L440" s="61" t="s">
        <v>346</v>
      </c>
      <c r="M440" s="4"/>
    </row>
    <row r="441" spans="1:13">
      <c r="A441" s="55">
        <v>435</v>
      </c>
      <c r="B441" s="4" t="s">
        <v>377</v>
      </c>
      <c r="C441" s="39" t="s">
        <v>375</v>
      </c>
      <c r="D441" s="4" t="s">
        <v>349</v>
      </c>
      <c r="E441" s="55" t="s">
        <v>1158</v>
      </c>
      <c r="F441" s="27" t="s">
        <v>378</v>
      </c>
      <c r="G441" s="55">
        <v>1</v>
      </c>
      <c r="H441" s="55">
        <v>1200</v>
      </c>
      <c r="I441" s="55">
        <f t="shared" si="17"/>
        <v>1200</v>
      </c>
      <c r="J441" s="55" t="s">
        <v>370</v>
      </c>
      <c r="K441" s="61" t="s">
        <v>346</v>
      </c>
      <c r="L441" s="55" t="s">
        <v>350</v>
      </c>
      <c r="M441" s="4"/>
    </row>
    <row r="442" spans="1:13">
      <c r="A442" s="55">
        <v>436</v>
      </c>
      <c r="B442" s="4" t="s">
        <v>379</v>
      </c>
      <c r="C442" s="39" t="s">
        <v>375</v>
      </c>
      <c r="D442" s="4" t="s">
        <v>349</v>
      </c>
      <c r="E442" s="55" t="s">
        <v>1158</v>
      </c>
      <c r="F442" s="27" t="s">
        <v>380</v>
      </c>
      <c r="G442" s="55">
        <v>1</v>
      </c>
      <c r="H442" s="55">
        <v>1500</v>
      </c>
      <c r="I442" s="55">
        <f t="shared" si="17"/>
        <v>1500</v>
      </c>
      <c r="J442" s="55" t="s">
        <v>370</v>
      </c>
      <c r="K442" s="61" t="s">
        <v>346</v>
      </c>
      <c r="L442" s="61" t="s">
        <v>344</v>
      </c>
      <c r="M442" s="4"/>
    </row>
    <row r="443" spans="1:13">
      <c r="A443" s="55">
        <v>437</v>
      </c>
      <c r="B443" s="4" t="s">
        <v>381</v>
      </c>
      <c r="C443" s="39" t="s">
        <v>375</v>
      </c>
      <c r="D443" s="4" t="s">
        <v>349</v>
      </c>
      <c r="E443" s="55" t="s">
        <v>44</v>
      </c>
      <c r="F443" s="27" t="s">
        <v>382</v>
      </c>
      <c r="G443" s="55">
        <v>1</v>
      </c>
      <c r="H443" s="55">
        <v>1460</v>
      </c>
      <c r="I443" s="55">
        <f t="shared" si="17"/>
        <v>1460</v>
      </c>
      <c r="J443" s="55" t="s">
        <v>370</v>
      </c>
      <c r="K443" s="55" t="s">
        <v>39</v>
      </c>
      <c r="L443" s="61" t="s">
        <v>346</v>
      </c>
      <c r="M443" s="4"/>
    </row>
    <row r="444" spans="1:13">
      <c r="A444" s="55">
        <v>438</v>
      </c>
      <c r="B444" s="4" t="s">
        <v>383</v>
      </c>
      <c r="C444" s="39" t="s">
        <v>384</v>
      </c>
      <c r="D444" s="4" t="s">
        <v>349</v>
      </c>
      <c r="E444" s="55" t="s">
        <v>44</v>
      </c>
      <c r="F444" s="27" t="s">
        <v>385</v>
      </c>
      <c r="G444" s="55">
        <v>1</v>
      </c>
      <c r="H444" s="55">
        <v>1400</v>
      </c>
      <c r="I444" s="55">
        <f t="shared" si="17"/>
        <v>1400</v>
      </c>
      <c r="J444" s="55" t="s">
        <v>370</v>
      </c>
      <c r="K444" s="61" t="s">
        <v>346</v>
      </c>
      <c r="L444" s="61" t="s">
        <v>346</v>
      </c>
      <c r="M444" s="4"/>
    </row>
    <row r="445" spans="1:13">
      <c r="A445" s="55">
        <v>439</v>
      </c>
      <c r="B445" s="4" t="s">
        <v>386</v>
      </c>
      <c r="C445" s="39" t="s">
        <v>384</v>
      </c>
      <c r="D445" s="4" t="s">
        <v>349</v>
      </c>
      <c r="E445" s="55" t="s">
        <v>44</v>
      </c>
      <c r="F445" s="27" t="s">
        <v>387</v>
      </c>
      <c r="G445" s="55">
        <v>1</v>
      </c>
      <c r="H445" s="55">
        <v>1400</v>
      </c>
      <c r="I445" s="55">
        <f t="shared" si="17"/>
        <v>1400</v>
      </c>
      <c r="J445" s="55" t="s">
        <v>370</v>
      </c>
      <c r="K445" s="61" t="s">
        <v>346</v>
      </c>
      <c r="L445" s="61" t="s">
        <v>346</v>
      </c>
      <c r="M445" s="4"/>
    </row>
    <row r="446" spans="1:13">
      <c r="A446" s="55">
        <v>440</v>
      </c>
      <c r="B446" s="4" t="s">
        <v>388</v>
      </c>
      <c r="C446" s="39" t="s">
        <v>384</v>
      </c>
      <c r="D446" s="4" t="s">
        <v>349</v>
      </c>
      <c r="E446" s="55" t="s">
        <v>44</v>
      </c>
      <c r="F446" s="27" t="s">
        <v>389</v>
      </c>
      <c r="G446" s="55">
        <v>1</v>
      </c>
      <c r="H446" s="55">
        <v>1400</v>
      </c>
      <c r="I446" s="55">
        <f t="shared" si="17"/>
        <v>1400</v>
      </c>
      <c r="J446" s="55" t="s">
        <v>370</v>
      </c>
      <c r="K446" s="61" t="s">
        <v>346</v>
      </c>
      <c r="L446" s="55" t="s">
        <v>350</v>
      </c>
      <c r="M446" s="4"/>
    </row>
    <row r="447" spans="1:13">
      <c r="A447" s="55">
        <v>441</v>
      </c>
      <c r="B447" s="4" t="s">
        <v>390</v>
      </c>
      <c r="C447" s="39" t="s">
        <v>375</v>
      </c>
      <c r="D447" s="4" t="s">
        <v>349</v>
      </c>
      <c r="E447" s="55" t="s">
        <v>44</v>
      </c>
      <c r="F447" s="27" t="s">
        <v>391</v>
      </c>
      <c r="G447" s="55">
        <v>1</v>
      </c>
      <c r="H447" s="55">
        <v>1200</v>
      </c>
      <c r="I447" s="55">
        <f t="shared" si="17"/>
        <v>1200</v>
      </c>
      <c r="J447" s="55" t="s">
        <v>370</v>
      </c>
      <c r="K447" s="55" t="s">
        <v>39</v>
      </c>
      <c r="L447" s="61" t="s">
        <v>344</v>
      </c>
      <c r="M447" s="4"/>
    </row>
    <row r="448" spans="1:13">
      <c r="A448" s="55">
        <v>442</v>
      </c>
      <c r="B448" s="4" t="s">
        <v>392</v>
      </c>
      <c r="C448" s="39" t="s">
        <v>1254</v>
      </c>
      <c r="D448" s="4" t="s">
        <v>349</v>
      </c>
      <c r="E448" s="55" t="s">
        <v>1158</v>
      </c>
      <c r="F448" s="27" t="s">
        <v>393</v>
      </c>
      <c r="G448" s="55">
        <v>1</v>
      </c>
      <c r="H448" s="55">
        <v>1500</v>
      </c>
      <c r="I448" s="55">
        <f t="shared" si="17"/>
        <v>1500</v>
      </c>
      <c r="J448" s="55" t="s">
        <v>370</v>
      </c>
      <c r="K448" s="61" t="s">
        <v>346</v>
      </c>
      <c r="L448" s="61" t="s">
        <v>346</v>
      </c>
      <c r="M448" s="4"/>
    </row>
    <row r="449" spans="1:13">
      <c r="A449" s="55">
        <v>443</v>
      </c>
      <c r="B449" s="2" t="s">
        <v>83</v>
      </c>
      <c r="C449" s="44" t="s">
        <v>84</v>
      </c>
      <c r="D449" s="4" t="s">
        <v>62</v>
      </c>
      <c r="E449" s="55" t="s">
        <v>44</v>
      </c>
      <c r="F449" s="5">
        <v>9789862293621</v>
      </c>
      <c r="G449" s="55">
        <v>1</v>
      </c>
      <c r="H449" s="56">
        <v>280</v>
      </c>
      <c r="I449" s="55">
        <f t="shared" si="17"/>
        <v>280</v>
      </c>
      <c r="J449" s="56" t="s">
        <v>40</v>
      </c>
      <c r="K449" s="55" t="s">
        <v>40</v>
      </c>
      <c r="L449" s="55" t="s">
        <v>40</v>
      </c>
      <c r="M449" s="4"/>
    </row>
    <row r="450" spans="1:13">
      <c r="A450" s="55">
        <v>444</v>
      </c>
      <c r="B450" s="2" t="s">
        <v>85</v>
      </c>
      <c r="C450" s="44" t="s">
        <v>84</v>
      </c>
      <c r="D450" s="4" t="s">
        <v>62</v>
      </c>
      <c r="E450" s="55" t="s">
        <v>1158</v>
      </c>
      <c r="F450" s="5">
        <v>9789862293843</v>
      </c>
      <c r="G450" s="55">
        <v>1</v>
      </c>
      <c r="H450" s="56">
        <v>280</v>
      </c>
      <c r="I450" s="55">
        <f t="shared" si="17"/>
        <v>280</v>
      </c>
      <c r="J450" s="56" t="s">
        <v>40</v>
      </c>
      <c r="K450" s="55" t="s">
        <v>40</v>
      </c>
      <c r="L450" s="55" t="s">
        <v>40</v>
      </c>
      <c r="M450" s="4"/>
    </row>
    <row r="451" spans="1:13">
      <c r="A451" s="55">
        <v>445</v>
      </c>
      <c r="B451" s="2" t="s">
        <v>86</v>
      </c>
      <c r="C451" s="44" t="s">
        <v>84</v>
      </c>
      <c r="D451" s="4" t="s">
        <v>62</v>
      </c>
      <c r="E451" s="55" t="s">
        <v>1158</v>
      </c>
      <c r="F451" s="5">
        <v>9789862294437</v>
      </c>
      <c r="G451" s="55">
        <v>1</v>
      </c>
      <c r="H451" s="56">
        <v>280</v>
      </c>
      <c r="I451" s="55">
        <f t="shared" si="17"/>
        <v>280</v>
      </c>
      <c r="J451" s="56" t="s">
        <v>40</v>
      </c>
      <c r="K451" s="55" t="s">
        <v>40</v>
      </c>
      <c r="L451" s="55" t="s">
        <v>40</v>
      </c>
      <c r="M451" s="4"/>
    </row>
    <row r="452" spans="1:13">
      <c r="A452" s="55">
        <v>446</v>
      </c>
      <c r="B452" s="2" t="s">
        <v>87</v>
      </c>
      <c r="C452" s="44" t="s">
        <v>84</v>
      </c>
      <c r="D452" s="4" t="s">
        <v>62</v>
      </c>
      <c r="E452" s="55" t="s">
        <v>44</v>
      </c>
      <c r="F452" s="5">
        <v>9789862295014</v>
      </c>
      <c r="G452" s="55">
        <v>1</v>
      </c>
      <c r="H452" s="56">
        <v>280</v>
      </c>
      <c r="I452" s="55">
        <f t="shared" si="17"/>
        <v>280</v>
      </c>
      <c r="J452" s="56" t="s">
        <v>40</v>
      </c>
      <c r="K452" s="55" t="s">
        <v>40</v>
      </c>
      <c r="L452" s="55" t="s">
        <v>40</v>
      </c>
      <c r="M452" s="4"/>
    </row>
    <row r="453" spans="1:13">
      <c r="A453" s="55">
        <v>447</v>
      </c>
      <c r="B453" s="2" t="s">
        <v>88</v>
      </c>
      <c r="C453" s="44" t="s">
        <v>84</v>
      </c>
      <c r="D453" s="4" t="s">
        <v>62</v>
      </c>
      <c r="E453" s="55" t="s">
        <v>44</v>
      </c>
      <c r="F453" s="5">
        <v>9789862295465</v>
      </c>
      <c r="G453" s="55">
        <v>1</v>
      </c>
      <c r="H453" s="56">
        <v>280</v>
      </c>
      <c r="I453" s="55">
        <f t="shared" si="17"/>
        <v>280</v>
      </c>
      <c r="J453" s="56" t="s">
        <v>40</v>
      </c>
      <c r="K453" s="55" t="s">
        <v>40</v>
      </c>
      <c r="L453" s="55" t="s">
        <v>40</v>
      </c>
      <c r="M453" s="4"/>
    </row>
    <row r="454" spans="1:13">
      <c r="A454" s="55">
        <v>448</v>
      </c>
      <c r="B454" s="2" t="s">
        <v>89</v>
      </c>
      <c r="C454" s="44" t="s">
        <v>84</v>
      </c>
      <c r="D454" s="4" t="s">
        <v>62</v>
      </c>
      <c r="E454" s="55" t="s">
        <v>44</v>
      </c>
      <c r="F454" s="5">
        <v>9789863421214</v>
      </c>
      <c r="G454" s="55">
        <v>1</v>
      </c>
      <c r="H454" s="55">
        <v>1400</v>
      </c>
      <c r="I454" s="55">
        <f t="shared" si="17"/>
        <v>1400</v>
      </c>
      <c r="J454" s="56" t="s">
        <v>63</v>
      </c>
      <c r="K454" s="55" t="s">
        <v>40</v>
      </c>
      <c r="L454" s="55" t="s">
        <v>40</v>
      </c>
      <c r="M454" s="4"/>
    </row>
    <row r="455" spans="1:13">
      <c r="A455" s="55">
        <v>449</v>
      </c>
      <c r="B455" s="2" t="s">
        <v>90</v>
      </c>
      <c r="C455" s="44" t="s">
        <v>91</v>
      </c>
      <c r="D455" s="4" t="s">
        <v>62</v>
      </c>
      <c r="E455" s="55" t="s">
        <v>44</v>
      </c>
      <c r="F455" s="5">
        <v>9789862297933</v>
      </c>
      <c r="G455" s="55">
        <v>1</v>
      </c>
      <c r="H455" s="56">
        <v>1120</v>
      </c>
      <c r="I455" s="55">
        <f t="shared" si="17"/>
        <v>1120</v>
      </c>
      <c r="J455" s="56" t="s">
        <v>63</v>
      </c>
      <c r="K455" s="55" t="s">
        <v>40</v>
      </c>
      <c r="L455" s="55" t="s">
        <v>40</v>
      </c>
      <c r="M455" s="4"/>
    </row>
    <row r="456" spans="1:13">
      <c r="A456" s="55">
        <v>450</v>
      </c>
      <c r="B456" s="2" t="s">
        <v>92</v>
      </c>
      <c r="C456" s="44" t="s">
        <v>91</v>
      </c>
      <c r="D456" s="4" t="s">
        <v>62</v>
      </c>
      <c r="E456" s="55" t="s">
        <v>44</v>
      </c>
      <c r="F456" s="5">
        <v>9789862299128</v>
      </c>
      <c r="G456" s="55">
        <v>1</v>
      </c>
      <c r="H456" s="56">
        <v>280</v>
      </c>
      <c r="I456" s="55">
        <f t="shared" si="17"/>
        <v>280</v>
      </c>
      <c r="J456" s="56" t="s">
        <v>40</v>
      </c>
      <c r="K456" s="55" t="s">
        <v>40</v>
      </c>
      <c r="L456" s="55" t="s">
        <v>40</v>
      </c>
      <c r="M456" s="4"/>
    </row>
    <row r="457" spans="1:13">
      <c r="A457" s="55">
        <v>451</v>
      </c>
      <c r="B457" s="2" t="s">
        <v>93</v>
      </c>
      <c r="C457" s="44" t="s">
        <v>91</v>
      </c>
      <c r="D457" s="4" t="s">
        <v>62</v>
      </c>
      <c r="E457" s="55" t="s">
        <v>1158</v>
      </c>
      <c r="F457" s="5">
        <v>9789863420040</v>
      </c>
      <c r="G457" s="55">
        <v>1</v>
      </c>
      <c r="H457" s="56">
        <v>280</v>
      </c>
      <c r="I457" s="55">
        <f t="shared" si="17"/>
        <v>280</v>
      </c>
      <c r="J457" s="56" t="s">
        <v>40</v>
      </c>
      <c r="K457" s="55" t="s">
        <v>40</v>
      </c>
      <c r="L457" s="55" t="s">
        <v>40</v>
      </c>
      <c r="M457" s="4"/>
    </row>
    <row r="458" spans="1:13">
      <c r="A458" s="55">
        <v>452</v>
      </c>
      <c r="B458" s="2" t="s">
        <v>94</v>
      </c>
      <c r="C458" s="44" t="s">
        <v>91</v>
      </c>
      <c r="D458" s="4" t="s">
        <v>62</v>
      </c>
      <c r="E458" s="55" t="s">
        <v>1158</v>
      </c>
      <c r="F458" s="5">
        <v>9789863421047</v>
      </c>
      <c r="G458" s="55">
        <v>1</v>
      </c>
      <c r="H458" s="56">
        <v>280</v>
      </c>
      <c r="I458" s="55">
        <f t="shared" si="17"/>
        <v>280</v>
      </c>
      <c r="J458" s="56" t="s">
        <v>40</v>
      </c>
      <c r="K458" s="55" t="s">
        <v>40</v>
      </c>
      <c r="L458" s="55" t="s">
        <v>40</v>
      </c>
      <c r="M458" s="4"/>
    </row>
    <row r="459" spans="1:13">
      <c r="A459" s="55">
        <v>453</v>
      </c>
      <c r="B459" s="2" t="s">
        <v>95</v>
      </c>
      <c r="C459" s="44" t="s">
        <v>91</v>
      </c>
      <c r="D459" s="4" t="s">
        <v>62</v>
      </c>
      <c r="E459" s="55" t="s">
        <v>44</v>
      </c>
      <c r="F459" s="5">
        <v>9789863421610</v>
      </c>
      <c r="G459" s="55">
        <v>1</v>
      </c>
      <c r="H459" s="56">
        <v>280</v>
      </c>
      <c r="I459" s="55">
        <f t="shared" si="17"/>
        <v>280</v>
      </c>
      <c r="J459" s="56" t="s">
        <v>40</v>
      </c>
      <c r="K459" s="55" t="s">
        <v>40</v>
      </c>
      <c r="L459" s="55" t="s">
        <v>40</v>
      </c>
      <c r="M459" s="4"/>
    </row>
    <row r="460" spans="1:13">
      <c r="A460" s="55">
        <v>454</v>
      </c>
      <c r="B460" s="2" t="s">
        <v>96</v>
      </c>
      <c r="C460" s="44" t="s">
        <v>91</v>
      </c>
      <c r="D460" s="4" t="s">
        <v>62</v>
      </c>
      <c r="E460" s="55" t="s">
        <v>44</v>
      </c>
      <c r="F460" s="20">
        <v>4710415385604</v>
      </c>
      <c r="G460" s="55">
        <v>1</v>
      </c>
      <c r="H460" s="55">
        <v>1120</v>
      </c>
      <c r="I460" s="55">
        <f t="shared" si="17"/>
        <v>1120</v>
      </c>
      <c r="J460" s="55" t="s">
        <v>63</v>
      </c>
      <c r="K460" s="55" t="s">
        <v>40</v>
      </c>
      <c r="L460" s="55" t="s">
        <v>40</v>
      </c>
      <c r="M460" s="4"/>
    </row>
    <row r="461" spans="1:13">
      <c r="A461" s="55">
        <v>455</v>
      </c>
      <c r="B461" s="124"/>
      <c r="C461" s="109"/>
      <c r="D461" s="124"/>
      <c r="E461" s="97"/>
      <c r="F461" s="125"/>
      <c r="G461" s="97"/>
      <c r="H461" s="97"/>
      <c r="I461" s="97"/>
      <c r="J461" s="55"/>
      <c r="K461" s="55"/>
      <c r="L461" s="55"/>
      <c r="M461" s="111"/>
    </row>
    <row r="462" spans="1:13">
      <c r="A462" s="55">
        <v>456</v>
      </c>
      <c r="B462" s="124"/>
      <c r="C462" s="109"/>
      <c r="D462" s="124"/>
      <c r="E462" s="97"/>
      <c r="F462" s="125"/>
      <c r="G462" s="97"/>
      <c r="H462" s="97"/>
      <c r="I462" s="97"/>
      <c r="J462" s="55"/>
      <c r="K462" s="55"/>
      <c r="L462" s="55"/>
      <c r="M462" s="111"/>
    </row>
    <row r="463" spans="1:13">
      <c r="A463" s="55">
        <v>457</v>
      </c>
      <c r="B463" s="124"/>
      <c r="C463" s="109"/>
      <c r="D463" s="124"/>
      <c r="E463" s="97"/>
      <c r="F463" s="125"/>
      <c r="G463" s="97"/>
      <c r="H463" s="97"/>
      <c r="I463" s="97"/>
      <c r="J463" s="55"/>
      <c r="K463" s="55"/>
      <c r="L463" s="55"/>
      <c r="M463" s="111"/>
    </row>
    <row r="464" spans="1:13">
      <c r="A464" s="55">
        <v>458</v>
      </c>
      <c r="B464" s="124"/>
      <c r="C464" s="109"/>
      <c r="D464" s="124"/>
      <c r="E464" s="97"/>
      <c r="F464" s="125"/>
      <c r="G464" s="97"/>
      <c r="H464" s="97"/>
      <c r="I464" s="97"/>
      <c r="J464" s="55"/>
      <c r="K464" s="55"/>
      <c r="L464" s="55"/>
      <c r="M464" s="111"/>
    </row>
    <row r="465" spans="1:13">
      <c r="A465" s="55">
        <v>459</v>
      </c>
      <c r="B465" s="124"/>
      <c r="C465" s="109"/>
      <c r="D465" s="124"/>
      <c r="E465" s="97"/>
      <c r="F465" s="125"/>
      <c r="G465" s="97"/>
      <c r="H465" s="97"/>
      <c r="I465" s="97"/>
      <c r="J465" s="55"/>
      <c r="K465" s="55"/>
      <c r="L465" s="55"/>
      <c r="M465" s="111"/>
    </row>
    <row r="466" spans="1:13">
      <c r="A466" s="55">
        <v>460</v>
      </c>
      <c r="B466" s="124"/>
      <c r="C466" s="109"/>
      <c r="D466" s="124"/>
      <c r="E466" s="97"/>
      <c r="F466" s="125"/>
      <c r="G466" s="97"/>
      <c r="H466" s="97"/>
      <c r="I466" s="97"/>
      <c r="J466" s="55"/>
      <c r="K466" s="55"/>
      <c r="L466" s="55"/>
      <c r="M466" s="111"/>
    </row>
    <row r="467" spans="1:13" ht="17.25" thickBot="1">
      <c r="A467" s="55" t="s">
        <v>18</v>
      </c>
      <c r="B467" s="126"/>
      <c r="C467" s="126"/>
      <c r="D467" s="126"/>
      <c r="E467" s="126"/>
      <c r="F467" s="127"/>
      <c r="G467" s="126"/>
      <c r="H467" s="126"/>
      <c r="I467" s="37">
        <f>SUM(I7:I466)</f>
        <v>232861</v>
      </c>
      <c r="J467" s="126"/>
      <c r="K467" s="126"/>
      <c r="L467" s="126"/>
      <c r="M467" s="126"/>
    </row>
    <row r="468" spans="1:13">
      <c r="A468" s="128" t="s">
        <v>1206</v>
      </c>
      <c r="B468" s="128"/>
      <c r="C468" s="128"/>
      <c r="D468" s="128"/>
      <c r="E468" s="128"/>
      <c r="F468" s="128"/>
      <c r="G468" s="128"/>
      <c r="H468" s="128"/>
      <c r="I468" s="128"/>
      <c r="J468" s="128"/>
      <c r="K468" s="128"/>
      <c r="L468" s="128"/>
      <c r="M468" s="128"/>
    </row>
    <row r="469" spans="1:13" ht="16.5" customHeight="1">
      <c r="A469" s="129" t="s">
        <v>1222</v>
      </c>
      <c r="B469" s="129"/>
      <c r="C469" s="129"/>
      <c r="D469" s="129"/>
      <c r="E469" s="129"/>
      <c r="F469" s="129"/>
      <c r="G469" s="129"/>
      <c r="H469" s="129"/>
      <c r="I469" s="129"/>
      <c r="J469" s="129"/>
      <c r="K469" s="129"/>
      <c r="L469" s="129"/>
      <c r="M469" s="129"/>
    </row>
    <row r="470" spans="1:13" ht="16.5" customHeight="1">
      <c r="A470" s="129" t="s">
        <v>1207</v>
      </c>
      <c r="B470" s="129"/>
      <c r="C470" s="129"/>
      <c r="D470" s="129"/>
      <c r="E470" s="129"/>
      <c r="F470" s="129"/>
      <c r="G470" s="129"/>
      <c r="H470" s="129"/>
      <c r="I470" s="129"/>
      <c r="J470" s="129"/>
      <c r="K470" s="129"/>
      <c r="L470" s="129"/>
      <c r="M470" s="129"/>
    </row>
    <row r="471" spans="1:13" ht="16.5" customHeight="1">
      <c r="A471" s="129" t="s">
        <v>1208</v>
      </c>
      <c r="B471" s="129"/>
      <c r="C471" s="129"/>
      <c r="D471" s="129"/>
      <c r="E471" s="129"/>
      <c r="F471" s="129"/>
      <c r="G471" s="129"/>
      <c r="H471" s="129"/>
      <c r="I471" s="129"/>
      <c r="J471" s="129"/>
      <c r="K471" s="129"/>
      <c r="L471" s="129"/>
      <c r="M471" s="129"/>
    </row>
    <row r="472" spans="1:13" ht="16.5" customHeight="1">
      <c r="A472" s="129" t="s">
        <v>1209</v>
      </c>
      <c r="B472" s="129"/>
      <c r="C472" s="129"/>
      <c r="D472" s="129"/>
      <c r="E472" s="129"/>
      <c r="F472" s="129"/>
      <c r="G472" s="129"/>
      <c r="H472" s="129"/>
      <c r="I472" s="129"/>
      <c r="J472" s="129"/>
      <c r="K472" s="129"/>
      <c r="L472" s="129"/>
      <c r="M472" s="129"/>
    </row>
    <row r="473" spans="1:13" ht="16.5" customHeight="1">
      <c r="A473" s="129" t="s">
        <v>1210</v>
      </c>
      <c r="B473" s="129"/>
      <c r="C473" s="129"/>
      <c r="D473" s="129"/>
      <c r="E473" s="129"/>
      <c r="F473" s="129"/>
      <c r="G473" s="129"/>
      <c r="H473" s="129"/>
      <c r="I473" s="129"/>
      <c r="J473" s="129"/>
      <c r="K473" s="129"/>
      <c r="L473" s="129"/>
      <c r="M473" s="129"/>
    </row>
    <row r="474" spans="1:13" ht="16.5" customHeight="1">
      <c r="A474" s="129" t="s">
        <v>1211</v>
      </c>
      <c r="B474" s="129"/>
      <c r="C474" s="129"/>
      <c r="D474" s="129"/>
      <c r="E474" s="129"/>
      <c r="F474" s="129"/>
      <c r="G474" s="129"/>
      <c r="H474" s="129"/>
      <c r="I474" s="129"/>
      <c r="J474" s="129"/>
      <c r="K474" s="129"/>
      <c r="L474" s="129"/>
      <c r="M474" s="129"/>
    </row>
    <row r="475" spans="1:13" ht="16.5" customHeight="1">
      <c r="A475" s="129" t="s">
        <v>1231</v>
      </c>
      <c r="B475" s="129"/>
      <c r="C475" s="129"/>
      <c r="D475" s="129"/>
      <c r="E475" s="129"/>
      <c r="F475" s="129"/>
      <c r="G475" s="129"/>
      <c r="H475" s="129"/>
      <c r="I475" s="129"/>
      <c r="J475" s="129"/>
      <c r="K475" s="129"/>
      <c r="L475" s="129"/>
      <c r="M475" s="129"/>
    </row>
    <row r="476" spans="1:13" ht="16.5" customHeight="1">
      <c r="A476" s="129" t="s">
        <v>1212</v>
      </c>
      <c r="B476" s="129"/>
      <c r="C476" s="129"/>
      <c r="D476" s="129"/>
      <c r="E476" s="129"/>
      <c r="F476" s="129"/>
      <c r="G476" s="129"/>
      <c r="H476" s="129"/>
      <c r="I476" s="129"/>
      <c r="J476" s="129"/>
      <c r="K476" s="129"/>
      <c r="L476" s="129"/>
      <c r="M476" s="129"/>
    </row>
    <row r="477" spans="1:13">
      <c r="A477" s="129" t="s">
        <v>1223</v>
      </c>
      <c r="B477" s="129"/>
      <c r="C477" s="129"/>
      <c r="D477" s="129"/>
      <c r="E477" s="129"/>
      <c r="F477" s="129"/>
      <c r="G477" s="129"/>
      <c r="H477" s="129"/>
      <c r="I477" s="129"/>
      <c r="J477" s="129"/>
      <c r="K477" s="129"/>
      <c r="L477" s="129"/>
      <c r="M477" s="129"/>
    </row>
    <row r="478" spans="1:13" ht="16.5" customHeight="1">
      <c r="A478" s="129" t="s">
        <v>1224</v>
      </c>
      <c r="B478" s="129"/>
      <c r="C478" s="129"/>
      <c r="D478" s="129"/>
      <c r="E478" s="129"/>
      <c r="F478" s="129"/>
      <c r="G478" s="129"/>
      <c r="H478" s="129"/>
      <c r="I478" s="129"/>
      <c r="J478" s="129"/>
      <c r="K478" s="129"/>
      <c r="L478" s="129"/>
      <c r="M478" s="129"/>
    </row>
    <row r="479" spans="1:13" ht="16.5" customHeight="1">
      <c r="A479" s="130"/>
      <c r="B479" s="130"/>
      <c r="C479" s="130"/>
      <c r="D479" s="130"/>
      <c r="E479" s="130"/>
      <c r="F479" s="130"/>
      <c r="G479" s="130"/>
      <c r="H479" s="130"/>
      <c r="I479" s="130"/>
      <c r="J479" s="130"/>
      <c r="K479" s="130"/>
      <c r="L479" s="130"/>
      <c r="M479" s="130"/>
    </row>
    <row r="480" spans="1:13">
      <c r="A480" s="131"/>
    </row>
    <row r="481" spans="1:2">
      <c r="A481" s="131"/>
    </row>
    <row r="482" spans="1:2">
      <c r="A482" s="131"/>
    </row>
    <row r="483" spans="1:2">
      <c r="A483" s="131"/>
    </row>
    <row r="484" spans="1:2">
      <c r="A484" s="131"/>
    </row>
    <row r="485" spans="1:2">
      <c r="A485" s="131"/>
      <c r="B485" s="132"/>
    </row>
    <row r="486" spans="1:2">
      <c r="A486" s="131"/>
      <c r="B486" s="132"/>
    </row>
    <row r="487" spans="1:2">
      <c r="A487" s="131"/>
      <c r="B487" s="132"/>
    </row>
    <row r="488" spans="1:2">
      <c r="A488" s="131"/>
      <c r="B488" s="132"/>
    </row>
    <row r="489" spans="1:2">
      <c r="A489" s="131"/>
      <c r="B489" s="132"/>
    </row>
    <row r="490" spans="1:2">
      <c r="A490" s="131"/>
      <c r="B490" s="132"/>
    </row>
    <row r="491" spans="1:2">
      <c r="A491" s="131"/>
      <c r="B491" s="132"/>
    </row>
    <row r="492" spans="1:2">
      <c r="A492" s="131"/>
      <c r="B492" s="132"/>
    </row>
    <row r="493" spans="1:2">
      <c r="A493" s="131"/>
      <c r="B493" s="132"/>
    </row>
    <row r="494" spans="1:2">
      <c r="A494" s="131"/>
      <c r="B494" s="132"/>
    </row>
    <row r="495" spans="1:2">
      <c r="A495" s="131"/>
      <c r="B495" s="132"/>
    </row>
    <row r="496" spans="1:2">
      <c r="A496" s="131"/>
      <c r="B496" s="132"/>
    </row>
    <row r="497" spans="1:2">
      <c r="A497" s="131"/>
      <c r="B497" s="132"/>
    </row>
    <row r="498" spans="1:2">
      <c r="A498" s="131"/>
      <c r="B498" s="132"/>
    </row>
    <row r="499" spans="1:2">
      <c r="A499" s="131"/>
      <c r="B499" s="132"/>
    </row>
    <row r="500" spans="1:2">
      <c r="A500" s="131"/>
      <c r="B500" s="132"/>
    </row>
    <row r="501" spans="1:2">
      <c r="A501" s="131"/>
      <c r="B501" s="132"/>
    </row>
    <row r="502" spans="1:2">
      <c r="A502" s="131"/>
      <c r="B502" s="132"/>
    </row>
    <row r="503" spans="1:2">
      <c r="A503" s="131"/>
      <c r="B503" s="132"/>
    </row>
    <row r="504" spans="1:2">
      <c r="A504" s="131"/>
      <c r="B504" s="132"/>
    </row>
    <row r="505" spans="1:2">
      <c r="A505" s="131"/>
    </row>
    <row r="506" spans="1:2">
      <c r="A506" s="131"/>
    </row>
    <row r="507" spans="1:2">
      <c r="A507" s="131"/>
    </row>
    <row r="508" spans="1:2">
      <c r="A508" s="131"/>
    </row>
    <row r="509" spans="1:2">
      <c r="A509" s="131"/>
    </row>
    <row r="510" spans="1:2">
      <c r="A510" s="131"/>
    </row>
    <row r="511" spans="1:2">
      <c r="A511" s="131"/>
    </row>
    <row r="512" spans="1:2">
      <c r="A512" s="131"/>
    </row>
    <row r="513" spans="1:1">
      <c r="A513" s="131"/>
    </row>
    <row r="514" spans="1:1">
      <c r="A514" s="131"/>
    </row>
    <row r="515" spans="1:1">
      <c r="A515" s="131"/>
    </row>
    <row r="516" spans="1:1">
      <c r="A516" s="131"/>
    </row>
    <row r="517" spans="1:1">
      <c r="A517" s="131"/>
    </row>
    <row r="518" spans="1:1">
      <c r="A518" s="131"/>
    </row>
    <row r="519" spans="1:1">
      <c r="A519" s="131"/>
    </row>
    <row r="520" spans="1:1">
      <c r="A520" s="131"/>
    </row>
    <row r="521" spans="1:1">
      <c r="A521" s="131"/>
    </row>
    <row r="522" spans="1:1">
      <c r="A522" s="131"/>
    </row>
    <row r="523" spans="1:1">
      <c r="A523" s="131"/>
    </row>
    <row r="524" spans="1:1">
      <c r="A524" s="131"/>
    </row>
    <row r="525" spans="1:1">
      <c r="A525" s="131"/>
    </row>
    <row r="526" spans="1:1">
      <c r="A526" s="131"/>
    </row>
    <row r="527" spans="1:1">
      <c r="A527" s="131"/>
    </row>
    <row r="528" spans="1:1">
      <c r="A528" s="131"/>
    </row>
    <row r="529" spans="1:1">
      <c r="A529" s="131"/>
    </row>
    <row r="530" spans="1:1">
      <c r="A530" s="131"/>
    </row>
    <row r="531" spans="1:1">
      <c r="A531" s="131"/>
    </row>
    <row r="532" spans="1:1">
      <c r="A532" s="131"/>
    </row>
    <row r="533" spans="1:1">
      <c r="A533" s="131"/>
    </row>
    <row r="534" spans="1:1">
      <c r="A534" s="131"/>
    </row>
    <row r="535" spans="1:1">
      <c r="A535" s="131"/>
    </row>
    <row r="536" spans="1:1">
      <c r="A536" s="131"/>
    </row>
    <row r="537" spans="1:1">
      <c r="A537" s="131"/>
    </row>
    <row r="538" spans="1:1">
      <c r="A538" s="131"/>
    </row>
    <row r="539" spans="1:1">
      <c r="A539" s="131"/>
    </row>
    <row r="540" spans="1:1">
      <c r="A540" s="131"/>
    </row>
    <row r="541" spans="1:1">
      <c r="A541" s="131"/>
    </row>
    <row r="542" spans="1:1">
      <c r="A542" s="131"/>
    </row>
    <row r="543" spans="1:1">
      <c r="A543" s="131"/>
    </row>
    <row r="544" spans="1:1">
      <c r="A544" s="131"/>
    </row>
    <row r="545" spans="1:1">
      <c r="A545" s="131"/>
    </row>
    <row r="546" spans="1:1">
      <c r="A546" s="131"/>
    </row>
    <row r="547" spans="1:1">
      <c r="A547" s="133"/>
    </row>
    <row r="548" spans="1:1">
      <c r="A548" s="55"/>
    </row>
    <row r="559" spans="1:1" ht="16.5" customHeight="1"/>
    <row r="560" spans="1:1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6" ht="16.5" customHeight="1"/>
    <row r="747" ht="16.5" customHeight="1"/>
  </sheetData>
  <protectedRanges>
    <protectedRange password="D914" sqref="B423:B433" name="範圍1_5"/>
    <protectedRange password="D914" sqref="C423:C433" name="範圍1_5_1"/>
    <protectedRange password="D914" sqref="K423:K425" name="範圍1_5_2"/>
    <protectedRange password="D914" sqref="H423:H433" name="範圍1_5_3"/>
    <protectedRange password="D914" sqref="F423:F433" name="範圍1_5_4"/>
    <protectedRange password="D914" sqref="D423:D433" name="範圍1_5_5"/>
  </protectedRanges>
  <mergeCells count="22">
    <mergeCell ref="A2:M2"/>
    <mergeCell ref="A3:M3"/>
    <mergeCell ref="A4:M4"/>
    <mergeCell ref="A5:A6"/>
    <mergeCell ref="B5:B6"/>
    <mergeCell ref="C5:C6"/>
    <mergeCell ref="D5:D6"/>
    <mergeCell ref="F5:F6"/>
    <mergeCell ref="G5:G6"/>
    <mergeCell ref="I5:I6"/>
    <mergeCell ref="M5:M6"/>
    <mergeCell ref="A468:M468"/>
    <mergeCell ref="A469:M469"/>
    <mergeCell ref="A470:M470"/>
    <mergeCell ref="A471:M471"/>
    <mergeCell ref="A472:M472"/>
    <mergeCell ref="A478:M478"/>
    <mergeCell ref="A473:M473"/>
    <mergeCell ref="A474:M474"/>
    <mergeCell ref="A475:M475"/>
    <mergeCell ref="A476:M476"/>
    <mergeCell ref="A477:M477"/>
  </mergeCells>
  <phoneticPr fontId="5" type="noConversion"/>
  <conditionalFormatting sqref="B283">
    <cfRule type="duplicateValues" dxfId="9" priority="15"/>
    <cfRule type="duplicateValues" dxfId="8" priority="16"/>
  </conditionalFormatting>
  <conditionalFormatting sqref="B357:B358 B246">
    <cfRule type="duplicateValues" dxfId="7" priority="6"/>
  </conditionalFormatting>
  <conditionalFormatting sqref="B357:B358 B246">
    <cfRule type="duplicateValues" dxfId="6" priority="4"/>
    <cfRule type="duplicateValues" dxfId="5" priority="5"/>
  </conditionalFormatting>
  <conditionalFormatting sqref="B363:B368">
    <cfRule type="duplicateValues" dxfId="4" priority="3"/>
  </conditionalFormatting>
  <conditionalFormatting sqref="B363:B368">
    <cfRule type="duplicateValues" dxfId="3" priority="1"/>
    <cfRule type="duplicateValues" dxfId="2" priority="2"/>
  </conditionalFormatting>
  <conditionalFormatting sqref="B284:B287">
    <cfRule type="duplicateValues" dxfId="1" priority="19"/>
    <cfRule type="duplicateValues" dxfId="0" priority="20"/>
  </conditionalFormatting>
  <hyperlinks>
    <hyperlink ref="C273" r:id="rId1" display="http://search.books.com.tw/exep/prod_search.php?key=Gomdori+Co.&amp;f=author"/>
    <hyperlink ref="C276" r:id="rId2" display="http://search.books.com.tw/exep/prod_search.php?key=Sweet+Factory&amp;f=author"/>
    <hyperlink ref="C274:C275" r:id="rId3" display="http://search.books.com.tw/exep/prod_search.php?key=Gomdori+Co.&amp;f=author"/>
    <hyperlink ref="C258" r:id="rId4" display="http://search.books.com.tw/exep/prod_search.php?key=%E4%B8%89%E9%87%87%E6%96%87%E5%8C%96%E5%87%BA%E7%89%88&amp;f=author"/>
    <hyperlink ref="C259" r:id="rId5" display="http://search.books.com.tw/exep/prod_search.php?key=Gomdori+co.&amp;f=author"/>
    <hyperlink ref="C262" r:id="rId6" display="http://search.books.com.tw/exep/prod_search.php?key=Gomdori+Co.%2F%E8%91%97%E3%80%81%E9%84%AD%E6%B0%B8%E9%8A%98%2F%E5%AF%A9%E8%A8%82&amp;f=author"/>
    <hyperlink ref="C260:C261" r:id="rId7" display="http://search.books.com.tw/exep/prod_search.php?key=Gomdori+co.&amp;f=author"/>
    <hyperlink ref="C449" r:id="rId8" display="http://search.books.com.tw/exep/prod_search.php?key=%E6%B4%AA%E5%9C%A8%E5%BE%B9&amp;f=author"/>
    <hyperlink ref="C450:C454" r:id="rId9" display="http://search.books.com.tw/exep/prod_search.php?key=%E6%B4%AA%E5%9C%A8%E5%BE%B9&amp;f=author"/>
    <hyperlink ref="C455" r:id="rId10" display="http://search.books.com.tw/exep/prod_search.php?key=%E5%AE%8B%E9%81%93%E6%A8%B9&amp;f=author"/>
    <hyperlink ref="C456:C460" r:id="rId11" display="http://search.books.com.tw/exep/prod_search.php?key=%E5%AE%8B%E9%81%93%E6%A8%B9&amp;f=author"/>
    <hyperlink ref="C227:C228" r:id="rId12" display="http://search.books.com.tw/exep/prod_search.php?key=%E9%A6%99%E5%B7%9D%E5%85%83%E5%A4%AA%E9%83%8E&amp;f=author"/>
    <hyperlink ref="D226:D228" r:id="rId13" display="http://www.books.com.tw/web/sys_puballb/books/?pubid=scwpc"/>
    <hyperlink ref="C277" r:id="rId14" display="http://search.books.com.tw/exep/prod_search.php?key=%E6%A2%85%E8%98%AD%E5%A6%AE%E2%80%A7%E6%B2%83%E7%88%BE%E4%BB%80&amp;f=author"/>
    <hyperlink ref="D277" r:id="rId15" display="http://www.books.com.tw/web/sys_puballb/books/?pubid=suntriumph"/>
    <hyperlink ref="C280" r:id="rId16" display="https://search.books.com.tw/search/query/key/%E7%8E%8B%E5%A5%95%E8%A8%80/adv_author/1/"/>
    <hyperlink ref="D280" r:id="rId17" display="https://www.books.com.tw/web/sys_puballb/books/?pubid=readping"/>
    <hyperlink ref="C247" r:id="rId18" display="https://search.books.com.tw/search/query/key/%E6%9D%8E%E6%9B%BC%E9%9F%BB/adv_author/1/"/>
    <hyperlink ref="D247" r:id="rId19" display="https://www.books.com.tw/web/sys_puballb/books/?pubid=smallwheat"/>
    <hyperlink ref="C248" r:id="rId20" display="https://search.books.com.tw/search/query/key/%E6%9D%8E%E6%9B%BC%E9%9F%BB/adv_author/1/"/>
    <hyperlink ref="D248" r:id="rId21" display="https://www.books.com.tw/web/sys_puballb/books/?pubid=smallwheat"/>
    <hyperlink ref="C249" r:id="rId22" display="https://search.books.com.tw/search/query/key/%E6%9D%8E%E6%9B%BC%E9%9F%BB/adv_author/1/"/>
    <hyperlink ref="D249" r:id="rId23" display="https://www.books.com.tw/web/sys_puballb/books/?pubid=smallwheat"/>
    <hyperlink ref="C250" r:id="rId24" display="https://search.books.com.tw/search/query/key/%E8%9C%9C%E9%9B%AA%E5%85%92%E3%83%BB%E8%83%A1%E6%85%88/adv_author/1/"/>
    <hyperlink ref="D250" r:id="rId25" display="https://www.books.com.tw/web/sys_puballb/books/?pubid=wordfield"/>
    <hyperlink ref="D282" r:id="rId26" display="https://www.books.com.tw/web/sys_puballb/books/?pubid=muma"/>
    <hyperlink ref="D373" r:id="rId27" display="https://www.books.com.tw/web/sys_puballb/books/?pubid=fcwpc"/>
    <hyperlink ref="D374" r:id="rId28" display="https://www.books.com.tw/web/sys_puballb/books/?pubid=fcwpc"/>
    <hyperlink ref="D375" r:id="rId29" display="https://www.books.com.tw/web/sys_puballb/books/?pubid=fcwpc"/>
    <hyperlink ref="D376" r:id="rId30" display="https://www.books.com.tw/web/sys_puballb/books/?pubid=fcwpc"/>
    <hyperlink ref="D377" r:id="rId31" display="https://www.books.com.tw/web/sys_puballb/books/?pubid=fcwpc"/>
    <hyperlink ref="D378" r:id="rId32" display="https://www.books.com.tw/web/sys_puballb/books/?pubid=fcwpc"/>
    <hyperlink ref="D379" r:id="rId33" display="https://www.books.com.tw/web/sys_puballb/books/?pubid=fcwpc"/>
    <hyperlink ref="D380" r:id="rId34" display="https://www.books.com.tw/web/sys_puballb/books/?pubid=fcwpc"/>
    <hyperlink ref="D381" r:id="rId35" display="https://www.books.com.tw/web/sys_puballb/books/?pubid=fcwpc"/>
    <hyperlink ref="D382" r:id="rId36" display="https://www.books.com.tw/web/sys_puballb/books/?pubid=fcwpc"/>
    <hyperlink ref="C438" r:id="rId37" display="https://search.books.com.tw/search/query/key/%E9%87%91%E8%BC%89%E5%8B%B3/adv_author/1/"/>
    <hyperlink ref="D438" r:id="rId38" display="https://www.books.com.tw/web/sys_puballb/books/?pubid=and1"/>
    <hyperlink ref="C289" r:id="rId39" display="https://search.books.com.tw/search/query/key/%E4%BC%8A%E8%8E%8E%E8%B2%9D%E7%88%BE%EF%BC%8E%E6%B9%AF%E7%91%AA%E6%96%AF/adv_author/1/"/>
    <hyperlink ref="D289" r:id="rId40" display="https://www.books.com.tw/web/sys_puballb/books/?pubid=cw"/>
    <hyperlink ref="C244" r:id="rId41" display="https://gkids.cwgv.com.tw/query/index.asp?keyword=%A7J%B5%B7%B4@%A1D%C3%B9%A7B%B4%CB"/>
    <hyperlink ref="C305" r:id="rId42" display="https://gkids.cwgv.com.tw/query/index.asp?keyword=%BCB%AB%E4%B7%BD"/>
    <hyperlink ref="C306" r:id="rId43" display="https://gkids.cwgv.com.tw/query/index.asp?keyword=%A4%FD%A4%E5%B5%D8"/>
    <hyperlink ref="C307" r:id="rId44" display="https://gkids.cwgv.com.tw/query/index.asp?keyword=%A7%F8%A4W%B8%D6%A4l"/>
    <hyperlink ref="C308" r:id="rId45" display="http://search.books.com.tw/exep/prod_search.php?key=%E9%99%B3%E6%80%A1%E7%92%87&amp;f=author"/>
    <hyperlink ref="C309" r:id="rId46" display="http://search.books.com.tw/exep/prod_search.php?key=%E9%98%BF%E5%BE%B7%E8%9D%B8&amp;f=author"/>
    <hyperlink ref="C310" r:id="rId47" display="http://search.books.com.tw/exep/prod_search.php?key=%E9%99%B3%E6%80%A1%E7%92%87%2F%E9%81%B8%E7%B7%A8&amp;f=author"/>
    <hyperlink ref="C311" r:id="rId48" display="http://search.books.com.tw/exep/prod_search.php?key=Top945%E5%BA%B7%E8%BB%92%E5%AD%B8%E7%BF%92%E9%9B%9C%E8%AA%8C%EF%BC%9B%E9%99%B3%E6%80%A1%E7%92%87%2F%E9%81%B8%E7%B7%A8&amp;f=author"/>
    <hyperlink ref="D312" r:id="rId49" display="http://www.books.com.tw/web/sys_puballb/books/?pubid=kstedu"/>
    <hyperlink ref="D313" r:id="rId50" display="http://www.books.com.tw/web/sys_puballb/books/?pubid=kstedu"/>
    <hyperlink ref="D314" r:id="rId51" display="http://www.books.com.tw/web/sys_puballb/books/?pubid=kstedu"/>
    <hyperlink ref="C322" r:id="rId52" display="http://search.books.com.tw/exep/prod_search.php?key=%E8%98%87%E5%B0%8F%E9%81%A9&amp;f=author"/>
    <hyperlink ref="D322" r:id="rId53" display="http://www.books.com.tw/web/sys_puballb/books/?pubid=dragontotem"/>
    <hyperlink ref="C234" r:id="rId54" display="http://search.books.com.tw/exep/prod_search.php?key=%E8%98%BF%E8%A5%BF%E2%80%A7%E7%8B%84%E9%87%91%E7%B5%B2&amp;f=author"/>
    <hyperlink ref="C43" r:id="rId55" display="https://search.books.com.tw/search/query/key/Alice+Tait/adv_author/1/"/>
    <hyperlink ref="C269" r:id="rId56" display="http://search.books.com.tw/exep/prod_search.php?key=Gomdori+co.&amp;f=author"/>
    <hyperlink ref="D215" r:id="rId57" display="https://www.books.com.tw/web/sys_puballb/books/?pubid=cw"/>
    <hyperlink ref="C226" r:id="rId58" display="http://search.books.com.tw/exep/prod_search.php?key=%E9%A6%99%E5%B7%9D%E5%85%83%E5%A4%AA%E9%83%8E&amp;f=author"/>
  </hyperlinks>
  <pageMargins left="0.31496062992125984" right="0.31496062992125984" top="0.19685039370078741" bottom="0.19685039370078741" header="0.31496062992125984" footer="0.31496062992125984"/>
  <pageSetup paperSize="9" orientation="landscape"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Acer8</cp:lastModifiedBy>
  <cp:lastPrinted>2019-12-01T01:27:10Z</cp:lastPrinted>
  <dcterms:created xsi:type="dcterms:W3CDTF">2012-07-23T02:09:03Z</dcterms:created>
  <dcterms:modified xsi:type="dcterms:W3CDTF">2019-12-26T07:39:02Z</dcterms:modified>
</cp:coreProperties>
</file>