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8670"/>
  </bookViews>
  <sheets>
    <sheet name="正式書單" sheetId="1" r:id="rId1"/>
    <sheet name="書單 " sheetId="2" r:id="rId2"/>
  </sheets>
  <calcPr calcId="162913"/>
</workbook>
</file>

<file path=xl/calcChain.xml><?xml version="1.0" encoding="utf-8"?>
<calcChain xmlns="http://schemas.openxmlformats.org/spreadsheetml/2006/main">
  <c r="H39" i="1" l="1"/>
  <c r="I39" i="1"/>
  <c r="H52" i="2" l="1"/>
</calcChain>
</file>

<file path=xl/sharedStrings.xml><?xml version="1.0" encoding="utf-8"?>
<sst xmlns="http://schemas.openxmlformats.org/spreadsheetml/2006/main" count="397" uniqueCount="177">
  <si>
    <t xml:space="preserve">            臺南市108學年度國民中小學圖書採購書單                     </t>
  </si>
  <si>
    <t>學校班級最高學生數(  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</si>
  <si>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</si>
  <si>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</si>
  <si>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</si>
  <si>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</si>
  <si>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</si>
  <si>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</si>
  <si>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</si>
  <si>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</si>
  <si>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</si>
  <si>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</si>
  <si>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</si>
  <si>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</si>
  <si>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</si>
  <si>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</si>
  <si>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</si>
  <si>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校名：
填表人：                                    教務主任：                  校長：
連絡電話：</t>
  </si>
  <si>
    <t>醫院也瘋狂8</t>
    <phoneticPr fontId="6" type="noConversion"/>
  </si>
  <si>
    <t>夜巡貓1</t>
    <phoneticPr fontId="6" type="noConversion"/>
  </si>
  <si>
    <t>世界上最好玩的程式遊戲書</t>
    <phoneticPr fontId="6" type="noConversion"/>
  </si>
  <si>
    <t>保護自己有絕招套書（修訂版，全套3冊） (1.我不跟陌生人走 2.我不一個人忍耐 3.我要大聲說不)</t>
    <phoneticPr fontId="6" type="noConversion"/>
  </si>
  <si>
    <t>走進藝術大師的立體世界-文森・梵谷</t>
    <phoneticPr fontId="6" type="noConversion"/>
  </si>
  <si>
    <t>線索藏在大便裡</t>
    <phoneticPr fontId="6" type="noConversion"/>
  </si>
  <si>
    <t>十二生肖同樂會</t>
    <phoneticPr fontId="6" type="noConversion"/>
  </si>
  <si>
    <t>媽媽的芒果任務</t>
    <phoneticPr fontId="6" type="noConversion"/>
  </si>
  <si>
    <t>彩圖易讀版臺灣史年表</t>
    <phoneticPr fontId="6" type="noConversion"/>
  </si>
  <si>
    <t>環遊世界運動之旅</t>
    <phoneticPr fontId="6" type="noConversion"/>
  </si>
  <si>
    <t>我是家事小達人</t>
    <phoneticPr fontId="6" type="noConversion"/>
  </si>
  <si>
    <t>神話地圖：認識12大古文明中的神祇、怪獸與英雄故事</t>
    <phoneticPr fontId="6" type="noConversion"/>
  </si>
  <si>
    <t>莫斯科尋寶記</t>
    <phoneticPr fontId="6" type="noConversion"/>
  </si>
  <si>
    <t>螞蟻飼養與觀察</t>
    <phoneticPr fontId="6" type="noConversion"/>
  </si>
  <si>
    <t>STEAM科學好好玩：史萊姆、襪子離心機、野餐墊相對論……隨手取得家中器材，體驗12大類跨領域學科，玩出科學腦</t>
    <phoneticPr fontId="6" type="noConversion"/>
  </si>
  <si>
    <t>番薯原來是外國人 : 種ㄓㄨㄥˋ出來的37堂植物課</t>
    <phoneticPr fontId="6" type="noConversion"/>
  </si>
  <si>
    <t>名偵探柯南科學推理教室1：隱藏的破案科學</t>
    <phoneticPr fontId="6" type="noConversion"/>
  </si>
  <si>
    <t>妖怪藥局 (我的玉兔店長、神仙惹麻煩)</t>
    <phoneticPr fontId="6" type="noConversion"/>
  </si>
  <si>
    <t>房屋中的國王</t>
    <phoneticPr fontId="6" type="noConversion"/>
  </si>
  <si>
    <t>三狼奇案與福爾摩斯</t>
    <phoneticPr fontId="6" type="noConversion"/>
  </si>
  <si>
    <t>小故事讀本：不會騎掃把的小巫婆</t>
    <phoneticPr fontId="6" type="noConversion"/>
  </si>
  <si>
    <t>教室裡有鬼―討厭鬼，真討厭？</t>
    <phoneticPr fontId="6" type="noConversion"/>
  </si>
  <si>
    <t>妖怪小學4:妖大王的大祕寶</t>
    <phoneticPr fontId="6" type="noConversion"/>
  </si>
  <si>
    <t>世界少年文學必讀經典60-頑童歷險記</t>
    <phoneticPr fontId="6" type="noConversion"/>
  </si>
  <si>
    <t>銀狐多米諾</t>
    <phoneticPr fontId="6" type="noConversion"/>
  </si>
  <si>
    <t>迷路的小犀牛</t>
    <phoneticPr fontId="6" type="noConversion"/>
  </si>
  <si>
    <t>學思達小學堂3：第11根手指</t>
    <phoneticPr fontId="6" type="noConversion"/>
  </si>
  <si>
    <t>躲貓貓</t>
    <phoneticPr fontId="6" type="noConversion"/>
  </si>
  <si>
    <t>森林小勇士</t>
    <phoneticPr fontId="6" type="noConversion"/>
  </si>
  <si>
    <t>大笑文化有限公司</t>
    <phoneticPr fontId="6" type="noConversion"/>
  </si>
  <si>
    <t>09789869641746</t>
    <phoneticPr fontId="6" type="noConversion"/>
  </si>
  <si>
    <t>是</t>
    <phoneticPr fontId="6" type="noConversion"/>
  </si>
  <si>
    <t> 藍偉瑩</t>
    <phoneticPr fontId="6" type="noConversion"/>
  </si>
  <si>
    <t>親子天下 </t>
    <phoneticPr fontId="6" type="noConversion"/>
  </si>
  <si>
    <t> 番紅花  </t>
    <phoneticPr fontId="6" type="noConversion"/>
  </si>
  <si>
    <t>麥田</t>
    <phoneticPr fontId="6" type="noConversion"/>
  </si>
  <si>
    <t> 陳志恆</t>
    <phoneticPr fontId="6" type="noConversion"/>
  </si>
  <si>
    <t>圓神</t>
    <phoneticPr fontId="6" type="noConversion"/>
  </si>
  <si>
    <t> 曲智鑛  </t>
    <phoneticPr fontId="6" type="noConversion"/>
  </si>
  <si>
    <t>商周出版</t>
    <phoneticPr fontId="6" type="noConversion"/>
  </si>
  <si>
    <t> 簡．尼爾森, 琳．洛特, 史蒂芬．格林  </t>
    <phoneticPr fontId="6" type="noConversion"/>
  </si>
  <si>
    <t>大好書屋 </t>
    <phoneticPr fontId="6" type="noConversion"/>
  </si>
  <si>
    <t> 廣嶋玲子</t>
    <phoneticPr fontId="6" type="noConversion"/>
  </si>
  <si>
    <t>親子天下 </t>
    <phoneticPr fontId="6" type="noConversion"/>
  </si>
  <si>
    <t> 王淑芬</t>
    <phoneticPr fontId="6" type="noConversion"/>
  </si>
  <si>
    <t> 安德烈‧何德里格斯 等</t>
    <phoneticPr fontId="6" type="noConversion"/>
  </si>
  <si>
    <t>上誼文化公司</t>
    <phoneticPr fontId="6" type="noConversion"/>
  </si>
  <si>
    <t>賴馬</t>
    <phoneticPr fontId="6" type="noConversion"/>
  </si>
  <si>
    <t>親子天下</t>
    <phoneticPr fontId="6" type="noConversion"/>
  </si>
  <si>
    <t>張東君</t>
    <phoneticPr fontId="6" type="noConversion"/>
  </si>
  <si>
    <t>遠流</t>
    <phoneticPr fontId="6" type="noConversion"/>
  </si>
  <si>
    <t> 小茱姐姐（施賢琴）</t>
    <phoneticPr fontId="6" type="noConversion"/>
  </si>
  <si>
    <t>快樂文化</t>
    <phoneticPr fontId="6" type="noConversion"/>
  </si>
  <si>
    <t> 鄭宗弦  </t>
    <phoneticPr fontId="6" type="noConversion"/>
  </si>
  <si>
    <t>陳郁如</t>
    <phoneticPr fontId="6" type="noConversion"/>
  </si>
  <si>
    <t>小兵</t>
    <phoneticPr fontId="6" type="noConversion"/>
  </si>
  <si>
    <t>林子堯(雷亞)、梁德垣(兩元)</t>
    <phoneticPr fontId="6" type="noConversion"/>
  </si>
  <si>
    <t>深谷薰</t>
    <phoneticPr fontId="6" type="noConversion"/>
  </si>
  <si>
    <t>大塊文化</t>
    <phoneticPr fontId="6" type="noConversion"/>
  </si>
  <si>
    <t>陳映勳</t>
    <phoneticPr fontId="6" type="noConversion"/>
  </si>
  <si>
    <t>漢宇國際文化有限公司</t>
    <phoneticPr fontId="6" type="noConversion"/>
  </si>
  <si>
    <t>作者│Dalcò Edizioni；繪者│Federico Mariani</t>
    <phoneticPr fontId="6" type="noConversion"/>
  </si>
  <si>
    <t>閣林文創股份有限公司</t>
    <phoneticPr fontId="6" type="noConversion"/>
  </si>
  <si>
    <t>遠見天下文化出版股份有限公司</t>
    <phoneticPr fontId="6" type="noConversion"/>
  </si>
  <si>
    <t>Kiki Prottsman</t>
    <phoneticPr fontId="6" type="noConversion"/>
  </si>
  <si>
    <t>三采文化股份有限公司</t>
    <phoneticPr fontId="6" type="noConversion"/>
  </si>
  <si>
    <t>嶋崎政男</t>
    <phoneticPr fontId="6" type="noConversion"/>
  </si>
  <si>
    <t>陳怡璇</t>
    <phoneticPr fontId="6" type="noConversion"/>
  </si>
  <si>
    <t>康軒文教事業股份有限公司</t>
    <phoneticPr fontId="6" type="noConversion"/>
  </si>
  <si>
    <t>Thiago de Moraes</t>
    <phoneticPr fontId="6" type="noConversion"/>
  </si>
  <si>
    <t>三采文化股份有限公司</t>
    <phoneticPr fontId="6" type="noConversion"/>
  </si>
  <si>
    <t>Patricia Geis</t>
    <phoneticPr fontId="6" type="noConversion"/>
  </si>
  <si>
    <t>禾流文創有限公司</t>
    <phoneticPr fontId="6" type="noConversion"/>
  </si>
  <si>
    <r>
      <rPr>
        <sz val="12"/>
        <rFont val="Times New Roman"/>
        <family val="1"/>
      </rPr>
      <t>팝콘스토리</t>
    </r>
    <phoneticPr fontId="6" type="noConversion"/>
  </si>
  <si>
    <t>親子天下股份有限公司</t>
    <phoneticPr fontId="6" type="noConversion"/>
  </si>
  <si>
    <t>王秉誠</t>
    <phoneticPr fontId="6" type="noConversion"/>
  </si>
  <si>
    <t>晨星出版有限公司</t>
    <phoneticPr fontId="6" type="noConversion"/>
  </si>
  <si>
    <t>莉茲‧李‧海涅克Liz Heinecke</t>
    <phoneticPr fontId="6" type="noConversion"/>
  </si>
  <si>
    <t>城邦文化事業(股)公司-小麥田出版</t>
    <phoneticPr fontId="6" type="noConversion"/>
  </si>
  <si>
    <t>文｜安迪．塞德Andy Seed；圖｜克萊爾．阿爾蒙Claire Almon</t>
    <phoneticPr fontId="6" type="noConversion"/>
  </si>
  <si>
    <t>葉綠舒</t>
    <phoneticPr fontId="6" type="noConversion"/>
  </si>
  <si>
    <t>國語日報社</t>
    <phoneticPr fontId="6" type="noConversion"/>
  </si>
  <si>
    <t>青山剛昌／Galileo工房</t>
    <phoneticPr fontId="6" type="noConversion"/>
  </si>
  <si>
    <t>許芳慈著</t>
    <phoneticPr fontId="6" type="noConversion"/>
  </si>
  <si>
    <t>小兵出版社有限公司</t>
    <phoneticPr fontId="6" type="noConversion"/>
  </si>
  <si>
    <t>陳正治</t>
    <phoneticPr fontId="6" type="noConversion"/>
  </si>
  <si>
    <t>五南圖書出版股份有限公司</t>
    <phoneticPr fontId="6" type="noConversion"/>
  </si>
  <si>
    <t>周姚萍/著 曹俊彥/繪</t>
    <phoneticPr fontId="6" type="noConversion"/>
  </si>
  <si>
    <t>小魯文化事業股份有限公司</t>
    <phoneticPr fontId="6" type="noConversion"/>
  </si>
  <si>
    <t>李光福</t>
    <phoneticPr fontId="6" type="noConversion"/>
  </si>
  <si>
    <t>聶傳安</t>
    <phoneticPr fontId="6" type="noConversion"/>
  </si>
  <si>
    <t>零極限文化出版社</t>
    <phoneticPr fontId="6" type="noConversion"/>
  </si>
  <si>
    <t>郭桂玲</t>
    <phoneticPr fontId="6" type="noConversion"/>
  </si>
  <si>
    <t>國語日報社</t>
    <phoneticPr fontId="6" type="noConversion"/>
  </si>
  <si>
    <t>李光福</t>
    <phoneticPr fontId="6" type="noConversion"/>
  </si>
  <si>
    <t>台灣東方出版社股份有限公司</t>
    <phoneticPr fontId="6" type="noConversion"/>
  </si>
  <si>
    <t>文/林世仁 圖/森本美術文化</t>
    <phoneticPr fontId="6" type="noConversion"/>
  </si>
  <si>
    <t>馬克‧吐溫(Mark Twain)</t>
    <phoneticPr fontId="6" type="noConversion"/>
  </si>
  <si>
    <t>台灣東方出版社股份有限公司</t>
    <phoneticPr fontId="6" type="noConversion"/>
  </si>
  <si>
    <t>Ernest Thompson Seton</t>
    <phoneticPr fontId="6" type="noConversion"/>
  </si>
  <si>
    <t>讀書共和國（木馬文化）</t>
    <phoneticPr fontId="6" type="noConversion"/>
  </si>
  <si>
    <t>作/中村 仁　 絵/はたこうしろう</t>
    <phoneticPr fontId="6" type="noConversion"/>
  </si>
  <si>
    <t>讀書共和國（小熊出版）</t>
    <phoneticPr fontId="6" type="noConversion"/>
  </si>
  <si>
    <t>文/張輝誠  圖/楊念蓁</t>
    <phoneticPr fontId="6" type="noConversion"/>
  </si>
  <si>
    <t>親子天下股份有限公司</t>
    <phoneticPr fontId="6" type="noConversion"/>
  </si>
  <si>
    <t>Anthony Browne</t>
    <phoneticPr fontId="6" type="noConversion"/>
  </si>
  <si>
    <t>維京國際股份有限公司</t>
    <phoneticPr fontId="6" type="noConversion"/>
  </si>
  <si>
    <t>王昭偉</t>
    <phoneticPr fontId="6" type="noConversion"/>
  </si>
  <si>
    <t>教學力—深化素養學習的關鍵</t>
    <phoneticPr fontId="6" type="noConversion"/>
  </si>
  <si>
    <t>你可以跟孩子聊些什麼：新課綱上路，培養孩子成為終身學習者，每天二十分鐘，聊出思辨力與素養力！</t>
    <phoneticPr fontId="6" type="noConversion"/>
  </si>
  <si>
    <t>擁抱刺蝟孩子</t>
    <phoneticPr fontId="6" type="noConversion"/>
  </si>
  <si>
    <t>曲老師的情緒素養課：生活中教出孩子的高情商和好品格</t>
    <phoneticPr fontId="6" type="noConversion"/>
  </si>
  <si>
    <t>跟阿德勒學正向教養：教師篇：打造互助合作的教室，引導學生彼此尊重、勇於負責，學習成功人生所需的技能</t>
    <phoneticPr fontId="6" type="noConversion"/>
  </si>
  <si>
    <t>神奇柑仔店系列1～4（共四冊）</t>
    <phoneticPr fontId="6" type="noConversion"/>
  </si>
  <si>
    <t>貓巧可真快樂</t>
    <phoneticPr fontId="6" type="noConversion"/>
  </si>
  <si>
    <t>動物選總統</t>
    <phoneticPr fontId="6" type="noConversion"/>
  </si>
  <si>
    <t>賴馬情緒四部曲：不哭、不氣、勇敢不放棄</t>
    <phoneticPr fontId="6" type="noConversion"/>
  </si>
  <si>
    <t>屁屁偵探 噗噗！ 雪山的白色怪物？！</t>
    <phoneticPr fontId="6" type="noConversion"/>
  </si>
  <si>
    <t>朱瑞福的游泳課</t>
    <phoneticPr fontId="6" type="noConversion"/>
  </si>
  <si>
    <t>最棒的禮物</t>
    <phoneticPr fontId="6" type="noConversion"/>
  </si>
  <si>
    <t>走吧！走吧！跟世界做朋友—亞洲篇</t>
    <phoneticPr fontId="6" type="noConversion"/>
  </si>
  <si>
    <t>少年廚俠1：兩王的心結</t>
    <phoneticPr fontId="6" type="noConversion"/>
  </si>
  <si>
    <r>
      <rPr>
        <sz val="10"/>
        <color rgb="FF333333"/>
        <rFont val="細明體"/>
        <family val="3"/>
        <charset val="136"/>
      </rPr>
      <t>修煉（全套</t>
    </r>
    <r>
      <rPr>
        <sz val="10"/>
        <color rgb="FF333333"/>
        <rFont val="Arial"/>
        <family val="2"/>
      </rPr>
      <t>4</t>
    </r>
    <r>
      <rPr>
        <sz val="10"/>
        <color rgb="FF333333"/>
        <rFont val="細明體"/>
        <family val="3"/>
        <charset val="136"/>
      </rPr>
      <t>冊）</t>
    </r>
    <phoneticPr fontId="6" type="noConversion"/>
  </si>
  <si>
    <t>動物精的祕密</t>
  </si>
  <si>
    <t>給中小學生的藝術史【繪畫篇】</t>
  </si>
  <si>
    <t> 維吉爾．希利爾</t>
  </si>
  <si>
    <t>小樹文化</t>
  </si>
  <si>
    <t>曲老師的情緒素養課：生活中教出孩子的高情商和好品格</t>
    <phoneticPr fontId="6" type="noConversion"/>
  </si>
  <si>
    <t>神奇柑仔店1：帶來幸福的錢天堂</t>
    <phoneticPr fontId="6" type="noConversion"/>
  </si>
  <si>
    <t>走吧走吧！跟世界做朋友—亞洲篇</t>
    <phoneticPr fontId="6" type="noConversion"/>
  </si>
  <si>
    <t>神話地圖：認識12大古文明中的神祇、怪獸與英雄故事</t>
    <phoneticPr fontId="6" type="noConversion"/>
  </si>
  <si>
    <t>否</t>
  </si>
  <si>
    <t>是</t>
  </si>
  <si>
    <t>1200全民英語教室</t>
    <phoneticPr fontId="6" type="noConversion"/>
  </si>
  <si>
    <t>貝鶴齡</t>
    <phoneticPr fontId="6" type="noConversion"/>
  </si>
  <si>
    <t>國語日報</t>
    <phoneticPr fontId="6" type="noConversion"/>
  </si>
  <si>
    <t>臺灣</t>
    <phoneticPr fontId="6" type="noConversion"/>
  </si>
  <si>
    <t>Live ABC編輯群</t>
    <phoneticPr fontId="6" type="noConversion"/>
  </si>
  <si>
    <t>希伯崙</t>
    <phoneticPr fontId="6" type="noConversion"/>
  </si>
  <si>
    <t>精選1200單字書</t>
    <phoneticPr fontId="6" type="noConversion"/>
  </si>
  <si>
    <t>三民書局英語編輯小組</t>
    <phoneticPr fontId="6" type="noConversion"/>
  </si>
  <si>
    <t>三民</t>
    <phoneticPr fontId="6" type="noConversion"/>
  </si>
  <si>
    <t>我們都很特別（中英對照雙語繪本＋中英雙語說故事CD）</t>
    <phoneticPr fontId="6" type="noConversion"/>
  </si>
  <si>
    <t>Lena Hesse</t>
    <phoneticPr fontId="6" type="noConversion"/>
  </si>
  <si>
    <t>水滴文化</t>
    <phoneticPr fontId="6" type="noConversion"/>
  </si>
  <si>
    <t>臺灣</t>
    <phoneticPr fontId="6" type="noConversion"/>
  </si>
  <si>
    <t>我的禮物呢？（中英對照雙語繪本＋中英雙語說故事CD）</t>
    <phoneticPr fontId="6" type="noConversion"/>
  </si>
  <si>
    <t>倫敦尋寶記</t>
  </si>
  <si>
    <t> 徐月珠</t>
  </si>
  <si>
    <t>首爾尋寶記1</t>
  </si>
  <si>
    <t>生命教育</t>
    <phoneticPr fontId="6" type="noConversion"/>
  </si>
  <si>
    <t>品格教育</t>
    <phoneticPr fontId="6" type="noConversion"/>
  </si>
  <si>
    <t>新課綱</t>
    <phoneticPr fontId="6" type="noConversion"/>
  </si>
  <si>
    <t>科學實驗王47：傳染病與病原體</t>
  </si>
  <si>
    <t>Story a</t>
  </si>
  <si>
    <t>三采</t>
  </si>
  <si>
    <t>My Life生活英語圖解(全新擴編版)【書+1片電腦互動光碟（含朗讀MP3功能）】</t>
    <phoneticPr fontId="6" type="noConversion"/>
  </si>
  <si>
    <t>校名：臺南市後壁區新嘉國小
填表人：                                    教務主任：                  校長：
連絡電話：</t>
    <phoneticPr fontId="6" type="noConversion"/>
  </si>
  <si>
    <t>學校班級最高學生數(  10 )人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</si>
</sst>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 &quot;#,##0.00&quot; &quot;;&quot;-&quot;#,##0.00&quot; &quot;;&quot; -&quot;00&quot; &quot;;&quot; &quot;@&quot; &quot;"/>
    <numFmt numFmtId="177" formatCode="0_);[Red]\(0\)"/>
    <numFmt numFmtId="178" formatCode="0_ 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color rgb="FF191919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0"/>
      <color rgb="FF333333"/>
      <name val="Arial"/>
      <family val="2"/>
    </font>
    <font>
      <sz val="10"/>
      <color rgb="FF333333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0" fillId="0" borderId="5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9" fillId="3" borderId="3" xfId="0" applyFont="1" applyFill="1" applyBorder="1" applyAlignment="1">
      <alignment horizontal="left" vertical="center" wrapText="1"/>
    </xf>
    <xf numFmtId="178" fontId="9" fillId="3" borderId="3" xfId="0" applyNumberFormat="1" applyFont="1" applyFill="1" applyBorder="1" applyAlignment="1">
      <alignment horizontal="left" vertical="center" wrapText="1"/>
    </xf>
    <xf numFmtId="177" fontId="9" fillId="3" borderId="3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177" fontId="9" fillId="2" borderId="3" xfId="0" applyNumberFormat="1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178" fontId="10" fillId="3" borderId="3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77" fontId="9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8" fontId="9" fillId="3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70" zoomScaleNormal="70" workbookViewId="0">
      <pane ySplit="3" topLeftCell="A4" activePane="bottomLeft" state="frozen"/>
      <selection activeCell="A3" sqref="A3"/>
      <selection pane="bottomLeft" activeCell="A2" sqref="A2:M2"/>
    </sheetView>
  </sheetViews>
  <sheetFormatPr defaultColWidth="11.125" defaultRowHeight="16.5" x14ac:dyDescent="0.25"/>
  <cols>
    <col min="1" max="1" width="11.125" customWidth="1"/>
    <col min="2" max="2" width="17.75" customWidth="1"/>
    <col min="3" max="3" width="18" customWidth="1"/>
    <col min="4" max="6" width="25.5" customWidth="1"/>
    <col min="7" max="7" width="14.875" bestFit="1" customWidth="1"/>
    <col min="8" max="8" width="18.375" bestFit="1" customWidth="1"/>
    <col min="9" max="9" width="11.375" bestFit="1" customWidth="1"/>
    <col min="10" max="11" width="13.5" customWidth="1"/>
    <col min="12" max="12" width="14.375" customWidth="1"/>
    <col min="13" max="13" width="11.125" customWidth="1"/>
  </cols>
  <sheetData>
    <row r="1" spans="1:13" ht="25.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5.5" x14ac:dyDescent="0.25">
      <c r="A2" s="36" t="s">
        <v>176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39" x14ac:dyDescent="0.25">
      <c r="A3" s="22" t="s">
        <v>2</v>
      </c>
      <c r="B3" s="22" t="s">
        <v>3</v>
      </c>
      <c r="C3" s="23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4" t="s">
        <v>11</v>
      </c>
      <c r="K3" s="24" t="s">
        <v>12</v>
      </c>
      <c r="L3" s="24" t="s">
        <v>13</v>
      </c>
      <c r="M3" s="25" t="s">
        <v>14</v>
      </c>
    </row>
    <row r="4" spans="1:13" s="21" customFormat="1" ht="39.6" customHeight="1" x14ac:dyDescent="0.25">
      <c r="A4" s="30">
        <v>1</v>
      </c>
      <c r="B4" s="29" t="s">
        <v>126</v>
      </c>
      <c r="C4" s="29" t="s">
        <v>50</v>
      </c>
      <c r="D4" s="29" t="s">
        <v>51</v>
      </c>
      <c r="E4" s="29" t="s">
        <v>154</v>
      </c>
      <c r="F4" s="11">
        <v>9789575034986</v>
      </c>
      <c r="G4" s="31">
        <v>1</v>
      </c>
      <c r="H4" s="10">
        <v>400</v>
      </c>
      <c r="I4" s="10">
        <v>400</v>
      </c>
      <c r="J4" s="32" t="s">
        <v>149</v>
      </c>
      <c r="K4" s="32" t="s">
        <v>149</v>
      </c>
      <c r="L4" s="32" t="s">
        <v>150</v>
      </c>
      <c r="M4" s="28" t="s">
        <v>170</v>
      </c>
    </row>
    <row r="5" spans="1:13" s="21" customFormat="1" ht="39.6" customHeight="1" x14ac:dyDescent="0.25">
      <c r="A5" s="30">
        <v>2</v>
      </c>
      <c r="B5" s="29" t="s">
        <v>127</v>
      </c>
      <c r="C5" s="29" t="s">
        <v>52</v>
      </c>
      <c r="D5" s="29" t="s">
        <v>53</v>
      </c>
      <c r="E5" s="29" t="s">
        <v>163</v>
      </c>
      <c r="F5" s="11">
        <v>9789863446712</v>
      </c>
      <c r="G5" s="31">
        <v>1</v>
      </c>
      <c r="H5" s="10">
        <v>350</v>
      </c>
      <c r="I5" s="10">
        <v>350</v>
      </c>
      <c r="J5" s="32" t="s">
        <v>149</v>
      </c>
      <c r="K5" s="32" t="s">
        <v>149</v>
      </c>
      <c r="L5" s="32" t="s">
        <v>150</v>
      </c>
      <c r="M5" s="20" t="s">
        <v>168</v>
      </c>
    </row>
    <row r="6" spans="1:13" s="21" customFormat="1" ht="39.6" customHeight="1" x14ac:dyDescent="0.25">
      <c r="A6" s="30">
        <v>3</v>
      </c>
      <c r="B6" s="29" t="s">
        <v>145</v>
      </c>
      <c r="C6" s="29" t="s">
        <v>56</v>
      </c>
      <c r="D6" s="29" t="s">
        <v>57</v>
      </c>
      <c r="E6" s="29" t="s">
        <v>163</v>
      </c>
      <c r="F6" s="11">
        <v>9789864777570</v>
      </c>
      <c r="G6" s="31">
        <v>1</v>
      </c>
      <c r="H6" s="10">
        <v>380</v>
      </c>
      <c r="I6" s="10">
        <v>380</v>
      </c>
      <c r="J6" s="32" t="s">
        <v>149</v>
      </c>
      <c r="K6" s="32" t="s">
        <v>149</v>
      </c>
      <c r="L6" s="32" t="s">
        <v>150</v>
      </c>
      <c r="M6" s="20" t="s">
        <v>169</v>
      </c>
    </row>
    <row r="7" spans="1:13" s="33" customFormat="1" ht="39.6" customHeight="1" x14ac:dyDescent="0.25">
      <c r="A7" s="30">
        <v>4</v>
      </c>
      <c r="B7" s="29" t="s">
        <v>151</v>
      </c>
      <c r="C7" s="29" t="s">
        <v>152</v>
      </c>
      <c r="D7" s="29" t="s">
        <v>153</v>
      </c>
      <c r="E7" s="29" t="s">
        <v>154</v>
      </c>
      <c r="F7" s="11">
        <v>9577514774</v>
      </c>
      <c r="G7" s="31">
        <v>1</v>
      </c>
      <c r="H7" s="10">
        <v>320</v>
      </c>
      <c r="I7" s="10">
        <v>320</v>
      </c>
      <c r="J7" s="32" t="s">
        <v>149</v>
      </c>
      <c r="K7" s="32" t="s">
        <v>149</v>
      </c>
      <c r="L7" s="32" t="s">
        <v>149</v>
      </c>
      <c r="M7" s="32"/>
    </row>
    <row r="8" spans="1:13" s="33" customFormat="1" ht="39.6" customHeight="1" x14ac:dyDescent="0.25">
      <c r="A8" s="30">
        <v>5</v>
      </c>
      <c r="B8" s="29" t="s">
        <v>174</v>
      </c>
      <c r="C8" s="29" t="s">
        <v>155</v>
      </c>
      <c r="D8" s="29" t="s">
        <v>156</v>
      </c>
      <c r="E8" s="29" t="s">
        <v>154</v>
      </c>
      <c r="F8" s="11">
        <v>9789865776626</v>
      </c>
      <c r="G8" s="31">
        <v>1</v>
      </c>
      <c r="H8" s="10">
        <v>399</v>
      </c>
      <c r="I8" s="10">
        <v>399</v>
      </c>
      <c r="J8" s="32" t="s">
        <v>149</v>
      </c>
      <c r="K8" s="32" t="s">
        <v>150</v>
      </c>
      <c r="L8" s="32" t="s">
        <v>149</v>
      </c>
      <c r="M8" s="32"/>
    </row>
    <row r="9" spans="1:13" s="33" customFormat="1" ht="39.6" customHeight="1" x14ac:dyDescent="0.25">
      <c r="A9" s="30">
        <v>6</v>
      </c>
      <c r="B9" s="29" t="s">
        <v>157</v>
      </c>
      <c r="C9" s="29" t="s">
        <v>158</v>
      </c>
      <c r="D9" s="29" t="s">
        <v>159</v>
      </c>
      <c r="E9" s="29" t="s">
        <v>154</v>
      </c>
      <c r="F9" s="11">
        <v>9789571451862</v>
      </c>
      <c r="G9" s="31">
        <v>1</v>
      </c>
      <c r="H9" s="10">
        <v>270</v>
      </c>
      <c r="I9" s="10">
        <v>270</v>
      </c>
      <c r="J9" s="32" t="s">
        <v>149</v>
      </c>
      <c r="K9" s="32" t="s">
        <v>149</v>
      </c>
      <c r="L9" s="32" t="s">
        <v>149</v>
      </c>
      <c r="M9" s="32"/>
    </row>
    <row r="10" spans="1:13" s="33" customFormat="1" ht="39.6" customHeight="1" x14ac:dyDescent="0.25">
      <c r="A10" s="30">
        <v>7</v>
      </c>
      <c r="B10" s="29" t="s">
        <v>160</v>
      </c>
      <c r="C10" s="29" t="s">
        <v>161</v>
      </c>
      <c r="D10" s="29" t="s">
        <v>162</v>
      </c>
      <c r="E10" s="29" t="s">
        <v>163</v>
      </c>
      <c r="F10" s="11">
        <v>9789865730871</v>
      </c>
      <c r="G10" s="31">
        <v>1</v>
      </c>
      <c r="H10" s="10">
        <v>290</v>
      </c>
      <c r="I10" s="10">
        <v>290</v>
      </c>
      <c r="J10" s="32" t="s">
        <v>149</v>
      </c>
      <c r="K10" s="32" t="s">
        <v>150</v>
      </c>
      <c r="L10" s="32" t="s">
        <v>149</v>
      </c>
      <c r="M10" s="32"/>
    </row>
    <row r="11" spans="1:13" s="33" customFormat="1" ht="39.6" customHeight="1" x14ac:dyDescent="0.25">
      <c r="A11" s="30">
        <v>8</v>
      </c>
      <c r="B11" s="29" t="s">
        <v>164</v>
      </c>
      <c r="C11" s="29" t="s">
        <v>161</v>
      </c>
      <c r="D11" s="29" t="s">
        <v>162</v>
      </c>
      <c r="E11" s="29" t="s">
        <v>154</v>
      </c>
      <c r="F11" s="11">
        <v>9789865730864</v>
      </c>
      <c r="G11" s="31">
        <v>1</v>
      </c>
      <c r="H11" s="10">
        <v>290</v>
      </c>
      <c r="I11" s="10">
        <v>290</v>
      </c>
      <c r="J11" s="32" t="s">
        <v>149</v>
      </c>
      <c r="K11" s="32" t="s">
        <v>150</v>
      </c>
      <c r="L11" s="32" t="s">
        <v>149</v>
      </c>
      <c r="M11" s="32"/>
    </row>
    <row r="12" spans="1:13" s="21" customFormat="1" ht="28.5" x14ac:dyDescent="0.25">
      <c r="A12" s="30">
        <v>9</v>
      </c>
      <c r="B12" s="29" t="s">
        <v>146</v>
      </c>
      <c r="C12" s="29" t="s">
        <v>60</v>
      </c>
      <c r="D12" s="29" t="s">
        <v>61</v>
      </c>
      <c r="E12" s="29" t="s">
        <v>163</v>
      </c>
      <c r="F12" s="11">
        <v>9789575033552</v>
      </c>
      <c r="G12" s="31">
        <v>1</v>
      </c>
      <c r="H12" s="10">
        <v>280</v>
      </c>
      <c r="I12" s="10">
        <v>280</v>
      </c>
      <c r="J12" s="32" t="s">
        <v>149</v>
      </c>
      <c r="K12" s="32" t="s">
        <v>149</v>
      </c>
      <c r="L12" s="32" t="s">
        <v>149</v>
      </c>
      <c r="M12" s="20"/>
    </row>
    <row r="13" spans="1:13" s="21" customFormat="1" ht="19.5" x14ac:dyDescent="0.25">
      <c r="A13" s="30">
        <v>10</v>
      </c>
      <c r="B13" s="29" t="s">
        <v>132</v>
      </c>
      <c r="C13" s="29" t="s">
        <v>62</v>
      </c>
      <c r="D13" s="29" t="s">
        <v>61</v>
      </c>
      <c r="E13" s="29" t="s">
        <v>163</v>
      </c>
      <c r="F13" s="11">
        <v>9789579095419</v>
      </c>
      <c r="G13" s="31">
        <v>1</v>
      </c>
      <c r="H13" s="10">
        <v>260</v>
      </c>
      <c r="I13" s="10">
        <v>260</v>
      </c>
      <c r="J13" s="32" t="s">
        <v>149</v>
      </c>
      <c r="K13" s="32" t="s">
        <v>149</v>
      </c>
      <c r="L13" s="32" t="s">
        <v>149</v>
      </c>
      <c r="M13" s="20"/>
    </row>
    <row r="14" spans="1:13" s="21" customFormat="1" ht="28.5" x14ac:dyDescent="0.25">
      <c r="A14" s="30">
        <v>11</v>
      </c>
      <c r="B14" s="29" t="s">
        <v>133</v>
      </c>
      <c r="C14" s="29" t="s">
        <v>63</v>
      </c>
      <c r="D14" s="29" t="s">
        <v>64</v>
      </c>
      <c r="E14" s="29" t="s">
        <v>163</v>
      </c>
      <c r="F14" s="11">
        <v>9789577626660</v>
      </c>
      <c r="G14" s="31">
        <v>1</v>
      </c>
      <c r="H14" s="10">
        <v>300</v>
      </c>
      <c r="I14" s="10">
        <v>300</v>
      </c>
      <c r="J14" s="32" t="s">
        <v>149</v>
      </c>
      <c r="K14" s="32" t="s">
        <v>149</v>
      </c>
      <c r="L14" s="32" t="s">
        <v>149</v>
      </c>
      <c r="M14" s="20"/>
    </row>
    <row r="15" spans="1:13" s="21" customFormat="1" ht="42.75" x14ac:dyDescent="0.25">
      <c r="A15" s="30">
        <v>12</v>
      </c>
      <c r="B15" s="29" t="s">
        <v>134</v>
      </c>
      <c r="C15" s="29" t="s">
        <v>65</v>
      </c>
      <c r="D15" s="29" t="s">
        <v>66</v>
      </c>
      <c r="E15" s="29" t="s">
        <v>163</v>
      </c>
      <c r="F15" s="11">
        <v>4717211026649</v>
      </c>
      <c r="G15" s="31">
        <v>1</v>
      </c>
      <c r="H15" s="10">
        <v>1440</v>
      </c>
      <c r="I15" s="10">
        <v>1440</v>
      </c>
      <c r="J15" s="34" t="s">
        <v>49</v>
      </c>
      <c r="K15" s="32" t="s">
        <v>149</v>
      </c>
      <c r="L15" s="32" t="s">
        <v>149</v>
      </c>
      <c r="M15" s="20"/>
    </row>
    <row r="16" spans="1:13" s="21" customFormat="1" ht="28.5" x14ac:dyDescent="0.25">
      <c r="A16" s="30">
        <v>13</v>
      </c>
      <c r="B16" s="29" t="s">
        <v>135</v>
      </c>
      <c r="C16" s="29" t="s">
        <v>67</v>
      </c>
      <c r="D16" s="29" t="s">
        <v>68</v>
      </c>
      <c r="E16" s="29" t="s">
        <v>163</v>
      </c>
      <c r="F16" s="11">
        <v>9789573286721</v>
      </c>
      <c r="G16" s="31">
        <v>1</v>
      </c>
      <c r="H16" s="10">
        <v>280</v>
      </c>
      <c r="I16" s="10">
        <v>280</v>
      </c>
      <c r="J16" s="32" t="s">
        <v>149</v>
      </c>
      <c r="K16" s="32" t="s">
        <v>149</v>
      </c>
      <c r="L16" s="32" t="s">
        <v>149</v>
      </c>
      <c r="M16" s="20"/>
    </row>
    <row r="17" spans="1:13" s="21" customFormat="1" ht="19.5" x14ac:dyDescent="0.25">
      <c r="A17" s="30">
        <v>14</v>
      </c>
      <c r="B17" s="29" t="s">
        <v>137</v>
      </c>
      <c r="C17" s="29" t="s">
        <v>65</v>
      </c>
      <c r="D17" s="29" t="s">
        <v>66</v>
      </c>
      <c r="E17" s="29" t="s">
        <v>163</v>
      </c>
      <c r="F17" s="11">
        <v>9789575034382</v>
      </c>
      <c r="G17" s="31">
        <v>1</v>
      </c>
      <c r="H17" s="10">
        <v>360</v>
      </c>
      <c r="I17" s="10">
        <v>360</v>
      </c>
      <c r="J17" s="32" t="s">
        <v>149</v>
      </c>
      <c r="K17" s="32" t="s">
        <v>149</v>
      </c>
      <c r="L17" s="32" t="s">
        <v>149</v>
      </c>
      <c r="M17" s="20"/>
    </row>
    <row r="18" spans="1:13" s="21" customFormat="1" ht="28.5" x14ac:dyDescent="0.25">
      <c r="A18" s="30">
        <v>15</v>
      </c>
      <c r="B18" s="29" t="s">
        <v>147</v>
      </c>
      <c r="C18" s="29" t="s">
        <v>69</v>
      </c>
      <c r="D18" s="29" t="s">
        <v>70</v>
      </c>
      <c r="E18" s="29" t="s">
        <v>163</v>
      </c>
      <c r="F18" s="11">
        <v>9789869591744</v>
      </c>
      <c r="G18" s="31">
        <v>1</v>
      </c>
      <c r="H18" s="10">
        <v>450</v>
      </c>
      <c r="I18" s="10">
        <v>450</v>
      </c>
      <c r="J18" s="32" t="s">
        <v>149</v>
      </c>
      <c r="K18" s="32" t="s">
        <v>149</v>
      </c>
      <c r="L18" s="32" t="s">
        <v>149</v>
      </c>
      <c r="M18" s="20"/>
    </row>
    <row r="19" spans="1:13" s="21" customFormat="1" ht="19.5" x14ac:dyDescent="0.25">
      <c r="A19" s="30">
        <v>16</v>
      </c>
      <c r="B19" s="29" t="s">
        <v>141</v>
      </c>
      <c r="C19" s="29" t="s">
        <v>72</v>
      </c>
      <c r="D19" s="29" t="s">
        <v>73</v>
      </c>
      <c r="E19" s="29" t="s">
        <v>163</v>
      </c>
      <c r="F19" s="11">
        <v>9789865988111</v>
      </c>
      <c r="G19" s="31">
        <v>1</v>
      </c>
      <c r="H19" s="10">
        <v>360</v>
      </c>
      <c r="I19" s="10">
        <v>360</v>
      </c>
      <c r="J19" s="32" t="s">
        <v>149</v>
      </c>
      <c r="K19" s="32" t="s">
        <v>149</v>
      </c>
      <c r="L19" s="32" t="s">
        <v>149</v>
      </c>
      <c r="M19" s="20"/>
    </row>
    <row r="20" spans="1:13" ht="28.5" x14ac:dyDescent="0.25">
      <c r="A20" s="30">
        <v>17</v>
      </c>
      <c r="B20" s="29" t="s">
        <v>18</v>
      </c>
      <c r="C20" s="29" t="s">
        <v>74</v>
      </c>
      <c r="D20" s="29" t="s">
        <v>47</v>
      </c>
      <c r="E20" s="29" t="s">
        <v>163</v>
      </c>
      <c r="F20" s="11">
        <v>9789869572309</v>
      </c>
      <c r="G20" s="31">
        <v>1</v>
      </c>
      <c r="H20" s="10">
        <v>150</v>
      </c>
      <c r="I20" s="10">
        <v>150</v>
      </c>
      <c r="J20" s="32" t="s">
        <v>149</v>
      </c>
      <c r="K20" s="32" t="s">
        <v>149</v>
      </c>
      <c r="L20" s="32" t="s">
        <v>149</v>
      </c>
      <c r="M20" s="3"/>
    </row>
    <row r="21" spans="1:13" ht="19.5" x14ac:dyDescent="0.25">
      <c r="A21" s="30">
        <v>18</v>
      </c>
      <c r="B21" s="29" t="s">
        <v>19</v>
      </c>
      <c r="C21" s="29" t="s">
        <v>75</v>
      </c>
      <c r="D21" s="29" t="s">
        <v>76</v>
      </c>
      <c r="E21" s="29" t="s">
        <v>163</v>
      </c>
      <c r="F21" s="11">
        <v>9789862139042</v>
      </c>
      <c r="G21" s="31">
        <v>1</v>
      </c>
      <c r="H21" s="10">
        <v>260</v>
      </c>
      <c r="I21" s="10">
        <v>260</v>
      </c>
      <c r="J21" s="32" t="s">
        <v>149</v>
      </c>
      <c r="K21" s="32" t="s">
        <v>149</v>
      </c>
      <c r="L21" s="32" t="s">
        <v>149</v>
      </c>
      <c r="M21" s="3"/>
    </row>
    <row r="22" spans="1:13" ht="19.5" x14ac:dyDescent="0.25">
      <c r="A22" s="30">
        <v>19</v>
      </c>
      <c r="B22" s="29" t="s">
        <v>165</v>
      </c>
      <c r="C22" s="29" t="s">
        <v>166</v>
      </c>
      <c r="D22" s="29" t="s">
        <v>83</v>
      </c>
      <c r="E22" s="29" t="s">
        <v>163</v>
      </c>
      <c r="F22" s="12">
        <v>9789576580321</v>
      </c>
      <c r="G22" s="31">
        <v>1</v>
      </c>
      <c r="H22" s="10">
        <v>300</v>
      </c>
      <c r="I22" s="10">
        <v>300</v>
      </c>
      <c r="J22" s="32" t="s">
        <v>149</v>
      </c>
      <c r="K22" s="32" t="s">
        <v>149</v>
      </c>
      <c r="L22" s="32" t="s">
        <v>149</v>
      </c>
      <c r="M22" s="3"/>
    </row>
    <row r="23" spans="1:13" ht="19.5" x14ac:dyDescent="0.25">
      <c r="A23" s="30">
        <v>20</v>
      </c>
      <c r="B23" s="29" t="s">
        <v>167</v>
      </c>
      <c r="C23" s="29" t="s">
        <v>166</v>
      </c>
      <c r="D23" s="29" t="s">
        <v>83</v>
      </c>
      <c r="E23" s="29" t="s">
        <v>163</v>
      </c>
      <c r="F23" s="12">
        <v>9789576581373</v>
      </c>
      <c r="G23" s="31">
        <v>1</v>
      </c>
      <c r="H23" s="10">
        <v>300</v>
      </c>
      <c r="I23" s="10">
        <v>300</v>
      </c>
      <c r="J23" s="32" t="s">
        <v>149</v>
      </c>
      <c r="K23" s="32" t="s">
        <v>149</v>
      </c>
      <c r="L23" s="32" t="s">
        <v>149</v>
      </c>
      <c r="M23" s="3"/>
    </row>
    <row r="24" spans="1:13" ht="28.5" x14ac:dyDescent="0.25">
      <c r="A24" s="30">
        <v>21</v>
      </c>
      <c r="B24" s="29" t="s">
        <v>26</v>
      </c>
      <c r="C24" s="29" t="s">
        <v>77</v>
      </c>
      <c r="D24" s="29" t="s">
        <v>78</v>
      </c>
      <c r="E24" s="29" t="s">
        <v>163</v>
      </c>
      <c r="F24" s="12">
        <v>9789862284179</v>
      </c>
      <c r="G24" s="31">
        <v>1</v>
      </c>
      <c r="H24" s="10">
        <v>380</v>
      </c>
      <c r="I24" s="10">
        <v>380</v>
      </c>
      <c r="J24" s="32" t="s">
        <v>149</v>
      </c>
      <c r="K24" s="32" t="s">
        <v>149</v>
      </c>
      <c r="L24" s="32" t="s">
        <v>149</v>
      </c>
      <c r="M24" s="3"/>
    </row>
    <row r="25" spans="1:13" ht="28.5" x14ac:dyDescent="0.25">
      <c r="A25" s="30">
        <v>22</v>
      </c>
      <c r="B25" s="29" t="s">
        <v>20</v>
      </c>
      <c r="C25" s="29" t="s">
        <v>82</v>
      </c>
      <c r="D25" s="29" t="s">
        <v>83</v>
      </c>
      <c r="E25" s="29" t="s">
        <v>163</v>
      </c>
      <c r="F25" s="12">
        <v>9789863429968</v>
      </c>
      <c r="G25" s="31">
        <v>1</v>
      </c>
      <c r="H25" s="10">
        <v>700</v>
      </c>
      <c r="I25" s="10">
        <v>700</v>
      </c>
      <c r="J25" s="32" t="s">
        <v>149</v>
      </c>
      <c r="K25" s="32" t="s">
        <v>149</v>
      </c>
      <c r="L25" s="32" t="s">
        <v>149</v>
      </c>
      <c r="M25" s="3"/>
    </row>
    <row r="26" spans="1:13" ht="42.75" x14ac:dyDescent="0.25">
      <c r="A26" s="30">
        <v>23</v>
      </c>
      <c r="B26" s="29" t="s">
        <v>148</v>
      </c>
      <c r="C26" s="29" t="s">
        <v>87</v>
      </c>
      <c r="D26" s="29" t="s">
        <v>88</v>
      </c>
      <c r="E26" s="29" t="s">
        <v>163</v>
      </c>
      <c r="F26" s="12">
        <v>9789863429425</v>
      </c>
      <c r="G26" s="31">
        <v>1</v>
      </c>
      <c r="H26" s="10">
        <v>880</v>
      </c>
      <c r="I26" s="10">
        <v>880</v>
      </c>
      <c r="J26" s="32" t="s">
        <v>149</v>
      </c>
      <c r="K26" s="32" t="s">
        <v>149</v>
      </c>
      <c r="L26" s="32" t="s">
        <v>149</v>
      </c>
      <c r="M26" s="3"/>
    </row>
    <row r="27" spans="1:13" ht="28.5" x14ac:dyDescent="0.25">
      <c r="A27" s="30">
        <v>24</v>
      </c>
      <c r="B27" s="29" t="s">
        <v>142</v>
      </c>
      <c r="C27" s="29" t="s">
        <v>143</v>
      </c>
      <c r="D27" s="29" t="s">
        <v>144</v>
      </c>
      <c r="E27" s="29" t="s">
        <v>163</v>
      </c>
      <c r="F27" s="12">
        <v>9789865837891</v>
      </c>
      <c r="G27" s="31">
        <v>1</v>
      </c>
      <c r="H27" s="10">
        <v>380</v>
      </c>
      <c r="I27" s="10">
        <v>380</v>
      </c>
      <c r="J27" s="32" t="s">
        <v>149</v>
      </c>
      <c r="K27" s="32" t="s">
        <v>149</v>
      </c>
      <c r="L27" s="32" t="s">
        <v>149</v>
      </c>
      <c r="M27" s="3"/>
    </row>
    <row r="28" spans="1:13" ht="19.5" x14ac:dyDescent="0.25">
      <c r="A28" s="30">
        <v>25</v>
      </c>
      <c r="B28" s="29" t="s">
        <v>31</v>
      </c>
      <c r="C28" s="29" t="s">
        <v>93</v>
      </c>
      <c r="D28" s="29" t="s">
        <v>94</v>
      </c>
      <c r="E28" s="29" t="s">
        <v>163</v>
      </c>
      <c r="F28" s="16">
        <v>9789864434633</v>
      </c>
      <c r="G28" s="31">
        <v>1</v>
      </c>
      <c r="H28" s="15">
        <v>380</v>
      </c>
      <c r="I28" s="15">
        <v>380</v>
      </c>
      <c r="J28" s="32" t="s">
        <v>149</v>
      </c>
      <c r="K28" s="32" t="s">
        <v>149</v>
      </c>
      <c r="L28" s="32" t="s">
        <v>149</v>
      </c>
      <c r="M28" s="3"/>
    </row>
    <row r="29" spans="1:13" ht="85.5" x14ac:dyDescent="0.25">
      <c r="A29" s="30">
        <v>26</v>
      </c>
      <c r="B29" s="29" t="s">
        <v>32</v>
      </c>
      <c r="C29" s="29" t="s">
        <v>95</v>
      </c>
      <c r="D29" s="29" t="s">
        <v>96</v>
      </c>
      <c r="E29" s="29" t="s">
        <v>163</v>
      </c>
      <c r="F29" s="16">
        <v>9789869563666</v>
      </c>
      <c r="G29" s="31">
        <v>1</v>
      </c>
      <c r="H29" s="15">
        <v>399</v>
      </c>
      <c r="I29" s="15">
        <v>399</v>
      </c>
      <c r="J29" s="32" t="s">
        <v>149</v>
      </c>
      <c r="K29" s="32" t="s">
        <v>149</v>
      </c>
      <c r="L29" s="32" t="s">
        <v>149</v>
      </c>
      <c r="M29" s="3"/>
    </row>
    <row r="30" spans="1:13" ht="28.5" x14ac:dyDescent="0.25">
      <c r="A30" s="30">
        <v>27</v>
      </c>
      <c r="B30" s="29" t="s">
        <v>171</v>
      </c>
      <c r="C30" s="29" t="s">
        <v>172</v>
      </c>
      <c r="D30" s="29" t="s">
        <v>173</v>
      </c>
      <c r="E30" s="29" t="s">
        <v>154</v>
      </c>
      <c r="F30" s="16">
        <v>9789576582622</v>
      </c>
      <c r="G30" s="31">
        <v>1</v>
      </c>
      <c r="H30" s="15">
        <v>300</v>
      </c>
      <c r="I30" s="15">
        <v>300</v>
      </c>
      <c r="J30" s="32" t="s">
        <v>149</v>
      </c>
      <c r="K30" s="32" t="s">
        <v>149</v>
      </c>
      <c r="L30" s="32" t="s">
        <v>149</v>
      </c>
      <c r="M30" s="3"/>
    </row>
    <row r="31" spans="1:13" ht="42.75" x14ac:dyDescent="0.25">
      <c r="A31" s="30">
        <v>28</v>
      </c>
      <c r="B31" s="29" t="s">
        <v>34</v>
      </c>
      <c r="C31" s="29" t="s">
        <v>100</v>
      </c>
      <c r="D31" s="29" t="s">
        <v>88</v>
      </c>
      <c r="E31" s="29" t="s">
        <v>163</v>
      </c>
      <c r="F31" s="16">
        <v>9789863429784</v>
      </c>
      <c r="G31" s="31">
        <v>1</v>
      </c>
      <c r="H31" s="15">
        <v>300</v>
      </c>
      <c r="I31" s="15">
        <v>300</v>
      </c>
      <c r="J31" s="32" t="s">
        <v>149</v>
      </c>
      <c r="K31" s="32" t="s">
        <v>149</v>
      </c>
      <c r="L31" s="32" t="s">
        <v>149</v>
      </c>
      <c r="M31" s="3"/>
    </row>
    <row r="32" spans="1:13" ht="19.5" x14ac:dyDescent="0.25">
      <c r="A32" s="30">
        <v>29</v>
      </c>
      <c r="B32" s="29" t="s">
        <v>37</v>
      </c>
      <c r="C32" s="29" t="s">
        <v>108</v>
      </c>
      <c r="D32" s="29" t="s">
        <v>109</v>
      </c>
      <c r="E32" s="29" t="s">
        <v>163</v>
      </c>
      <c r="F32" s="11">
        <v>9789869691307</v>
      </c>
      <c r="G32" s="31">
        <v>1</v>
      </c>
      <c r="H32" s="10">
        <v>300</v>
      </c>
      <c r="I32" s="10">
        <v>300</v>
      </c>
      <c r="J32" s="32" t="s">
        <v>149</v>
      </c>
      <c r="K32" s="32" t="s">
        <v>149</v>
      </c>
      <c r="L32" s="32" t="s">
        <v>149</v>
      </c>
      <c r="M32" s="3"/>
    </row>
    <row r="33" spans="1:13" ht="28.5" x14ac:dyDescent="0.25">
      <c r="A33" s="30">
        <v>30</v>
      </c>
      <c r="B33" s="29" t="s">
        <v>39</v>
      </c>
      <c r="C33" s="29" t="s">
        <v>112</v>
      </c>
      <c r="D33" s="29" t="s">
        <v>113</v>
      </c>
      <c r="E33" s="29" t="s">
        <v>163</v>
      </c>
      <c r="F33" s="11">
        <v>9789863382225</v>
      </c>
      <c r="G33" s="31">
        <v>1</v>
      </c>
      <c r="H33" s="10">
        <v>230</v>
      </c>
      <c r="I33" s="10">
        <v>230</v>
      </c>
      <c r="J33" s="32" t="s">
        <v>149</v>
      </c>
      <c r="K33" s="32" t="s">
        <v>149</v>
      </c>
      <c r="L33" s="32" t="s">
        <v>149</v>
      </c>
      <c r="M33" s="3"/>
    </row>
    <row r="34" spans="1:13" ht="28.5" x14ac:dyDescent="0.25">
      <c r="A34" s="30">
        <v>31</v>
      </c>
      <c r="B34" s="29" t="s">
        <v>44</v>
      </c>
      <c r="C34" s="29" t="s">
        <v>121</v>
      </c>
      <c r="D34" s="29" t="s">
        <v>122</v>
      </c>
      <c r="E34" s="29" t="s">
        <v>163</v>
      </c>
      <c r="F34" s="19">
        <v>9789575030155</v>
      </c>
      <c r="G34" s="31">
        <v>1</v>
      </c>
      <c r="H34" s="18">
        <v>300</v>
      </c>
      <c r="I34" s="18">
        <v>300</v>
      </c>
      <c r="J34" s="32" t="s">
        <v>149</v>
      </c>
      <c r="K34" s="32" t="s">
        <v>149</v>
      </c>
      <c r="L34" s="32" t="s">
        <v>149</v>
      </c>
      <c r="M34" s="3"/>
    </row>
    <row r="35" spans="1:13" ht="42.75" x14ac:dyDescent="0.25">
      <c r="A35" s="30">
        <v>32</v>
      </c>
      <c r="B35" s="29" t="s">
        <v>27</v>
      </c>
      <c r="C35" s="29" t="s">
        <v>79</v>
      </c>
      <c r="D35" s="29" t="s">
        <v>80</v>
      </c>
      <c r="E35" s="29" t="s">
        <v>163</v>
      </c>
      <c r="F35" s="12">
        <v>9789862927281</v>
      </c>
      <c r="G35" s="31">
        <v>1</v>
      </c>
      <c r="H35" s="10">
        <v>1200</v>
      </c>
      <c r="I35" s="10">
        <v>1200</v>
      </c>
      <c r="J35" s="32" t="s">
        <v>149</v>
      </c>
      <c r="K35" s="32" t="s">
        <v>149</v>
      </c>
      <c r="L35" s="32" t="s">
        <v>149</v>
      </c>
      <c r="M35" s="3"/>
    </row>
    <row r="36" spans="1:13" ht="19.5" x14ac:dyDescent="0.25">
      <c r="A36" s="1"/>
      <c r="B36" s="6"/>
      <c r="C36" s="10"/>
      <c r="D36" s="10"/>
      <c r="E36" s="10"/>
      <c r="F36" s="11"/>
      <c r="G36" s="11"/>
      <c r="H36" s="10"/>
      <c r="I36" s="3"/>
      <c r="J36" s="3"/>
      <c r="K36" s="3"/>
      <c r="L36" s="3"/>
      <c r="M36" s="3"/>
    </row>
    <row r="37" spans="1:13" ht="19.5" x14ac:dyDescent="0.25">
      <c r="A37" s="1"/>
      <c r="B37" s="6"/>
      <c r="C37" s="10"/>
      <c r="D37" s="10"/>
      <c r="E37" s="10"/>
      <c r="F37" s="11"/>
      <c r="G37" s="11"/>
      <c r="H37" s="10"/>
      <c r="I37" s="3"/>
      <c r="J37" s="3"/>
      <c r="K37" s="3"/>
      <c r="L37" s="3"/>
      <c r="M37" s="3"/>
    </row>
    <row r="38" spans="1:13" ht="19.5" x14ac:dyDescent="0.25">
      <c r="A38" s="1"/>
      <c r="B38" s="6"/>
      <c r="C38" s="10"/>
      <c r="D38" s="10"/>
      <c r="E38" s="10"/>
      <c r="F38" s="11"/>
      <c r="G38" s="11"/>
      <c r="H38" s="10"/>
      <c r="I38" s="3"/>
      <c r="J38" s="3"/>
      <c r="K38" s="3"/>
      <c r="L38" s="3"/>
      <c r="M38" s="3"/>
    </row>
    <row r="39" spans="1:13" ht="19.5" x14ac:dyDescent="0.25">
      <c r="A39" s="1" t="s">
        <v>15</v>
      </c>
      <c r="B39" s="4"/>
      <c r="C39" s="7"/>
      <c r="E39" s="8"/>
      <c r="F39" s="8"/>
      <c r="G39" s="8">
        <v>32</v>
      </c>
      <c r="H39" s="9">
        <f>SUM(H4:H35)</f>
        <v>13188</v>
      </c>
      <c r="I39" s="9">
        <f>SUM(I4:I35)</f>
        <v>13188</v>
      </c>
      <c r="J39" s="4"/>
      <c r="K39" s="4"/>
      <c r="L39" s="4"/>
      <c r="M39" s="4"/>
    </row>
    <row r="40" spans="1:13" ht="254.45" customHeight="1" x14ac:dyDescent="0.25">
      <c r="A40" s="37" t="s">
        <v>16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</row>
    <row r="41" spans="1:13" ht="82.5" customHeight="1" x14ac:dyDescent="0.25">
      <c r="A41" s="38" t="s">
        <v>175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</sheetData>
  <mergeCells count="4">
    <mergeCell ref="A1:M1"/>
    <mergeCell ref="A2:M2"/>
    <mergeCell ref="A40:M40"/>
    <mergeCell ref="A41:L41"/>
  </mergeCells>
  <phoneticPr fontId="6" type="noConversion"/>
  <printOptions horizontalCentered="1"/>
  <pageMargins left="0.70866141732283516" right="0.70866141732283516" top="0.74803149606299213" bottom="0.74803149606299213" header="0.31496062992126012" footer="0.31496062992126012"/>
  <pageSetup paperSize="8" scale="7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opLeftCell="A3" zoomScale="85" zoomScaleNormal="85" workbookViewId="0">
      <pane ySplit="1" topLeftCell="A25" activePane="bottomLeft" state="frozen"/>
      <selection activeCell="A3" sqref="A3"/>
      <selection pane="bottomLeft" activeCell="A26" sqref="A26:XFD26"/>
    </sheetView>
  </sheetViews>
  <sheetFormatPr defaultColWidth="11.125" defaultRowHeight="16.5" x14ac:dyDescent="0.25"/>
  <cols>
    <col min="1" max="1" width="11.125" customWidth="1"/>
    <col min="2" max="2" width="17.75" customWidth="1"/>
    <col min="3" max="3" width="18" customWidth="1"/>
    <col min="4" max="6" width="25.5" customWidth="1"/>
    <col min="7" max="7" width="14.875" bestFit="1" customWidth="1"/>
    <col min="8" max="8" width="18.375" bestFit="1" customWidth="1"/>
    <col min="9" max="9" width="11.375" bestFit="1" customWidth="1"/>
    <col min="10" max="11" width="13.5" customWidth="1"/>
    <col min="12" max="12" width="14.375" customWidth="1"/>
    <col min="13" max="13" width="11.125" customWidth="1"/>
  </cols>
  <sheetData>
    <row r="1" spans="1:13" ht="25.5" hidden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5.5" hidden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39" x14ac:dyDescent="0.25">
      <c r="A3" s="22" t="s">
        <v>2</v>
      </c>
      <c r="B3" s="22" t="s">
        <v>3</v>
      </c>
      <c r="C3" s="23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4" t="s">
        <v>11</v>
      </c>
      <c r="K3" s="24" t="s">
        <v>12</v>
      </c>
      <c r="L3" s="24" t="s">
        <v>13</v>
      </c>
      <c r="M3" s="25" t="s">
        <v>14</v>
      </c>
    </row>
    <row r="4" spans="1:13" s="21" customFormat="1" ht="28.5" x14ac:dyDescent="0.25">
      <c r="A4" s="26"/>
      <c r="B4" s="29" t="s">
        <v>126</v>
      </c>
      <c r="C4" s="29" t="s">
        <v>50</v>
      </c>
      <c r="D4" s="29" t="s">
        <v>51</v>
      </c>
      <c r="E4" s="26"/>
      <c r="F4" s="27">
        <v>9789575034986</v>
      </c>
      <c r="G4" s="26"/>
      <c r="H4" s="10">
        <v>400</v>
      </c>
      <c r="I4" s="26"/>
      <c r="J4" s="26"/>
      <c r="K4" s="26"/>
      <c r="L4" s="26"/>
      <c r="M4" s="28"/>
    </row>
    <row r="5" spans="1:13" s="21" customFormat="1" ht="85.5" x14ac:dyDescent="0.25">
      <c r="A5" s="2"/>
      <c r="B5" s="29" t="s">
        <v>127</v>
      </c>
      <c r="C5" s="29" t="s">
        <v>52</v>
      </c>
      <c r="D5" s="29" t="s">
        <v>53</v>
      </c>
      <c r="E5" s="2"/>
      <c r="F5" s="11">
        <v>9789863446712</v>
      </c>
      <c r="G5" s="2"/>
      <c r="H5" s="10">
        <v>350</v>
      </c>
      <c r="I5" s="2"/>
      <c r="J5" s="2"/>
      <c r="K5" s="2"/>
      <c r="L5" s="2"/>
      <c r="M5" s="20"/>
    </row>
    <row r="6" spans="1:13" s="21" customFormat="1" ht="19.5" x14ac:dyDescent="0.25">
      <c r="A6" s="2"/>
      <c r="B6" s="29" t="s">
        <v>128</v>
      </c>
      <c r="C6" s="29" t="s">
        <v>54</v>
      </c>
      <c r="D6" s="29" t="s">
        <v>55</v>
      </c>
      <c r="E6" s="2"/>
      <c r="F6" s="11">
        <v>9789861336978</v>
      </c>
      <c r="G6" s="2"/>
      <c r="H6" s="10">
        <v>320</v>
      </c>
      <c r="I6" s="2"/>
      <c r="J6" s="2"/>
      <c r="K6" s="2"/>
      <c r="L6" s="2"/>
      <c r="M6" s="20"/>
    </row>
    <row r="7" spans="1:13" s="21" customFormat="1" ht="42.75" x14ac:dyDescent="0.25">
      <c r="A7" s="2"/>
      <c r="B7" s="29" t="s">
        <v>129</v>
      </c>
      <c r="C7" s="29" t="s">
        <v>56</v>
      </c>
      <c r="D7" s="29" t="s">
        <v>57</v>
      </c>
      <c r="E7" s="2"/>
      <c r="F7" s="11">
        <v>9789864777570</v>
      </c>
      <c r="G7" s="2"/>
      <c r="H7" s="10">
        <v>380</v>
      </c>
      <c r="I7" s="2"/>
      <c r="J7" s="2"/>
      <c r="K7" s="2"/>
      <c r="L7" s="2"/>
      <c r="M7" s="20"/>
    </row>
    <row r="8" spans="1:13" s="21" customFormat="1" ht="85.5" x14ac:dyDescent="0.25">
      <c r="A8" s="2"/>
      <c r="B8" s="29" t="s">
        <v>130</v>
      </c>
      <c r="C8" s="29" t="s">
        <v>58</v>
      </c>
      <c r="D8" s="29" t="s">
        <v>59</v>
      </c>
      <c r="E8" s="2"/>
      <c r="F8" s="11">
        <v>9789862488331</v>
      </c>
      <c r="G8" s="2"/>
      <c r="H8" s="10">
        <v>350</v>
      </c>
      <c r="I8" s="2"/>
      <c r="J8" s="2"/>
      <c r="K8" s="2"/>
      <c r="L8" s="2"/>
      <c r="M8" s="20"/>
    </row>
    <row r="9" spans="1:13" s="21" customFormat="1" ht="28.5" x14ac:dyDescent="0.25">
      <c r="A9" s="2"/>
      <c r="B9" s="29" t="s">
        <v>131</v>
      </c>
      <c r="C9" s="29" t="s">
        <v>60</v>
      </c>
      <c r="D9" s="29" t="s">
        <v>61</v>
      </c>
      <c r="E9" s="2"/>
      <c r="F9" s="11">
        <v>4717211025864</v>
      </c>
      <c r="G9" s="2"/>
      <c r="H9" s="10">
        <v>1120</v>
      </c>
      <c r="I9" s="2"/>
      <c r="J9" s="2"/>
      <c r="K9" s="2"/>
      <c r="L9" s="2"/>
      <c r="M9" s="20"/>
    </row>
    <row r="10" spans="1:13" s="21" customFormat="1" ht="19.5" x14ac:dyDescent="0.25">
      <c r="A10" s="2"/>
      <c r="B10" s="29" t="s">
        <v>132</v>
      </c>
      <c r="C10" s="29" t="s">
        <v>62</v>
      </c>
      <c r="D10" s="29" t="s">
        <v>61</v>
      </c>
      <c r="E10" s="2"/>
      <c r="F10" s="11">
        <v>9789579095419</v>
      </c>
      <c r="G10" s="2"/>
      <c r="H10" s="10">
        <v>260</v>
      </c>
      <c r="I10" s="2"/>
      <c r="J10" s="2"/>
      <c r="K10" s="2"/>
      <c r="L10" s="2"/>
      <c r="M10" s="20"/>
    </row>
    <row r="11" spans="1:13" s="21" customFormat="1" ht="28.5" x14ac:dyDescent="0.25">
      <c r="A11" s="2"/>
      <c r="B11" s="29" t="s">
        <v>133</v>
      </c>
      <c r="C11" s="29" t="s">
        <v>63</v>
      </c>
      <c r="D11" s="29" t="s">
        <v>64</v>
      </c>
      <c r="E11" s="2"/>
      <c r="F11" s="11">
        <v>9789577626660</v>
      </c>
      <c r="G11" s="2"/>
      <c r="H11" s="10">
        <v>300</v>
      </c>
      <c r="I11" s="2"/>
      <c r="J11" s="2"/>
      <c r="K11" s="2"/>
      <c r="L11" s="2"/>
      <c r="M11" s="20"/>
    </row>
    <row r="12" spans="1:13" s="21" customFormat="1" ht="42.75" x14ac:dyDescent="0.25">
      <c r="A12" s="2"/>
      <c r="B12" s="29" t="s">
        <v>134</v>
      </c>
      <c r="C12" s="29" t="s">
        <v>65</v>
      </c>
      <c r="D12" s="29" t="s">
        <v>66</v>
      </c>
      <c r="E12" s="2"/>
      <c r="F12" s="11">
        <v>4717211026649</v>
      </c>
      <c r="G12" s="2"/>
      <c r="H12" s="10">
        <v>1440</v>
      </c>
      <c r="I12" s="2"/>
      <c r="J12" s="2" t="s">
        <v>49</v>
      </c>
      <c r="K12" s="2"/>
      <c r="L12" s="2"/>
      <c r="M12" s="20"/>
    </row>
    <row r="13" spans="1:13" s="21" customFormat="1" ht="28.5" x14ac:dyDescent="0.25">
      <c r="A13" s="2"/>
      <c r="B13" s="29" t="s">
        <v>135</v>
      </c>
      <c r="C13" s="29" t="s">
        <v>67</v>
      </c>
      <c r="D13" s="29" t="s">
        <v>68</v>
      </c>
      <c r="E13" s="2"/>
      <c r="F13" s="11">
        <v>9789573286721</v>
      </c>
      <c r="G13" s="2"/>
      <c r="H13" s="10">
        <v>280</v>
      </c>
      <c r="I13" s="2"/>
      <c r="J13" s="2"/>
      <c r="K13" s="2"/>
      <c r="L13" s="2"/>
      <c r="M13" s="20"/>
    </row>
    <row r="14" spans="1:13" s="21" customFormat="1" ht="19.5" x14ac:dyDescent="0.25">
      <c r="A14" s="2"/>
      <c r="B14" s="29" t="s">
        <v>136</v>
      </c>
      <c r="C14" s="29" t="s">
        <v>65</v>
      </c>
      <c r="D14" s="29" t="s">
        <v>66</v>
      </c>
      <c r="E14" s="2"/>
      <c r="F14" s="11">
        <v>9789579095914</v>
      </c>
      <c r="G14" s="2"/>
      <c r="H14" s="10">
        <v>360</v>
      </c>
      <c r="I14" s="2"/>
      <c r="J14" s="2"/>
      <c r="K14" s="2"/>
      <c r="L14" s="2"/>
      <c r="M14" s="20"/>
    </row>
    <row r="15" spans="1:13" s="21" customFormat="1" ht="19.5" x14ac:dyDescent="0.25">
      <c r="A15" s="2"/>
      <c r="B15" s="29" t="s">
        <v>137</v>
      </c>
      <c r="C15" s="29" t="s">
        <v>65</v>
      </c>
      <c r="D15" s="29" t="s">
        <v>66</v>
      </c>
      <c r="E15" s="2"/>
      <c r="F15" s="11">
        <v>9789575034382</v>
      </c>
      <c r="G15" s="2"/>
      <c r="H15" s="10">
        <v>360</v>
      </c>
      <c r="I15" s="2"/>
      <c r="J15" s="2"/>
      <c r="K15" s="2"/>
      <c r="L15" s="2"/>
      <c r="M15" s="20"/>
    </row>
    <row r="16" spans="1:13" s="21" customFormat="1" ht="28.5" x14ac:dyDescent="0.25">
      <c r="A16" s="2"/>
      <c r="B16" s="29" t="s">
        <v>138</v>
      </c>
      <c r="C16" s="29" t="s">
        <v>69</v>
      </c>
      <c r="D16" s="29" t="s">
        <v>70</v>
      </c>
      <c r="E16" s="2"/>
      <c r="F16" s="11">
        <v>9789869591744</v>
      </c>
      <c r="G16" s="2"/>
      <c r="H16" s="10">
        <v>450</v>
      </c>
      <c r="I16" s="2"/>
      <c r="J16" s="2"/>
      <c r="K16" s="2"/>
      <c r="L16" s="2"/>
      <c r="M16" s="20"/>
    </row>
    <row r="17" spans="1:13" s="21" customFormat="1" ht="28.5" x14ac:dyDescent="0.25">
      <c r="A17" s="2"/>
      <c r="B17" s="29" t="s">
        <v>139</v>
      </c>
      <c r="C17" s="29" t="s">
        <v>71</v>
      </c>
      <c r="D17" s="29" t="s">
        <v>66</v>
      </c>
      <c r="E17" s="2"/>
      <c r="F17" s="11">
        <v>9789579095464</v>
      </c>
      <c r="G17" s="2"/>
      <c r="H17" s="10">
        <v>280</v>
      </c>
      <c r="I17" s="2"/>
      <c r="J17" s="2"/>
      <c r="K17" s="2"/>
      <c r="L17" s="2"/>
      <c r="M17" s="20"/>
    </row>
    <row r="18" spans="1:13" s="21" customFormat="1" ht="19.5" x14ac:dyDescent="0.25">
      <c r="A18" s="2"/>
      <c r="B18" s="29" t="s">
        <v>140</v>
      </c>
      <c r="C18" s="29" t="s">
        <v>72</v>
      </c>
      <c r="D18" s="29" t="s">
        <v>73</v>
      </c>
      <c r="E18" s="2"/>
      <c r="F18" s="11">
        <v>9789865641979</v>
      </c>
      <c r="G18" s="2"/>
      <c r="H18" s="10">
        <v>1440</v>
      </c>
      <c r="I18" s="2"/>
      <c r="J18" s="2"/>
      <c r="K18" s="2"/>
      <c r="L18" s="2"/>
      <c r="M18" s="20"/>
    </row>
    <row r="19" spans="1:13" ht="28.5" x14ac:dyDescent="0.25">
      <c r="A19" s="1">
        <v>1</v>
      </c>
      <c r="B19" s="29" t="s">
        <v>18</v>
      </c>
      <c r="C19" s="29" t="s">
        <v>74</v>
      </c>
      <c r="D19" s="29" t="s">
        <v>47</v>
      </c>
      <c r="E19" s="10"/>
      <c r="F19" s="11">
        <v>9789869572309</v>
      </c>
      <c r="G19" s="11"/>
      <c r="H19" s="10">
        <v>150</v>
      </c>
      <c r="I19" s="3"/>
      <c r="J19" s="3"/>
      <c r="K19" s="3"/>
      <c r="L19" s="3"/>
      <c r="M19" s="3"/>
    </row>
    <row r="20" spans="1:13" ht="19.5" x14ac:dyDescent="0.25">
      <c r="A20" s="1">
        <v>2</v>
      </c>
      <c r="B20" s="29" t="s">
        <v>19</v>
      </c>
      <c r="C20" s="29" t="s">
        <v>75</v>
      </c>
      <c r="D20" s="29" t="s">
        <v>76</v>
      </c>
      <c r="E20" s="10"/>
      <c r="F20" s="11">
        <v>9789862139042</v>
      </c>
      <c r="G20" s="11"/>
      <c r="H20" s="10">
        <v>260</v>
      </c>
      <c r="I20" s="3"/>
      <c r="J20" s="3"/>
      <c r="K20" s="3"/>
      <c r="L20" s="3"/>
      <c r="M20" s="3"/>
    </row>
    <row r="21" spans="1:13" ht="28.5" x14ac:dyDescent="0.25">
      <c r="A21" s="1">
        <v>4</v>
      </c>
      <c r="B21" s="29" t="s">
        <v>26</v>
      </c>
      <c r="C21" s="29" t="s">
        <v>77</v>
      </c>
      <c r="D21" s="29" t="s">
        <v>78</v>
      </c>
      <c r="E21" s="10"/>
      <c r="F21" s="12">
        <v>9789862284179</v>
      </c>
      <c r="G21" s="12"/>
      <c r="H21" s="10">
        <v>380</v>
      </c>
      <c r="I21" s="3"/>
      <c r="J21" s="3"/>
      <c r="K21" s="3"/>
      <c r="L21" s="3"/>
      <c r="M21" s="3"/>
    </row>
    <row r="22" spans="1:13" ht="42.75" x14ac:dyDescent="0.25">
      <c r="A22" s="1">
        <v>5</v>
      </c>
      <c r="B22" s="29" t="s">
        <v>27</v>
      </c>
      <c r="C22" s="29" t="s">
        <v>79</v>
      </c>
      <c r="D22" s="29" t="s">
        <v>80</v>
      </c>
      <c r="E22" s="10"/>
      <c r="F22" s="12">
        <v>9789862927281</v>
      </c>
      <c r="G22" s="12"/>
      <c r="H22" s="10">
        <v>1200</v>
      </c>
      <c r="I22" s="3"/>
      <c r="J22" s="3"/>
      <c r="K22" s="3"/>
      <c r="L22" s="3"/>
      <c r="M22" s="3"/>
    </row>
    <row r="23" spans="1:13" ht="28.5" x14ac:dyDescent="0.25">
      <c r="A23" s="1">
        <v>8</v>
      </c>
      <c r="B23" s="29" t="s">
        <v>20</v>
      </c>
      <c r="C23" s="29" t="s">
        <v>82</v>
      </c>
      <c r="D23" s="29" t="s">
        <v>83</v>
      </c>
      <c r="E23" s="10"/>
      <c r="F23" s="12">
        <v>9789863429968</v>
      </c>
      <c r="G23" s="12"/>
      <c r="H23" s="10">
        <v>700</v>
      </c>
      <c r="I23" s="3"/>
      <c r="J23" s="3"/>
      <c r="K23" s="3"/>
      <c r="L23" s="3"/>
      <c r="M23" s="3"/>
    </row>
    <row r="24" spans="1:13" ht="71.25" x14ac:dyDescent="0.25">
      <c r="A24" s="1">
        <v>10</v>
      </c>
      <c r="B24" s="29" t="s">
        <v>21</v>
      </c>
      <c r="C24" s="29" t="s">
        <v>84</v>
      </c>
      <c r="D24" s="29" t="s">
        <v>81</v>
      </c>
      <c r="E24" s="10"/>
      <c r="F24" s="12">
        <v>4713510947654</v>
      </c>
      <c r="G24" s="12"/>
      <c r="H24" s="10">
        <v>1050</v>
      </c>
      <c r="I24" s="3"/>
      <c r="J24" s="3"/>
      <c r="K24" s="3"/>
      <c r="L24" s="3"/>
      <c r="M24" s="3"/>
    </row>
    <row r="25" spans="1:13" ht="19.5" x14ac:dyDescent="0.25">
      <c r="A25" s="1">
        <v>12</v>
      </c>
      <c r="B25" s="29" t="s">
        <v>28</v>
      </c>
      <c r="C25" s="29" t="s">
        <v>85</v>
      </c>
      <c r="D25" s="29" t="s">
        <v>86</v>
      </c>
      <c r="E25" s="10"/>
      <c r="F25" s="12">
        <v>9789861519746</v>
      </c>
      <c r="G25" s="12"/>
      <c r="H25" s="10">
        <v>250</v>
      </c>
      <c r="I25" s="3"/>
      <c r="J25" s="3"/>
      <c r="K25" s="3"/>
      <c r="L25" s="3"/>
      <c r="M25" s="3"/>
    </row>
    <row r="26" spans="1:13" ht="42.75" x14ac:dyDescent="0.25">
      <c r="A26" s="1">
        <v>14</v>
      </c>
      <c r="B26" s="29" t="s">
        <v>29</v>
      </c>
      <c r="C26" s="29" t="s">
        <v>87</v>
      </c>
      <c r="D26" s="29" t="s">
        <v>88</v>
      </c>
      <c r="E26" s="10"/>
      <c r="F26" s="12">
        <v>9789863429425</v>
      </c>
      <c r="G26" s="12"/>
      <c r="H26" s="10">
        <v>880</v>
      </c>
      <c r="I26" s="3"/>
      <c r="J26" s="3"/>
      <c r="K26" s="3"/>
      <c r="L26" s="3"/>
      <c r="M26" s="3"/>
    </row>
    <row r="27" spans="1:13" ht="28.5" x14ac:dyDescent="0.25">
      <c r="A27" s="1">
        <v>15</v>
      </c>
      <c r="B27" s="29" t="s">
        <v>22</v>
      </c>
      <c r="C27" s="29" t="s">
        <v>89</v>
      </c>
      <c r="D27" s="29" t="s">
        <v>90</v>
      </c>
      <c r="E27" s="10"/>
      <c r="F27" s="12">
        <v>9789869598019</v>
      </c>
      <c r="G27" s="12"/>
      <c r="H27" s="10">
        <v>580</v>
      </c>
      <c r="I27" s="3"/>
      <c r="J27" s="3"/>
      <c r="K27" s="3"/>
      <c r="L27" s="3"/>
      <c r="M27" s="3"/>
    </row>
    <row r="28" spans="1:13" ht="19.5" x14ac:dyDescent="0.25">
      <c r="A28" s="1">
        <v>16</v>
      </c>
      <c r="B28" s="29" t="s">
        <v>30</v>
      </c>
      <c r="C28" s="29" t="s">
        <v>91</v>
      </c>
      <c r="D28" s="29" t="s">
        <v>88</v>
      </c>
      <c r="E28" s="10"/>
      <c r="F28" s="12">
        <v>9789576580727</v>
      </c>
      <c r="G28" s="12"/>
      <c r="H28" s="10">
        <v>300</v>
      </c>
      <c r="I28" s="3"/>
      <c r="J28" s="3"/>
      <c r="K28" s="3"/>
      <c r="L28" s="3"/>
      <c r="M28" s="3"/>
    </row>
    <row r="29" spans="1:13" ht="19.5" x14ac:dyDescent="0.25">
      <c r="A29" s="1">
        <v>18</v>
      </c>
      <c r="B29" s="29" t="s">
        <v>31</v>
      </c>
      <c r="C29" s="29" t="s">
        <v>93</v>
      </c>
      <c r="D29" s="29" t="s">
        <v>94</v>
      </c>
      <c r="E29" s="15"/>
      <c r="F29" s="16">
        <v>9789864434633</v>
      </c>
      <c r="G29" s="16"/>
      <c r="H29" s="15">
        <v>380</v>
      </c>
      <c r="I29" s="3"/>
      <c r="J29" s="3"/>
      <c r="K29" s="3"/>
      <c r="L29" s="3"/>
      <c r="M29" s="3"/>
    </row>
    <row r="30" spans="1:13" ht="85.5" x14ac:dyDescent="0.25">
      <c r="A30" s="1">
        <v>19</v>
      </c>
      <c r="B30" s="29" t="s">
        <v>32</v>
      </c>
      <c r="C30" s="29" t="s">
        <v>95</v>
      </c>
      <c r="D30" s="29" t="s">
        <v>96</v>
      </c>
      <c r="E30" s="15"/>
      <c r="F30" s="16">
        <v>9789869563666</v>
      </c>
      <c r="G30" s="16"/>
      <c r="H30" s="15">
        <v>399</v>
      </c>
      <c r="I30" s="3"/>
      <c r="J30" s="3"/>
      <c r="K30" s="3"/>
      <c r="L30" s="3"/>
      <c r="M30" s="3"/>
    </row>
    <row r="31" spans="1:13" ht="42.75" x14ac:dyDescent="0.25">
      <c r="A31" s="1">
        <v>20</v>
      </c>
      <c r="B31" s="29" t="s">
        <v>23</v>
      </c>
      <c r="C31" s="29" t="s">
        <v>97</v>
      </c>
      <c r="D31" s="29" t="s">
        <v>80</v>
      </c>
      <c r="E31" s="15"/>
      <c r="F31" s="16">
        <v>9789862928233</v>
      </c>
      <c r="G31" s="16"/>
      <c r="H31" s="15">
        <v>600</v>
      </c>
      <c r="I31" s="3"/>
      <c r="J31" s="3"/>
      <c r="K31" s="3"/>
      <c r="L31" s="3"/>
      <c r="M31" s="3"/>
    </row>
    <row r="32" spans="1:13" ht="42.75" x14ac:dyDescent="0.25">
      <c r="A32" s="1">
        <v>21</v>
      </c>
      <c r="B32" s="29" t="s">
        <v>33</v>
      </c>
      <c r="C32" s="29" t="s">
        <v>98</v>
      </c>
      <c r="D32" s="29" t="s">
        <v>99</v>
      </c>
      <c r="E32" s="15"/>
      <c r="F32" s="16">
        <v>9789577518156</v>
      </c>
      <c r="G32" s="16"/>
      <c r="H32" s="15">
        <v>280</v>
      </c>
      <c r="I32" s="3"/>
      <c r="J32" s="3"/>
      <c r="K32" s="3"/>
      <c r="L32" s="3"/>
      <c r="M32" s="3"/>
    </row>
    <row r="33" spans="1:13" ht="42.75" x14ac:dyDescent="0.25">
      <c r="A33" s="1">
        <v>22</v>
      </c>
      <c r="B33" s="29" t="s">
        <v>34</v>
      </c>
      <c r="C33" s="29" t="s">
        <v>100</v>
      </c>
      <c r="D33" s="29" t="s">
        <v>88</v>
      </c>
      <c r="E33" s="15"/>
      <c r="F33" s="16">
        <v>9789863429784</v>
      </c>
      <c r="G33" s="16"/>
      <c r="H33" s="15">
        <v>300</v>
      </c>
      <c r="I33" s="3"/>
      <c r="J33" s="3"/>
      <c r="K33" s="3"/>
      <c r="L33" s="3"/>
      <c r="M33" s="3"/>
    </row>
    <row r="34" spans="1:13" ht="28.5" x14ac:dyDescent="0.25">
      <c r="A34" s="1">
        <v>23</v>
      </c>
      <c r="B34" s="29" t="s">
        <v>35</v>
      </c>
      <c r="C34" s="29" t="s">
        <v>101</v>
      </c>
      <c r="D34" s="29" t="s">
        <v>102</v>
      </c>
      <c r="E34" s="10"/>
      <c r="F34" s="17" t="s">
        <v>48</v>
      </c>
      <c r="G34" s="17"/>
      <c r="H34" s="10">
        <v>620</v>
      </c>
      <c r="I34" s="3"/>
      <c r="J34" s="3"/>
      <c r="K34" s="3"/>
      <c r="L34" s="3"/>
      <c r="M34" s="3"/>
    </row>
    <row r="35" spans="1:13" ht="19.5" x14ac:dyDescent="0.25">
      <c r="A35" s="1">
        <v>24</v>
      </c>
      <c r="B35" s="29" t="s">
        <v>36</v>
      </c>
      <c r="C35" s="29" t="s">
        <v>103</v>
      </c>
      <c r="D35" s="29" t="s">
        <v>104</v>
      </c>
      <c r="E35" s="10"/>
      <c r="F35" s="11">
        <v>9789571197760</v>
      </c>
      <c r="G35" s="11"/>
      <c r="H35" s="10">
        <v>330</v>
      </c>
      <c r="I35" s="3"/>
      <c r="J35" s="3"/>
      <c r="K35" s="3"/>
      <c r="L35" s="3"/>
      <c r="M35" s="3"/>
    </row>
    <row r="36" spans="1:13" ht="19.5" x14ac:dyDescent="0.25">
      <c r="A36" s="1">
        <v>26</v>
      </c>
      <c r="B36" s="29" t="s">
        <v>24</v>
      </c>
      <c r="C36" s="29" t="s">
        <v>105</v>
      </c>
      <c r="D36" s="29" t="s">
        <v>106</v>
      </c>
      <c r="E36" s="10"/>
      <c r="F36" s="11">
        <v>9789862117965</v>
      </c>
      <c r="G36" s="11"/>
      <c r="H36" s="10">
        <v>280</v>
      </c>
      <c r="I36" s="3"/>
      <c r="J36" s="3"/>
      <c r="K36" s="3"/>
      <c r="L36" s="3"/>
      <c r="M36" s="3"/>
    </row>
    <row r="37" spans="1:13" ht="19.5" x14ac:dyDescent="0.25">
      <c r="A37" s="1">
        <v>28</v>
      </c>
      <c r="B37" s="29" t="s">
        <v>25</v>
      </c>
      <c r="C37" s="29" t="s">
        <v>107</v>
      </c>
      <c r="D37" s="29" t="s">
        <v>86</v>
      </c>
      <c r="E37" s="10"/>
      <c r="F37" s="11">
        <v>9789861519906</v>
      </c>
      <c r="G37" s="11"/>
      <c r="H37" s="10">
        <v>280</v>
      </c>
      <c r="I37" s="3"/>
      <c r="J37" s="3"/>
      <c r="K37" s="3"/>
      <c r="L37" s="3"/>
      <c r="M37" s="3"/>
    </row>
    <row r="38" spans="1:13" ht="19.5" x14ac:dyDescent="0.25">
      <c r="A38" s="1">
        <v>29</v>
      </c>
      <c r="B38" s="29" t="s">
        <v>37</v>
      </c>
      <c r="C38" s="29" t="s">
        <v>108</v>
      </c>
      <c r="D38" s="29" t="s">
        <v>109</v>
      </c>
      <c r="E38" s="10"/>
      <c r="F38" s="11">
        <v>9789869691307</v>
      </c>
      <c r="G38" s="11"/>
      <c r="H38" s="10">
        <v>300</v>
      </c>
      <c r="I38" s="3"/>
      <c r="J38" s="3"/>
      <c r="K38" s="3"/>
      <c r="L38" s="3"/>
      <c r="M38" s="3"/>
    </row>
    <row r="39" spans="1:13" ht="28.5" x14ac:dyDescent="0.25">
      <c r="A39" s="1">
        <v>30</v>
      </c>
      <c r="B39" s="29" t="s">
        <v>38</v>
      </c>
      <c r="C39" s="29" t="s">
        <v>110</v>
      </c>
      <c r="D39" s="29" t="s">
        <v>111</v>
      </c>
      <c r="E39" s="10"/>
      <c r="F39" s="11">
        <v>9789577518149</v>
      </c>
      <c r="G39" s="11"/>
      <c r="H39" s="10">
        <v>250</v>
      </c>
      <c r="I39" s="3"/>
      <c r="J39" s="3"/>
      <c r="K39" s="3"/>
      <c r="L39" s="3"/>
      <c r="M39" s="3"/>
    </row>
    <row r="40" spans="1:13" ht="28.5" x14ac:dyDescent="0.25">
      <c r="A40" s="1">
        <v>31</v>
      </c>
      <c r="B40" s="29" t="s">
        <v>39</v>
      </c>
      <c r="C40" s="29" t="s">
        <v>112</v>
      </c>
      <c r="D40" s="29" t="s">
        <v>113</v>
      </c>
      <c r="E40" s="10"/>
      <c r="F40" s="11">
        <v>9789863382225</v>
      </c>
      <c r="G40" s="11"/>
      <c r="H40" s="10">
        <v>230</v>
      </c>
      <c r="I40" s="3"/>
      <c r="J40" s="3"/>
      <c r="K40" s="3"/>
      <c r="L40" s="3"/>
      <c r="M40" s="3"/>
    </row>
    <row r="41" spans="1:13" ht="28.5" x14ac:dyDescent="0.25">
      <c r="A41" s="1">
        <v>32</v>
      </c>
      <c r="B41" s="29" t="s">
        <v>40</v>
      </c>
      <c r="C41" s="29" t="s">
        <v>114</v>
      </c>
      <c r="D41" s="29" t="s">
        <v>92</v>
      </c>
      <c r="E41" s="18"/>
      <c r="F41" s="19">
        <v>9789579095921</v>
      </c>
      <c r="G41" s="19"/>
      <c r="H41" s="18">
        <v>260</v>
      </c>
      <c r="I41" s="3"/>
      <c r="J41" s="3"/>
      <c r="K41" s="3"/>
      <c r="L41" s="3"/>
      <c r="M41" s="3"/>
    </row>
    <row r="42" spans="1:13" ht="28.5" x14ac:dyDescent="0.25">
      <c r="A42" s="1">
        <v>33</v>
      </c>
      <c r="B42" s="29" t="s">
        <v>41</v>
      </c>
      <c r="C42" s="29" t="s">
        <v>115</v>
      </c>
      <c r="D42" s="29" t="s">
        <v>116</v>
      </c>
      <c r="E42" s="10"/>
      <c r="F42" s="12">
        <v>9789863382249</v>
      </c>
      <c r="G42" s="12"/>
      <c r="H42" s="10">
        <v>220</v>
      </c>
      <c r="I42" s="3"/>
      <c r="J42" s="3"/>
      <c r="K42" s="3"/>
      <c r="L42" s="3"/>
      <c r="M42" s="3"/>
    </row>
    <row r="43" spans="1:13" ht="28.5" x14ac:dyDescent="0.25">
      <c r="A43" s="1">
        <v>34</v>
      </c>
      <c r="B43" s="29" t="s">
        <v>42</v>
      </c>
      <c r="C43" s="29" t="s">
        <v>117</v>
      </c>
      <c r="D43" s="29" t="s">
        <v>118</v>
      </c>
      <c r="E43" s="18"/>
      <c r="F43" s="19">
        <v>9789863595373</v>
      </c>
      <c r="G43" s="19"/>
      <c r="H43" s="18">
        <v>300</v>
      </c>
      <c r="I43" s="3"/>
      <c r="J43" s="3"/>
      <c r="K43" s="3"/>
      <c r="L43" s="3"/>
      <c r="M43" s="3"/>
    </row>
    <row r="44" spans="1:13" ht="28.5" x14ac:dyDescent="0.25">
      <c r="A44" s="1">
        <v>35</v>
      </c>
      <c r="B44" s="29" t="s">
        <v>43</v>
      </c>
      <c r="C44" s="29" t="s">
        <v>119</v>
      </c>
      <c r="D44" s="29" t="s">
        <v>120</v>
      </c>
      <c r="E44" s="13"/>
      <c r="F44" s="14">
        <v>9789578640610</v>
      </c>
      <c r="G44" s="14"/>
      <c r="H44" s="13">
        <v>300</v>
      </c>
      <c r="I44" s="3"/>
      <c r="J44" s="3"/>
      <c r="K44" s="3"/>
      <c r="L44" s="3"/>
      <c r="M44" s="3"/>
    </row>
    <row r="45" spans="1:13" ht="28.5" x14ac:dyDescent="0.25">
      <c r="A45" s="1">
        <v>36</v>
      </c>
      <c r="B45" s="29" t="s">
        <v>44</v>
      </c>
      <c r="C45" s="29" t="s">
        <v>121</v>
      </c>
      <c r="D45" s="29" t="s">
        <v>122</v>
      </c>
      <c r="E45" s="18"/>
      <c r="F45" s="19">
        <v>9789575030155</v>
      </c>
      <c r="G45" s="19"/>
      <c r="H45" s="18">
        <v>300</v>
      </c>
      <c r="I45" s="3"/>
      <c r="J45" s="3"/>
      <c r="K45" s="3"/>
      <c r="L45" s="3"/>
      <c r="M45" s="3"/>
    </row>
    <row r="46" spans="1:13" ht="19.5" x14ac:dyDescent="0.25">
      <c r="A46" s="1">
        <v>38</v>
      </c>
      <c r="B46" s="29" t="s">
        <v>45</v>
      </c>
      <c r="C46" s="29" t="s">
        <v>123</v>
      </c>
      <c r="D46" s="29" t="s">
        <v>124</v>
      </c>
      <c r="E46" s="13"/>
      <c r="F46" s="14">
        <v>9789864402250</v>
      </c>
      <c r="G46" s="14"/>
      <c r="H46" s="13">
        <v>320</v>
      </c>
      <c r="I46" s="3"/>
      <c r="J46" s="3"/>
      <c r="K46" s="3"/>
      <c r="L46" s="3"/>
      <c r="M46" s="3"/>
    </row>
    <row r="47" spans="1:13" ht="19.5" x14ac:dyDescent="0.25">
      <c r="A47" s="1">
        <v>39</v>
      </c>
      <c r="B47" s="29" t="s">
        <v>46</v>
      </c>
      <c r="C47" s="29" t="s">
        <v>125</v>
      </c>
      <c r="D47" s="29" t="s">
        <v>81</v>
      </c>
      <c r="E47" s="10"/>
      <c r="F47" s="11">
        <v>9789864795871</v>
      </c>
      <c r="G47" s="11"/>
      <c r="H47" s="10">
        <v>280</v>
      </c>
      <c r="I47" s="3"/>
      <c r="J47" s="3"/>
      <c r="K47" s="3"/>
      <c r="L47" s="3"/>
      <c r="M47" s="3"/>
    </row>
    <row r="48" spans="1:13" ht="19.5" x14ac:dyDescent="0.25">
      <c r="A48" s="1"/>
      <c r="B48" s="6"/>
      <c r="C48" s="10"/>
      <c r="D48" s="10"/>
      <c r="E48" s="10"/>
      <c r="F48" s="11"/>
      <c r="G48" s="11"/>
      <c r="H48" s="10"/>
      <c r="I48" s="3"/>
      <c r="J48" s="3"/>
      <c r="K48" s="3"/>
      <c r="L48" s="3"/>
      <c r="M48" s="3"/>
    </row>
    <row r="49" spans="1:13" ht="19.5" x14ac:dyDescent="0.25">
      <c r="A49" s="1"/>
      <c r="B49" s="6"/>
      <c r="C49" s="10"/>
      <c r="D49" s="10"/>
      <c r="E49" s="10"/>
      <c r="F49" s="11"/>
      <c r="G49" s="11"/>
      <c r="H49" s="10"/>
      <c r="I49" s="3"/>
      <c r="J49" s="3"/>
      <c r="K49" s="3"/>
      <c r="L49" s="3"/>
      <c r="M49" s="3"/>
    </row>
    <row r="50" spans="1:13" ht="19.5" x14ac:dyDescent="0.25">
      <c r="A50" s="1"/>
      <c r="B50" s="6"/>
      <c r="C50" s="10"/>
      <c r="D50" s="10"/>
      <c r="E50" s="10"/>
      <c r="F50" s="11"/>
      <c r="G50" s="11"/>
      <c r="H50" s="10"/>
      <c r="I50" s="3"/>
      <c r="J50" s="3"/>
      <c r="K50" s="3"/>
      <c r="L50" s="3"/>
      <c r="M50" s="3"/>
    </row>
    <row r="51" spans="1:13" ht="19.5" x14ac:dyDescent="0.25">
      <c r="A51" s="1"/>
      <c r="B51" s="6"/>
      <c r="C51" s="10"/>
      <c r="D51" s="10"/>
      <c r="E51" s="10"/>
      <c r="F51" s="11"/>
      <c r="G51" s="11"/>
      <c r="H51" s="10"/>
      <c r="I51" s="3"/>
      <c r="J51" s="3"/>
      <c r="K51" s="3"/>
      <c r="L51" s="3"/>
      <c r="M51" s="3"/>
    </row>
    <row r="52" spans="1:13" ht="19.5" x14ac:dyDescent="0.25">
      <c r="A52" s="1" t="s">
        <v>15</v>
      </c>
      <c r="B52" s="4"/>
      <c r="C52" s="7"/>
      <c r="E52" s="8"/>
      <c r="F52" s="8"/>
      <c r="G52" s="8"/>
      <c r="H52" s="9">
        <f>SUM(H4:H47)</f>
        <v>20069</v>
      </c>
      <c r="I52" s="5"/>
      <c r="J52" s="4"/>
      <c r="K52" s="4"/>
      <c r="L52" s="4"/>
      <c r="M52" s="4"/>
    </row>
    <row r="53" spans="1:13" ht="254.45" customHeight="1" x14ac:dyDescent="0.25">
      <c r="A53" s="37" t="s">
        <v>16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</row>
    <row r="54" spans="1:13" ht="82.5" customHeight="1" x14ac:dyDescent="0.25">
      <c r="A54" s="38" t="s">
        <v>17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</sheetData>
  <mergeCells count="4">
    <mergeCell ref="A1:M1"/>
    <mergeCell ref="A2:M2"/>
    <mergeCell ref="A53:M53"/>
    <mergeCell ref="A54:L54"/>
  </mergeCells>
  <phoneticPr fontId="6" type="noConversion"/>
  <printOptions horizontalCentered="1"/>
  <pageMargins left="0.70866141732283516" right="0.70866141732283516" top="0.74803149606299213" bottom="0.74803149606299213" header="0.31496062992126012" footer="0.31496062992126012"/>
  <pageSetup paperSize="9" scale="7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書單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2019-12-26T05:49:02Z</cp:lastPrinted>
  <dcterms:created xsi:type="dcterms:W3CDTF">2012-07-23T02:09:03Z</dcterms:created>
  <dcterms:modified xsi:type="dcterms:W3CDTF">2020-01-02T01:18:39Z</dcterms:modified>
</cp:coreProperties>
</file>