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工作表1 (修)" sheetId="5" r:id="rId1"/>
  </sheets>
  <calcPr calcId="162913"/>
</workbook>
</file>

<file path=xl/calcChain.xml><?xml version="1.0" encoding="utf-8"?>
<calcChain xmlns="http://schemas.openxmlformats.org/spreadsheetml/2006/main">
  <c r="N38" i="5" l="1"/>
  <c r="I464" i="5" l="1"/>
  <c r="I463" i="5"/>
  <c r="I460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I440" i="5"/>
  <c r="I439" i="5"/>
  <c r="I438" i="5"/>
  <c r="I437" i="5"/>
  <c r="I436" i="5"/>
  <c r="I435" i="5"/>
  <c r="I434" i="5"/>
  <c r="I433" i="5"/>
  <c r="I432" i="5"/>
  <c r="I431" i="5"/>
  <c r="I430" i="5"/>
  <c r="I429" i="5"/>
  <c r="I428" i="5"/>
  <c r="I427" i="5"/>
  <c r="I426" i="5"/>
  <c r="I425" i="5"/>
  <c r="I424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11" i="5"/>
  <c r="I410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5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N183" i="5" s="1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5" i="5"/>
  <c r="I44" i="5"/>
  <c r="I43" i="5"/>
  <c r="I42" i="5"/>
  <c r="I41" i="5"/>
  <c r="I40" i="5"/>
  <c r="N67" i="5" s="1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6" i="5"/>
  <c r="I5" i="5"/>
  <c r="I4" i="5"/>
  <c r="N221" i="5" l="1"/>
  <c r="N426" i="5"/>
  <c r="N6" i="5"/>
  <c r="N266" i="5"/>
  <c r="N464" i="5"/>
  <c r="N376" i="5"/>
  <c r="I465" i="5"/>
  <c r="N466" i="5" l="1"/>
</calcChain>
</file>

<file path=xl/sharedStrings.xml><?xml version="1.0" encoding="utf-8"?>
<sst xmlns="http://schemas.openxmlformats.org/spreadsheetml/2006/main" count="3628" uniqueCount="1421">
  <si>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</si>
  <si>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</si>
  <si>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</si>
  <si>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</si>
  <si>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</si>
  <si>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</si>
  <si>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</si>
  <si>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</si>
  <si>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</si>
  <si>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</si>
  <si>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</si>
  <si>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</si>
  <si>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</si>
  <si>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教師用書</t>
    <phoneticPr fontId="2" type="noConversion"/>
  </si>
  <si>
    <t>英文圖書</t>
    <phoneticPr fontId="2" type="noConversion"/>
  </si>
  <si>
    <t>中文圖書</t>
    <phoneticPr fontId="2" type="noConversion"/>
  </si>
  <si>
    <t>台灣</t>
  </si>
  <si>
    <t>否</t>
  </si>
  <si>
    <t>遠見天下文化</t>
  </si>
  <si>
    <t>狗狗圖書</t>
  </si>
  <si>
    <t>青林國際</t>
  </si>
  <si>
    <t>國語日報</t>
  </si>
  <si>
    <t>水滴文化</t>
  </si>
  <si>
    <t>維京</t>
  </si>
  <si>
    <t>○</t>
    <phoneticPr fontId="2" type="noConversion"/>
  </si>
  <si>
    <t>新苗文化</t>
  </si>
  <si>
    <t>親子天下</t>
  </si>
  <si>
    <t>信誼基金出版社</t>
  </si>
  <si>
    <t>Phonics from A to Z</t>
  </si>
  <si>
    <t>Wiley Blevins</t>
  </si>
  <si>
    <t>Scholastic Teaching Resources</t>
  </si>
  <si>
    <t>美國</t>
  </si>
  <si>
    <t>是</t>
  </si>
  <si>
    <t>Instant STEM Activities Grade 1</t>
  </si>
  <si>
    <t>Janis Burr , Rita Van Heuvel </t>
  </si>
  <si>
    <t>Chalkboard Publishing</t>
  </si>
  <si>
    <t>加拿大</t>
  </si>
  <si>
    <t>9781634459907</t>
  </si>
  <si>
    <t>Leveled Readers' Theater，Grade 2</t>
  </si>
  <si>
    <t>Evan-Moor</t>
  </si>
  <si>
    <t>師德</t>
  </si>
  <si>
    <t>9781596733978</t>
  </si>
  <si>
    <t>Charlie Chick</t>
  </si>
  <si>
    <t>Nick Denchfield</t>
  </si>
  <si>
    <t>PAN MACMILLAN</t>
  </si>
  <si>
    <t>英國</t>
  </si>
  <si>
    <t>9781447257646</t>
  </si>
  <si>
    <t xml:space="preserve">How Much Is a Million? </t>
  </si>
  <si>
    <t>Schwartz, David M.</t>
  </si>
  <si>
    <t>Harper Collins USA</t>
  </si>
  <si>
    <t>9780688099336</t>
  </si>
  <si>
    <t>Key Words with Peter and Jane 4A: Things We Do</t>
  </si>
  <si>
    <t>W. Murrray</t>
  </si>
  <si>
    <t>Ladybird</t>
  </si>
  <si>
    <t>9781409301165</t>
  </si>
  <si>
    <t>Macmillan Explorers Phonics: Young Explorers 2: Crazy Cat Stars and the Starts</t>
  </si>
  <si>
    <t>Budgell, Gill</t>
  </si>
  <si>
    <t>Macmillan</t>
  </si>
  <si>
    <t>9780230404816</t>
  </si>
  <si>
    <t xml:space="preserve">Horrible Harry and the Field Day Revenge! #36 (Ages 7-10) </t>
  </si>
  <si>
    <t>Kline, Suzy</t>
  </si>
  <si>
    <t>Puffin</t>
  </si>
  <si>
    <t>9780425290385</t>
  </si>
  <si>
    <t>Click, Clack, Moo: Cows That Type</t>
  </si>
  <si>
    <t>Cronin, Doreen</t>
  </si>
  <si>
    <t>Little Simon</t>
  </si>
  <si>
    <t>9781442408890</t>
  </si>
  <si>
    <t>My Five Senses</t>
  </si>
  <si>
    <t>Aliki</t>
  </si>
  <si>
    <t>HarperCollins</t>
  </si>
  <si>
    <t>9780062381927</t>
  </si>
  <si>
    <t>Roderick Hunt</t>
  </si>
  <si>
    <t>Oxford University Press</t>
  </si>
  <si>
    <t>I Am the Music Man</t>
  </si>
  <si>
    <t>Debra Potter</t>
  </si>
  <si>
    <t>UK Childs Play</t>
  </si>
  <si>
    <t>Red Rockets and Rainbow Jelly</t>
  </si>
  <si>
    <t>Sue Heap , Nick Sharratt</t>
  </si>
  <si>
    <t>UK Puffin</t>
  </si>
  <si>
    <t>Chicka Chicka Boom Boom</t>
  </si>
  <si>
    <t>Bill Martin; John Archambault; Lois Ehlert</t>
  </si>
  <si>
    <t>Beach Lane Books</t>
  </si>
  <si>
    <t>Walker Books</t>
  </si>
  <si>
    <t>Maisy Goes to the Library</t>
  </si>
  <si>
    <t>Lucy Cousins</t>
  </si>
  <si>
    <t>Doctor Maisy</t>
  </si>
  <si>
    <t xml:space="preserve">Emmanuel's Dream </t>
  </si>
  <si>
    <t>Thompson, Laurie Ann</t>
  </si>
  <si>
    <t>Schwartz &amp; Wade</t>
  </si>
  <si>
    <t>Scholastic First Dictionary</t>
  </si>
  <si>
    <t>Levey, Judith S.</t>
  </si>
  <si>
    <t>Scholastic Book Services, Inc.</t>
  </si>
  <si>
    <t>9780590967860</t>
  </si>
  <si>
    <t xml:space="preserve">Bark, George  </t>
  </si>
  <si>
    <t>Feiffer, Jules</t>
  </si>
  <si>
    <t>9780062051851</t>
  </si>
  <si>
    <t>Happiness is... 500 ways to be in the moment</t>
  </si>
  <si>
    <t>Swerling, Lisa</t>
  </si>
  <si>
    <t>Chronicle</t>
  </si>
  <si>
    <t>9781452152011</t>
  </si>
  <si>
    <t xml:space="preserve">Pete's a Pizza Board Book </t>
  </si>
  <si>
    <t>Steig, William</t>
  </si>
  <si>
    <t>HarperFestival</t>
  </si>
  <si>
    <t>9780060527549</t>
  </si>
  <si>
    <t>Don't Let the Pigeon Drive the Bus</t>
  </si>
  <si>
    <t>Willems, Mo</t>
  </si>
  <si>
    <t>9781844285136</t>
  </si>
  <si>
    <t xml:space="preserve">The Jacket I Wear in the Snow </t>
  </si>
  <si>
    <t>Neitzel, Shirley</t>
  </si>
  <si>
    <t>Greenwillow</t>
  </si>
  <si>
    <t>9780688045876</t>
  </si>
  <si>
    <t xml:space="preserve">I Ain't Gonna Paint No More!  </t>
  </si>
  <si>
    <t>Beaumont, Karen</t>
  </si>
  <si>
    <t>HMH Books</t>
  </si>
  <si>
    <t>9780547870359</t>
  </si>
  <si>
    <t xml:space="preserve">Bedtime for Frances </t>
  </si>
  <si>
    <t>Hoban, Russell</t>
  </si>
  <si>
    <t>9780064434515</t>
  </si>
  <si>
    <t xml:space="preserve">Book! Book! Book! </t>
  </si>
  <si>
    <t>Bruss, Deborah</t>
  </si>
  <si>
    <t>Scholastic</t>
  </si>
  <si>
    <t>9780439135269</t>
  </si>
  <si>
    <t xml:space="preserve">Corduroy </t>
  </si>
  <si>
    <t>Freeman, Don</t>
  </si>
  <si>
    <t>9780140501735</t>
  </si>
  <si>
    <t xml:space="preserve">Harold and the Purple Crayon 50th Anniversary Edition </t>
  </si>
  <si>
    <t>Johnson, Crockett</t>
  </si>
  <si>
    <t>HarperCollins USA</t>
  </si>
  <si>
    <t>9780064430227</t>
  </si>
  <si>
    <t xml:space="preserve">The Wolf's Chicken Stew </t>
  </si>
  <si>
    <t>Kasza, Keiko</t>
  </si>
  <si>
    <t>9780698113749</t>
  </si>
  <si>
    <t xml:space="preserve">Tacky the Penguin </t>
  </si>
  <si>
    <t>Lester, Helen</t>
  </si>
  <si>
    <t>9780395562338</t>
  </si>
  <si>
    <t xml:space="preserve">That Is Not a Good Idea! (繪本快樂學英文) </t>
  </si>
  <si>
    <t>Walker</t>
  </si>
  <si>
    <t>9781406355581</t>
  </si>
  <si>
    <t xml:space="preserve">My World, Your World (繪本123-90加映) </t>
  </si>
  <si>
    <t>Walsh, Melanie</t>
  </si>
  <si>
    <t>9780552550550</t>
  </si>
  <si>
    <t xml:space="preserve">Be Who You Are (HC) (繪本100+文法力) (Ages 4-8) (Lexile 270L) </t>
  </si>
  <si>
    <t>Parr, Todd</t>
  </si>
  <si>
    <t>Little, Brown</t>
  </si>
  <si>
    <t>9780316265232</t>
  </si>
  <si>
    <t xml:space="preserve">Me on the Map (Ages 3-7) (繪本123-115加映) </t>
  </si>
  <si>
    <t>Sweeney, Joan</t>
  </si>
  <si>
    <t>Dragonfly</t>
  </si>
  <si>
    <t>9781524772017</t>
  </si>
  <si>
    <t>O</t>
    <phoneticPr fontId="2" type="noConversion"/>
  </si>
  <si>
    <t>麥可．霍爾</t>
  </si>
  <si>
    <t>誰把我的蠟燭吹熄了</t>
  </si>
  <si>
    <t>伊蘭‧布萊曼</t>
  </si>
  <si>
    <t>阿布拉教育 文化</t>
  </si>
  <si>
    <t>豆丁要回家</t>
  </si>
  <si>
    <t>黃麗麗</t>
  </si>
  <si>
    <t>我心中的樹</t>
  </si>
  <si>
    <t>伊勢英子</t>
  </si>
  <si>
    <t>聯經出版公司</t>
  </si>
  <si>
    <t>9789570845600</t>
  </si>
  <si>
    <t>畫之旅</t>
  </si>
  <si>
    <t>青林</t>
  </si>
  <si>
    <t>9789866830747</t>
  </si>
  <si>
    <t>男孩與三條腿</t>
  </si>
  <si>
    <t>山本賢藏</t>
  </si>
  <si>
    <t>遠流</t>
  </si>
  <si>
    <t>9789573281542</t>
  </si>
  <si>
    <t>一吋蟲</t>
  </si>
  <si>
    <t>李歐．李奧尼• 楊茂秀</t>
  </si>
  <si>
    <t>上誼文化</t>
  </si>
  <si>
    <t>靜悄悄的蛋</t>
  </si>
  <si>
    <t>黛安娜・哈茨・阿斯頓</t>
  </si>
  <si>
    <t>一顆橡實</t>
  </si>
  <si>
    <t>蘿拉．薛弗、亞當．薛弗</t>
  </si>
  <si>
    <t>一顆海龜蛋的神奇旅程</t>
  </si>
  <si>
    <t>鈴木守</t>
  </si>
  <si>
    <t>遠流出版</t>
  </si>
  <si>
    <t>市場街最後一站</t>
  </si>
  <si>
    <t>馬特．德拉佩尼亞</t>
  </si>
  <si>
    <t>給老師的一封信</t>
  </si>
  <si>
    <t>黛博拉．霍金森 </t>
  </si>
  <si>
    <t>維京國際</t>
  </si>
  <si>
    <t>不要羨慕別人，其實你很棒！：想飛的小兔子</t>
  </si>
  <si>
    <t> Bonnie Grubman </t>
  </si>
  <si>
    <t>童夢館</t>
  </si>
  <si>
    <t>臺灣</t>
  </si>
  <si>
    <t>9789578842465</t>
  </si>
  <si>
    <t>○</t>
  </si>
  <si>
    <t>你的家 我的家</t>
  </si>
  <si>
    <t>Todd Parr</t>
  </si>
  <si>
    <t>上誼文化實業股份有限公司</t>
  </si>
  <si>
    <t>9789577626455</t>
  </si>
  <si>
    <t>帶來幸福的錢天堂</t>
  </si>
  <si>
    <t> 廣玲子     繪者：jyajya</t>
  </si>
  <si>
    <t> 親子天下</t>
  </si>
  <si>
    <t>〇</t>
  </si>
  <si>
    <t>誰是最佳主角</t>
  </si>
  <si>
    <t>作者： 方秋雅      繪者：九春 </t>
  </si>
  <si>
    <t> 康軒 </t>
  </si>
  <si>
    <t>魔法的祕密</t>
  </si>
  <si>
    <t> 洪佳如 </t>
  </si>
  <si>
    <t> 幼獅文化 </t>
  </si>
  <si>
    <t>金魚路燈的邀請(改版)</t>
  </si>
  <si>
    <t>作者： 侯維玲 繪者：王書曼</t>
  </si>
  <si>
    <t>我愛藍影子：桂文亞故事集</t>
  </si>
  <si>
    <t>桂文亞</t>
  </si>
  <si>
    <t>遠見天下文化出版股份有限公司</t>
  </si>
  <si>
    <t>少年CEO　</t>
  </si>
  <si>
    <t>石惠媛</t>
  </si>
  <si>
    <t>天培文化</t>
  </si>
  <si>
    <t>騎鵝歷險記</t>
  </si>
  <si>
    <t xml:space="preserve">賽爾瑪．拉格洛芙 </t>
  </si>
  <si>
    <t>晨星出版社</t>
  </si>
  <si>
    <t>一起去看海</t>
  </si>
  <si>
    <t>陳玉金 文;呂游銘 圖</t>
  </si>
  <si>
    <t>和英</t>
  </si>
  <si>
    <t>山黃麻家書(增修版)</t>
  </si>
  <si>
    <t>劉克襄</t>
  </si>
  <si>
    <t>別白忙了，兌現創意才是王道!</t>
  </si>
  <si>
    <t>王溢嘉 </t>
  </si>
  <si>
    <t xml:space="preserve">有鹿文化 </t>
  </si>
  <si>
    <t>小錯誤大發明:40個發明的小故事</t>
  </si>
  <si>
    <t>夏綠蒂．佛爾茲．瓊斯</t>
  </si>
  <si>
    <t>健行文化</t>
  </si>
  <si>
    <t>我的另一雙眼:導盲犬炭實</t>
  </si>
  <si>
    <t>高正旭</t>
  </si>
  <si>
    <t>暗黑孤兒院</t>
  </si>
  <si>
    <t>Pam Smy</t>
  </si>
  <si>
    <t>城邦</t>
  </si>
  <si>
    <t>全班共讀：怪咖教室</t>
  </si>
  <si>
    <t xml:space="preserve">王淑芬著 ;余麗婷繪 </t>
  </si>
  <si>
    <t> 國語日報</t>
  </si>
  <si>
    <t>9789577515896</t>
  </si>
  <si>
    <t>零用錢大作戰：廣告達人寫給小學生的溝通技巧書</t>
  </si>
  <si>
    <t>文／天野祐吉 圖／大槻茜</t>
  </si>
  <si>
    <t>9789861615745</t>
  </si>
  <si>
    <t>快樂少年：林良爺爺的智慧存摺</t>
  </si>
  <si>
    <t> 林良 </t>
  </si>
  <si>
    <t>小天下</t>
  </si>
  <si>
    <t>9789864798124</t>
  </si>
  <si>
    <t>勇敢向世界發聲：馬拉拉</t>
  </si>
  <si>
    <t>林滿秋</t>
  </si>
  <si>
    <t>遠見天下</t>
  </si>
  <si>
    <t>9789864794164</t>
  </si>
  <si>
    <t>喬瑟夫．喬佛 ( Joseph Joffo)</t>
  </si>
  <si>
    <t>讀書共和國（木馬文化）</t>
  </si>
  <si>
    <t>9789863595182</t>
  </si>
  <si>
    <t>世界上最強大的……</t>
  </si>
  <si>
    <t>宮西達也</t>
  </si>
  <si>
    <t>小魯文化</t>
  </si>
  <si>
    <t>9789862119532</t>
  </si>
  <si>
    <t>永遠永遠在一起</t>
  </si>
  <si>
    <t>9789862119259</t>
  </si>
  <si>
    <t>100層樓的家</t>
  </si>
  <si>
    <t>岩井俊雄</t>
  </si>
  <si>
    <t>9789862118658</t>
  </si>
  <si>
    <t>海底100層樓的家</t>
  </si>
  <si>
    <t>9789862118986</t>
  </si>
  <si>
    <t>地下100層樓的家</t>
  </si>
  <si>
    <t>9789862118832</t>
  </si>
  <si>
    <t>艾瑪玩捉迷藏</t>
  </si>
  <si>
    <t>大衛‧麥基</t>
  </si>
  <si>
    <t>和英 </t>
  </si>
  <si>
    <t>9789869730304</t>
  </si>
  <si>
    <t>爸爸不見了</t>
  </si>
  <si>
    <t>五味太郎</t>
  </si>
  <si>
    <t>英文漢聲</t>
  </si>
  <si>
    <t>9789575880569</t>
  </si>
  <si>
    <t>小雞到外婆家</t>
  </si>
  <si>
    <t>工藤紀子</t>
  </si>
  <si>
    <t>9789862117200</t>
  </si>
  <si>
    <t>小雞逛超市</t>
  </si>
  <si>
    <t>9789862116623</t>
  </si>
  <si>
    <t>小雞逛遊樂園</t>
  </si>
  <si>
    <t>9789862116739</t>
  </si>
  <si>
    <t>獻給阿爾吉儂的花束</t>
  </si>
  <si>
    <t>丹尼爾．凱斯</t>
  </si>
  <si>
    <t>皇冠</t>
  </si>
  <si>
    <t>9789573327011</t>
  </si>
  <si>
    <t>小房子烏比</t>
  </si>
  <si>
    <t>吳語緁</t>
  </si>
  <si>
    <t>9789861615998</t>
  </si>
  <si>
    <t>爺爺的玻璃店</t>
  </si>
  <si>
    <t>張秀毓</t>
  </si>
  <si>
    <t>9789862115497</t>
  </si>
  <si>
    <t>小白</t>
  </si>
  <si>
    <t>郭乃文</t>
  </si>
  <si>
    <t>9789861615547</t>
  </si>
  <si>
    <t>小老鼠種大西瓜</t>
  </si>
  <si>
    <t>陳和凱</t>
  </si>
  <si>
    <t>9789864293636</t>
  </si>
  <si>
    <t>彩虹魚系列套書組</t>
  </si>
  <si>
    <t>馬克斯‧菲斯特</t>
  </si>
  <si>
    <t>4714150671299</t>
  </si>
  <si>
    <t>麗莎和卡斯柏：《麗莎坐火車》</t>
  </si>
  <si>
    <t>安．居特曼（Anne Gutman）</t>
  </si>
  <si>
    <t>步步</t>
  </si>
  <si>
    <t>麗莎和卡斯柏：我們認識的第一天</t>
  </si>
  <si>
    <t>9789869517799</t>
  </si>
  <si>
    <t>麗莎和卡斯柏：龐畢度中心的祕密派對</t>
  </si>
  <si>
    <t>9789869599528</t>
  </si>
  <si>
    <t>瘋狂的一天：JUNE 29, 1999</t>
  </si>
  <si>
    <t>大衛威斯納</t>
  </si>
  <si>
    <t>格林文化</t>
  </si>
  <si>
    <t>9789861898636</t>
  </si>
  <si>
    <t>閉上眼睛一下下(大方許願版)</t>
  </si>
  <si>
    <t>幾米</t>
  </si>
  <si>
    <t>大塊文化</t>
  </si>
  <si>
    <t>9789862139233</t>
  </si>
  <si>
    <t>爺爺的神祕菜園</t>
  </si>
  <si>
    <t>路克．佛庫勒</t>
  </si>
  <si>
    <t>大穎文化</t>
  </si>
  <si>
    <t>9789869570145</t>
  </si>
  <si>
    <t>世界上最神奇的數學遊戲書</t>
  </si>
  <si>
    <t>喬里恩‧戈達德</t>
  </si>
  <si>
    <t>三采</t>
  </si>
  <si>
    <t>9789863429975</t>
  </si>
  <si>
    <t>1000把大提琴的合奏：大手牽小手</t>
  </si>
  <si>
    <t>9789573283553</t>
  </si>
  <si>
    <t>像大樹一樣的人</t>
  </si>
  <si>
    <t>9789570845525</t>
  </si>
  <si>
    <t>大提琴與樹</t>
  </si>
  <si>
    <t>9789570843767</t>
  </si>
  <si>
    <t>海之生</t>
  </si>
  <si>
    <t>立松和平</t>
  </si>
  <si>
    <t>舞吧！自由之舞</t>
  </si>
  <si>
    <t>卡蘿．波士頓．惠特福德</t>
  </si>
  <si>
    <t>韋伯</t>
  </si>
  <si>
    <t>9789864272310</t>
  </si>
  <si>
    <t>線索藏在大便裡！</t>
  </si>
  <si>
    <t>安迪．塞德</t>
  </si>
  <si>
    <t>閣林</t>
  </si>
  <si>
    <t>9789862928233</t>
  </si>
  <si>
    <t>嘿嘿嘿嘿嘿，看起來好好吃</t>
  </si>
  <si>
    <t>9789862118788</t>
  </si>
  <si>
    <t>我相信你</t>
  </si>
  <si>
    <t>9789862116593</t>
  </si>
  <si>
    <t>我愛你</t>
  </si>
  <si>
    <t>9789862116654</t>
  </si>
  <si>
    <t>溫柔的我，體貼的你</t>
  </si>
  <si>
    <t>9789862116234</t>
  </si>
  <si>
    <t>愛與被愛</t>
  </si>
  <si>
    <t>9789862116265</t>
  </si>
  <si>
    <t>山之生</t>
  </si>
  <si>
    <t>9789867249029</t>
  </si>
  <si>
    <t>書的手藝人</t>
  </si>
  <si>
    <t>9789866830754</t>
  </si>
  <si>
    <t>動物園的一星期</t>
  </si>
  <si>
    <t>齊藤洋</t>
  </si>
  <si>
    <t>台灣東方</t>
  </si>
  <si>
    <t>9789863382096</t>
  </si>
  <si>
    <t>蟬</t>
  </si>
  <si>
    <t>陳智勇</t>
  </si>
  <si>
    <t>9789861899190</t>
  </si>
  <si>
    <t>抵岸</t>
  </si>
  <si>
    <t>9789861890555</t>
  </si>
  <si>
    <t>別的國家都沒有</t>
  </si>
  <si>
    <t>9789861891361</t>
  </si>
  <si>
    <t>失物招領</t>
  </si>
  <si>
    <t>謬思</t>
  </si>
  <si>
    <t>夏天的規則</t>
  </si>
  <si>
    <t>9789861895208</t>
  </si>
  <si>
    <t>逛奇美博物館</t>
  </si>
  <si>
    <t>文／蘇振明 插畫／張哲銘"</t>
  </si>
  <si>
    <t>台南縣立文化中心</t>
  </si>
  <si>
    <t>曾文溪的故事</t>
  </si>
  <si>
    <t>文、圖：陳麗雅</t>
  </si>
  <si>
    <t>台南市政府、青林國際出版股份有限公司</t>
  </si>
  <si>
    <t>笭鴿上青天</t>
  </si>
  <si>
    <t>文：朱秀芳 圖：高玉菁"</t>
  </si>
  <si>
    <t>9789866830037</t>
  </si>
  <si>
    <t>250</t>
  </si>
  <si>
    <t>我是冠軍蟋蟀</t>
  </si>
  <si>
    <t>文：張鴻斌 圖：林純純"</t>
  </si>
  <si>
    <t>9789866830518</t>
  </si>
  <si>
    <t>愛上蘭花</t>
  </si>
  <si>
    <t>文：陳玉珠 圖：陳麗雅"</t>
  </si>
  <si>
    <t>9789866830587</t>
  </si>
  <si>
    <t>2</t>
  </si>
  <si>
    <t>老醫生的故事</t>
  </si>
  <si>
    <t>文：林滿秋、曾瀞怡</t>
  </si>
  <si>
    <t>9789866830808</t>
  </si>
  <si>
    <t>臺南孔廟好好玩</t>
  </si>
  <si>
    <t>文：幸佳慧 圖：林柏廷"</t>
  </si>
  <si>
    <t>臺南市政府、青林國際出版股份有限公司</t>
  </si>
  <si>
    <t>9789862740842</t>
  </si>
  <si>
    <t>臺南食點心</t>
  </si>
  <si>
    <t>文：嚴淑女 圖：鍾易真"</t>
  </si>
  <si>
    <t>9789862740859</t>
  </si>
  <si>
    <t>魔法貓府城時空大探險──建築學習遊戲書</t>
  </si>
  <si>
    <t>漫畫作者：顏志豪 遊戲設計：江福祐 漫畫繪者：想方子設計 遊戲繪者：大宇人</t>
  </si>
  <si>
    <t>9789862744178</t>
  </si>
  <si>
    <t>魔法貓考古探險隊，出發！──考古學習遊戲書</t>
  </si>
  <si>
    <t>漫畫作者：顏志豪 遊戲作者：江福祐 漫畫繪者：想方子設計 遊戲繪者：陳一瑩"</t>
  </si>
  <si>
    <t>臺南市政府文化局、青林國際出版股份有限公司</t>
  </si>
  <si>
    <t>9789862744185</t>
  </si>
  <si>
    <t>Let's Go！一起踏上魔法貓的成長之旅──民俗學習遊戲書</t>
  </si>
  <si>
    <t>遊戲設計：李公元 漫畫作者：顏志豪 遊戲繪者：想方子設計 漫畫繪者：想方子設計  貓爵"</t>
  </si>
  <si>
    <t>9789862744192</t>
  </si>
  <si>
    <t>媽媽變成鬼了</t>
  </si>
  <si>
    <t>信實</t>
  </si>
  <si>
    <t>小熊</t>
  </si>
  <si>
    <t>9789869330527</t>
  </si>
  <si>
    <t>一起抓小偷</t>
  </si>
  <si>
    <t>朴正燮</t>
  </si>
  <si>
    <t>剛好國際股份有限公司</t>
  </si>
  <si>
    <t>9789869501453</t>
  </si>
  <si>
    <t>笨雄，加油！</t>
  </si>
  <si>
    <t>小魯文化事業股份有限公司</t>
  </si>
  <si>
    <t>9789862118283</t>
  </si>
  <si>
    <t>慢慢的世界</t>
  </si>
  <si>
    <t>蘇飛</t>
  </si>
  <si>
    <t>秀威少年</t>
  </si>
  <si>
    <t>9789865731922</t>
  </si>
  <si>
    <t>艾瑪・媽媽</t>
  </si>
  <si>
    <t>孫心瑜</t>
  </si>
  <si>
    <t>9789862118177</t>
  </si>
  <si>
    <t>誰說不能往上挖？</t>
  </si>
  <si>
    <t>丹‧雅卡理諾Dan Yaccarino</t>
  </si>
  <si>
    <t>9789865730895</t>
  </si>
  <si>
    <t>貪心的草莓大叔</t>
  </si>
  <si>
    <t>金柳炅</t>
  </si>
  <si>
    <t>三之三文化事業股份有限公司</t>
  </si>
  <si>
    <t>9789865664398</t>
  </si>
  <si>
    <t>我那討人厭的弟弟</t>
  </si>
  <si>
    <t>李朱蕙</t>
  </si>
  <si>
    <t>9789869570169</t>
  </si>
  <si>
    <t>青椒超人綠披風</t>
  </si>
  <si>
    <t>さくら ともこ</t>
  </si>
  <si>
    <t>讀書共和國（小熊出版）</t>
  </si>
  <si>
    <t>9789578640504</t>
  </si>
  <si>
    <t>玩具診所開門了！</t>
  </si>
  <si>
    <t>方素珍</t>
  </si>
  <si>
    <t>9789864793440</t>
  </si>
  <si>
    <t>那是我的！</t>
  </si>
  <si>
    <t>Anuska Allepuz</t>
  </si>
  <si>
    <t>遠流出版事業股份有限公司</t>
  </si>
  <si>
    <t>9789573280699</t>
  </si>
  <si>
    <t>最熱烈的掌聲</t>
  </si>
  <si>
    <t>陳怡蓁</t>
  </si>
  <si>
    <t>9789862118184</t>
  </si>
  <si>
    <t>收集膽小鬼</t>
  </si>
  <si>
    <t>管家琪</t>
  </si>
  <si>
    <t>四也出版公司</t>
  </si>
  <si>
    <t>9789866039836</t>
  </si>
  <si>
    <t>超人大集合</t>
  </si>
  <si>
    <t>9789866039577</t>
  </si>
  <si>
    <t>外公家的布袋戲</t>
  </si>
  <si>
    <t>吳爾祜</t>
  </si>
  <si>
    <t>國立臺灣藝術教育館</t>
  </si>
  <si>
    <t>9789865444051</t>
  </si>
  <si>
    <t>花奶奶的神祕香料</t>
  </si>
  <si>
    <t>鄧慧雯</t>
  </si>
  <si>
    <t>世一</t>
  </si>
  <si>
    <t>9789864293469</t>
  </si>
  <si>
    <t>我的爸爸看不見</t>
  </si>
  <si>
    <t>李光福</t>
  </si>
  <si>
    <t>康軒文教</t>
  </si>
  <si>
    <t>9789579502610</t>
  </si>
  <si>
    <t>囤積狂</t>
  </si>
  <si>
    <t>黃馨儀, 林庭萱</t>
  </si>
  <si>
    <t>藝術館</t>
  </si>
  <si>
    <t>9789865444099</t>
  </si>
  <si>
    <t>陪奶奶慢慢散步</t>
  </si>
  <si>
    <t>朴寶濫 </t>
  </si>
  <si>
    <t>大穎文化  </t>
  </si>
  <si>
    <t>9789579125208</t>
  </si>
  <si>
    <t>和大象一樣重的謊言</t>
  </si>
  <si>
    <t>提利‧羅伯埃克特</t>
  </si>
  <si>
    <t>9789579125444</t>
  </si>
  <si>
    <t>蔬菜澡堂</t>
  </si>
  <si>
    <t>塔可美</t>
  </si>
  <si>
    <t>布克文化</t>
  </si>
  <si>
    <t>9789865405151</t>
  </si>
  <si>
    <t>鼻涕的祕密生活</t>
  </si>
  <si>
    <t>馬莉歐娜.托洛薩. 斯特雷</t>
  </si>
  <si>
    <t>9789579529273</t>
  </si>
  <si>
    <t>蠟筆大罷工</t>
  </si>
  <si>
    <t>祖兒.戴沃特</t>
  </si>
  <si>
    <t>9789573286585</t>
  </si>
  <si>
    <t>五百年後</t>
  </si>
  <si>
    <t>黃惠玲</t>
  </si>
  <si>
    <t>和英文化</t>
  </si>
  <si>
    <t>9789869808538</t>
  </si>
  <si>
    <t>吃冰大冒險</t>
  </si>
  <si>
    <t>哲也</t>
  </si>
  <si>
    <t>9789575034788</t>
  </si>
  <si>
    <t>奇怪修理店</t>
  </si>
  <si>
    <t>車載赫</t>
  </si>
  <si>
    <t>9789863382751</t>
  </si>
  <si>
    <t>吐司忍者</t>
  </si>
  <si>
    <t>苅田澄子</t>
  </si>
  <si>
    <t>三民 </t>
  </si>
  <si>
    <t>9789571466682</t>
  </si>
  <si>
    <t>幸福月餅店</t>
  </si>
  <si>
    <t>羅寗</t>
  </si>
  <si>
    <t>小文房</t>
  </si>
  <si>
    <t>9789578602731</t>
  </si>
  <si>
    <t>我的美術館</t>
  </si>
  <si>
    <t>廖倍恩</t>
  </si>
  <si>
    <t>拾光工作室</t>
  </si>
  <si>
    <t>9789869685139</t>
  </si>
  <si>
    <t>臭烘烘的游泳池</t>
  </si>
  <si>
    <t>廖之瑋</t>
  </si>
  <si>
    <t>茉莉文化</t>
  </si>
  <si>
    <t>9789869681360</t>
  </si>
  <si>
    <t>我才不要剪頭髮!</t>
  </si>
  <si>
    <t>貓小小</t>
  </si>
  <si>
    <t>也是文創</t>
  </si>
  <si>
    <t>9789869743730</t>
  </si>
  <si>
    <t>天外飛來的訪客</t>
  </si>
  <si>
    <t>安緹耶.達姆</t>
  </si>
  <si>
    <t>韋伯文化國際</t>
  </si>
  <si>
    <t>9789864273157</t>
  </si>
  <si>
    <t>妖怪爸爸出差去</t>
  </si>
  <si>
    <t>富安陽子</t>
  </si>
  <si>
    <t>9789862744505</t>
  </si>
  <si>
    <t>學思達小學堂3：第11根手指</t>
  </si>
  <si>
    <t>張輝誠</t>
  </si>
  <si>
    <t>9789575030155</t>
  </si>
  <si>
    <t>我的學校很神奇,因為......</t>
  </si>
  <si>
    <t>大衛.卡利</t>
  </si>
  <si>
    <t>9789862119358</t>
  </si>
  <si>
    <t>我想變成媽媽的手機</t>
  </si>
  <si>
    <t>遠見天 下文化</t>
  </si>
  <si>
    <t>9789864795390</t>
  </si>
  <si>
    <t>幸福的狐狸</t>
  </si>
  <si>
    <t>高惠珍</t>
  </si>
  <si>
    <t>剛好國際</t>
  </si>
  <si>
    <t>9789869694162</t>
  </si>
  <si>
    <t>阿嬤,不要忘記我</t>
  </si>
  <si>
    <t>楠章子</t>
  </si>
  <si>
    <t>木馬文化</t>
  </si>
  <si>
    <t>9789863596820</t>
  </si>
  <si>
    <t>狡猾的肥貓和老實的老鼠</t>
  </si>
  <si>
    <t>雅各.格林, 威廉.格林</t>
  </si>
  <si>
    <t>含章</t>
  </si>
  <si>
    <t>9789869769938</t>
  </si>
  <si>
    <t>氣噗噗</t>
  </si>
  <si>
    <t>璲我賢</t>
  </si>
  <si>
    <t>采實文化</t>
  </si>
  <si>
    <t>9789865070182</t>
  </si>
  <si>
    <t>動物刮刮樂</t>
  </si>
  <si>
    <t>琳賽.戴史考特</t>
  </si>
  <si>
    <t>9789861899244</t>
  </si>
  <si>
    <t>偷朋友的小偷</t>
  </si>
  <si>
    <t>9789578640948</t>
  </si>
  <si>
    <t>黑馬好?還是白馬好?</t>
  </si>
  <si>
    <t>謝明芳</t>
  </si>
  <si>
    <t>愛智</t>
  </si>
  <si>
    <t>9789576085277</t>
  </si>
  <si>
    <t>隱形男孩</t>
  </si>
  <si>
    <t>裘蒂.路德維希</t>
  </si>
  <si>
    <t>9789578640931</t>
  </si>
  <si>
    <t>好忙的除夕</t>
  </si>
  <si>
    <t>翁藝珊</t>
  </si>
  <si>
    <t>信誼基金</t>
  </si>
  <si>
    <t>9789861615929</t>
  </si>
  <si>
    <t>你比想像的更聰明</t>
  </si>
  <si>
    <t>湯瑪士.阿姆斯壯</t>
  </si>
  <si>
    <t>9789575032425</t>
  </si>
  <si>
    <t>維那思老師的鑽石班</t>
  </si>
  <si>
    <t>王洛夫</t>
  </si>
  <si>
    <t>幼獅文化</t>
  </si>
  <si>
    <t>9789864490998</t>
  </si>
  <si>
    <t>拜託別吃我</t>
  </si>
  <si>
    <t>麗池克萊姆</t>
  </si>
  <si>
    <t>9789861899497</t>
  </si>
  <si>
    <t>好煩好煩的長頸鹿</t>
  </si>
  <si>
    <t>喬里.約翰</t>
  </si>
  <si>
    <t>9789869706759</t>
  </si>
  <si>
    <t>愛吹風的洋蔥</t>
  </si>
  <si>
    <t>何奕佳</t>
  </si>
  <si>
    <t>9789861615936</t>
  </si>
  <si>
    <t>暖暖的火鍋湯</t>
  </si>
  <si>
    <t>王美慧</t>
  </si>
  <si>
    <t>文房文化</t>
  </si>
  <si>
    <t>9789578602496</t>
  </si>
  <si>
    <t>媽媽的魔法包包</t>
  </si>
  <si>
    <t>橫路惠子</t>
  </si>
  <si>
    <t>9789864796168</t>
  </si>
  <si>
    <t>糞金龜的生日禮物</t>
  </si>
  <si>
    <t>龔衛國</t>
  </si>
  <si>
    <t>9789861615912</t>
  </si>
  <si>
    <t>鯊魚肚裡探險記</t>
  </si>
  <si>
    <t>王佩玲</t>
  </si>
  <si>
    <t>阜盛文教</t>
  </si>
  <si>
    <t>9789869608879</t>
  </si>
  <si>
    <t>黑漆漆的夜晚</t>
  </si>
  <si>
    <t>愛蜜莉.蘭德</t>
  </si>
  <si>
    <t>阿布拉教育文化</t>
  </si>
  <si>
    <t>9789865876746</t>
  </si>
  <si>
    <t>麥老先生有個農場</t>
  </si>
  <si>
    <t>偕詩敏</t>
  </si>
  <si>
    <t>青林國 際</t>
  </si>
  <si>
    <t>9789862744758</t>
  </si>
  <si>
    <t>找媽媽</t>
  </si>
  <si>
    <t>克羅德杜柏（Claude K. Dubois）</t>
  </si>
  <si>
    <t>格林文化事業股份有限公司</t>
  </si>
  <si>
    <t>北極熊的一天</t>
  </si>
  <si>
    <t>Thyra Heder</t>
  </si>
  <si>
    <t>維京國際股份有限公司</t>
  </si>
  <si>
    <t>企鵝的故事</t>
  </si>
  <si>
    <t>Antoinette Portis</t>
  </si>
  <si>
    <t>阿布拉教育文化有限公司</t>
  </si>
  <si>
    <t>雞蛋花</t>
  </si>
  <si>
    <t>文˙圖/周見信 故事/郭乃文</t>
  </si>
  <si>
    <t>信誼基金會信誼基金出版社</t>
  </si>
  <si>
    <t>月球不可思議(新版)</t>
  </si>
  <si>
    <t>大藪健一</t>
  </si>
  <si>
    <t>你所不知道的符號故事： 符號的由來與使用</t>
  </si>
  <si>
    <t>朴英秀</t>
  </si>
  <si>
    <t>微童話</t>
  </si>
  <si>
    <t>子魚</t>
  </si>
  <si>
    <t>國語日報社</t>
  </si>
  <si>
    <t>值日追書生(2019新版)</t>
  </si>
  <si>
    <t>作者： 王文華 繪者：張睿洋</t>
  </si>
  <si>
    <t> 親子天下 </t>
  </si>
  <si>
    <t>我想換媽媽</t>
  </si>
  <si>
    <t>作者： 韓英美 繪者：金多貞</t>
  </si>
  <si>
    <t> 采實文化</t>
  </si>
  <si>
    <t>鯨魚的肚臍</t>
  </si>
  <si>
    <t>作者： 娜芝娜 繪者：王淑慧</t>
  </si>
  <si>
    <t> 九歌</t>
  </si>
  <si>
    <t>佛多與波特的奇幻冒險 首部曲： 飛天獅子的秘密</t>
  </si>
  <si>
    <t> 王志宏、吳育慧</t>
  </si>
  <si>
    <t> 時空研究</t>
  </si>
  <si>
    <t>小火龍大鬧恐怖學園</t>
  </si>
  <si>
    <t>作者： 哲也   繪者：水腦</t>
  </si>
  <si>
    <t>111個最難忘的故事(四冊套書)</t>
  </si>
  <si>
    <t xml:space="preserve"> 桂文亞, 管家琪, 許書寧等</t>
  </si>
  <si>
    <t>字畝文化 </t>
  </si>
  <si>
    <t>騎狼女孩</t>
  </si>
  <si>
    <t>作者： 凱瑟琳．郎德爾   繪者：賴孟佳</t>
  </si>
  <si>
    <t> 小魯 </t>
  </si>
  <si>
    <t>不！我不喜歡被捉弄</t>
  </si>
  <si>
    <t>作者： 梅麗莎．希金斯 繪者：西蒙娜．希恩</t>
  </si>
  <si>
    <t> 和平國際 </t>
  </si>
  <si>
    <t>拯救大熊</t>
  </si>
  <si>
    <t>作者： 潔西．弗倫斯</t>
  </si>
  <si>
    <t> 晨星 </t>
  </si>
  <si>
    <t>不嚕樂園</t>
  </si>
  <si>
    <t>作者： 薩芙 繪者：許育榮</t>
  </si>
  <si>
    <t> 九歌 </t>
  </si>
  <si>
    <t>穿越時空的鼻妹日記</t>
  </si>
  <si>
    <t> 鼻妹 </t>
  </si>
  <si>
    <t>向星星祈願：50+1個克服學習困難的故事</t>
  </si>
  <si>
    <t>作者： Effect Hopes 、 史黛西‧坎貝爾繪者：繪者群</t>
  </si>
  <si>
    <t> 小熊出版 </t>
  </si>
  <si>
    <t>小兒子2：命大的蟑螂</t>
  </si>
  <si>
    <t> 駱以軍 </t>
  </si>
  <si>
    <t> 印刻 </t>
  </si>
  <si>
    <t>我不想說對不起</t>
  </si>
  <si>
    <t> 鄧惠文 </t>
  </si>
  <si>
    <t> 三采</t>
  </si>
  <si>
    <t>小婦人</t>
  </si>
  <si>
    <t> 露易莎．梅．奧爾科特 、 中山知子 </t>
  </si>
  <si>
    <t> 木馬文化 </t>
  </si>
  <si>
    <t>抉擇叢書：福爾摩斯懸案</t>
  </si>
  <si>
    <t> 雅倫．夏普 </t>
  </si>
  <si>
    <t> 新雅文化</t>
  </si>
  <si>
    <t>平安龜實驗室</t>
  </si>
  <si>
    <t>作者： 莊世瑩 繪者：張振松</t>
  </si>
  <si>
    <t> 聯經</t>
  </si>
  <si>
    <t>親愛的(幸佳慧作品)</t>
  </si>
  <si>
    <t> 幸佳慧</t>
  </si>
  <si>
    <t> 小天下</t>
  </si>
  <si>
    <t>月牙公主</t>
  </si>
  <si>
    <t>作者： 須文蔚 繪者：蔡佳玲</t>
  </si>
  <si>
    <t> 秀威少年</t>
  </si>
  <si>
    <t>屁屁偵探讀本：好景莊有妖怪</t>
  </si>
  <si>
    <t> Troll </t>
  </si>
  <si>
    <t> 遠流</t>
  </si>
  <si>
    <t>屁屁偵探讀本：怪怪偵探事務所</t>
  </si>
  <si>
    <t>魔法童話 1 許願魔咒</t>
  </si>
  <si>
    <t> 克里斯．柯爾弗</t>
  </si>
  <si>
    <t> 東雨文化 </t>
  </si>
  <si>
    <t>超時空探險隊</t>
  </si>
  <si>
    <t> 廖文毅 </t>
  </si>
  <si>
    <t> 秀威少年 </t>
  </si>
  <si>
    <t>祕密的心情銀行2：小光的親情存摺</t>
  </si>
  <si>
    <t>作者： 藤本美鄉    繪者：田中六大</t>
  </si>
  <si>
    <t> 小天下 </t>
  </si>
  <si>
    <t>大偵探福爾摩斯-古堡謀殺案</t>
  </si>
  <si>
    <t> 查爾斯．狄更斯</t>
  </si>
  <si>
    <t> 正文社</t>
  </si>
  <si>
    <t>圖文偵探推理事件簿1【生物篇】：每天10分鐘.全方位閱讀理解</t>
  </si>
  <si>
    <t> 學研 </t>
  </si>
  <si>
    <t>圖文偵探推理事件簿2【科學篇】：每天10分鐘.全方位閱讀理解</t>
  </si>
  <si>
    <t> 學研</t>
  </si>
  <si>
    <t>校園裡的小妖怪4：被拋棄的書包</t>
  </si>
  <si>
    <t>作者： 齊藤洋   繪者：宮本悅美</t>
  </si>
  <si>
    <t> 三采 </t>
  </si>
  <si>
    <t>校園裡的小妖怪3：打不開的教室</t>
  </si>
  <si>
    <t>三采 </t>
  </si>
  <si>
    <t>公園裡的小妖怪：隱形尿尿小童</t>
  </si>
  <si>
    <t>上帝的100堂奇妙自然課(精裝)</t>
  </si>
  <si>
    <t>作者： 路易．紀里歐 繪者：尼可拉．安德森</t>
  </si>
  <si>
    <t> 道聲出版社 </t>
  </si>
  <si>
    <t>檸檬圖書館</t>
  </si>
  <si>
    <t>青蛙小王子</t>
  </si>
  <si>
    <t>劉清彥</t>
  </si>
  <si>
    <t>也是文創有限公司 / 巴巴文化</t>
  </si>
  <si>
    <t>9789869629379</t>
  </si>
  <si>
    <t>「無限多」到底有多少呀？</t>
  </si>
  <si>
    <t>凱特・霍斯福德（Kate Hosford）、嘉比・斯維特柯斯卡（Gabi Swiatkowska）著</t>
  </si>
  <si>
    <t>9789579125147</t>
  </si>
  <si>
    <t>什麼讓我們快樂？</t>
  </si>
  <si>
    <t>文/瑪莉高德哈（Marie-Agnès Gaudrat）；圖/卡門凡佐兒（Carme Solé Vendrell）</t>
  </si>
  <si>
    <t>公園裡有一首詩</t>
  </si>
  <si>
    <t>Micha Archer</t>
  </si>
  <si>
    <t>米奇巴克有限公司</t>
  </si>
  <si>
    <t>夢之國度碧西兒</t>
  </si>
  <si>
    <t>邱常婷</t>
  </si>
  <si>
    <t>秀威少年（秀威資訊）</t>
  </si>
  <si>
    <t>陽光 空氣 花和水</t>
  </si>
  <si>
    <t>林世仁</t>
  </si>
  <si>
    <t>幼獅文化事業股份有限公司</t>
  </si>
  <si>
    <t>9789864491285</t>
  </si>
  <si>
    <t>宇宙密碼——25篇星球科幻童話</t>
  </si>
  <si>
    <t>黃海∕著；Bianco∕圖</t>
  </si>
  <si>
    <t>讀書共和國（字畝文化）</t>
  </si>
  <si>
    <t>9789578423664</t>
  </si>
  <si>
    <t>遊樂園今天不開門(平裝)</t>
  </si>
  <si>
    <t>戸田和代</t>
  </si>
  <si>
    <t>艾飛不見了</t>
  </si>
  <si>
    <t>緹拉．黑德爾(Thyra Heder)</t>
  </si>
  <si>
    <t>台灣東方出版社股份有限公司</t>
  </si>
  <si>
    <t>魯賓遜夢遊記</t>
  </si>
  <si>
    <t>彼德席斯(Peter Sis)</t>
  </si>
  <si>
    <t>雪中遇見狼</t>
  </si>
  <si>
    <t>馬修科戴爾(Matthew Cordell)</t>
  </si>
  <si>
    <t>狐狸馬可與鹿角船</t>
  </si>
  <si>
    <t>Dashka Slater</t>
  </si>
  <si>
    <t>迷路的小犀牛</t>
  </si>
  <si>
    <t>作/中村 仁　 絵/はたこうしろう</t>
  </si>
  <si>
    <t>海蒂的逃離旅程</t>
  </si>
  <si>
    <t>Michelle Bisson</t>
  </si>
  <si>
    <t>韋伯文化國際出版有限公司</t>
  </si>
  <si>
    <t>走進藝術大師的立體世界-李奧納多・達文西</t>
  </si>
  <si>
    <t>Patricia Geis</t>
  </si>
  <si>
    <t>禾流文創有限公司</t>
  </si>
  <si>
    <t>走進藝術大師的立體世界-文森・梵谷</t>
  </si>
  <si>
    <t>(新版)貓巧可真快樂</t>
  </si>
  <si>
    <t>文/王淑芬 圖/尤淑瑜</t>
  </si>
  <si>
    <t>親子天下股份有限公司</t>
  </si>
  <si>
    <t>傅林統</t>
  </si>
  <si>
    <t>曹俊彥的楊喚童話詩畫：楊喚逝世六十週年紀念版</t>
  </si>
  <si>
    <t>文：楊喚 圖：曹俊彥</t>
  </si>
  <si>
    <t>不會魔法的泰娜</t>
  </si>
  <si>
    <t>陳素宜</t>
  </si>
  <si>
    <t>阿當，這隻貪吃的貓3</t>
  </si>
  <si>
    <t>亞平</t>
  </si>
  <si>
    <t>成語植物園之小貓老大歷險記</t>
  </si>
  <si>
    <t>王家珍</t>
  </si>
  <si>
    <t>星星也偷笑：桂文亞散文集</t>
  </si>
  <si>
    <t>誰是大作家？</t>
  </si>
  <si>
    <t>王文華</t>
  </si>
  <si>
    <t>李維‧史特勞斯：牛仔褲先生</t>
  </si>
  <si>
    <t>王明心 著／放藝術工作室 繪</t>
  </si>
  <si>
    <t>三民書局股份有限公司</t>
  </si>
  <si>
    <t>魔術魔術快點變</t>
  </si>
  <si>
    <t>林加春</t>
  </si>
  <si>
    <t>【好好讀小學堂】 太陽山的寶藏</t>
  </si>
  <si>
    <t>蔡雅蘭</t>
  </si>
  <si>
    <t>三狼奇案與福爾摩斯</t>
  </si>
  <si>
    <t>聶傳安</t>
  </si>
  <si>
    <t>零極限文化出版社</t>
  </si>
  <si>
    <t>小故事讀本：不會騎掃把的小巫婆</t>
  </si>
  <si>
    <t>郭桂玲</t>
  </si>
  <si>
    <t>教室裡有鬼―討厭鬼，真討厭？</t>
  </si>
  <si>
    <t>地海戰記 全彩色故事書</t>
  </si>
  <si>
    <t>原作：娥蘇拉．勒瑰恩 腳本•監督：宮崎吾朗</t>
  </si>
  <si>
    <t>台灣東販股份有限公司</t>
  </si>
  <si>
    <t>狐狸不說謊</t>
  </si>
  <si>
    <t>Ulrich Hub &amp; Heike Drewelow</t>
  </si>
  <si>
    <t>齊藤洋（さいとうひろし）</t>
  </si>
  <si>
    <t>世界少年文學必讀經典60-頑童歷險記</t>
  </si>
  <si>
    <t>馬克‧吐溫(Mark Twain)</t>
  </si>
  <si>
    <t>書包去遠足(新版)</t>
  </si>
  <si>
    <t>村上しいこ</t>
  </si>
  <si>
    <t>狐狸的溜冰鞋(新版)</t>
  </si>
  <si>
    <t>ゆもとかずみ</t>
  </si>
  <si>
    <t>在美的暈眩中：桂文亞精選集</t>
  </si>
  <si>
    <t>九歌</t>
  </si>
  <si>
    <t>親愛的壞貓先生</t>
  </si>
  <si>
    <t>淘氣故事集【全新版】</t>
  </si>
  <si>
    <t>侯文詠</t>
  </si>
  <si>
    <t>超狗神探</t>
  </si>
  <si>
    <t>戴夫‧皮爾奇</t>
  </si>
  <si>
    <t>小皇冠文化</t>
  </si>
  <si>
    <t>第十四條金魚</t>
  </si>
  <si>
    <t xml:space="preserve"> 珍妮佛．霍姆 </t>
  </si>
  <si>
    <t>小天下 </t>
  </si>
  <si>
    <t>老狗阿壞　</t>
  </si>
  <si>
    <t>姜聰味</t>
  </si>
  <si>
    <t>聯經</t>
  </si>
  <si>
    <t>青春第二課﹝新版﹞</t>
  </si>
  <si>
    <t> 王溢嘉 </t>
  </si>
  <si>
    <t>野鵝</t>
  </si>
  <si>
    <t>健身練習曲</t>
  </si>
  <si>
    <t>林滿秋著 ;江長芳繪圖</t>
  </si>
  <si>
    <t>9789862116692</t>
  </si>
  <si>
    <t>裝作沒看到</t>
  </si>
  <si>
    <t>梅田俊作,梅田佳子作.繪 ;陳系美譯</t>
  </si>
  <si>
    <t>日出</t>
  </si>
  <si>
    <t>9789869144421</t>
  </si>
  <si>
    <t>工作大透視</t>
  </si>
  <si>
    <t>席樂薇.珊莎(Silvie Sanza)著 ;米蘭.斯塔雷(Milan Stary)繪 ;區國強譯</t>
  </si>
  <si>
    <t>9789863207238</t>
  </si>
  <si>
    <t>目擊證人：你今天目擊了什麼？</t>
  </si>
  <si>
    <t>作者： 張友漁</t>
  </si>
  <si>
    <t>9789577517814</t>
  </si>
  <si>
    <t>值得認識的38個：細菌好朋友</t>
  </si>
  <si>
    <t>作者： 陳俊堯繪者： FOREST</t>
  </si>
  <si>
    <t>9789577518187</t>
  </si>
  <si>
    <t>半個老大</t>
  </si>
  <si>
    <t>王文華文 ;王秋香圖</t>
  </si>
  <si>
    <t>天下雜誌出版 大和總經銷</t>
  </si>
  <si>
    <t>9789862418291</t>
  </si>
  <si>
    <t>超級偵探海莉：經典新視界6</t>
  </si>
  <si>
    <t>露薏絲.菲茲修(Louise Fitzhugh)著 ;謝佩妏譯</t>
  </si>
  <si>
    <t>9789573278436</t>
  </si>
  <si>
    <t>挑戰全校第一名</t>
  </si>
  <si>
    <t>徐志源文 ;金美妍圖 ;曹玉絢翻譯</t>
  </si>
  <si>
    <t>臺灣麥克</t>
  </si>
  <si>
    <t>978-986-203-309-8</t>
  </si>
  <si>
    <t>摩法多一家 :小淘氣魯夫</t>
  </si>
  <si>
    <t>艾蓮諾.艾斯提斯(Eleanor Estes)著 ;路易斯. 斯洛巴德金(Louis Slobodkin)回 ;余國芳譯</t>
  </si>
  <si>
    <t>9789867428820</t>
  </si>
  <si>
    <t>摩法多一家 :鬼靈精阿珍</t>
  </si>
  <si>
    <t>艾蓮諾.艾斯提斯(Eleanor Estes)著 ;路易斯.斯洛巴德金(Louis Slobodkin)圖 ;余國芳譯</t>
  </si>
  <si>
    <t>9789867428806</t>
  </si>
  <si>
    <t>妖怪也會感冒</t>
  </si>
  <si>
    <t>富安陽子文 ;小松良佳圖 ;游韻馨譯</t>
  </si>
  <si>
    <t>9789869366823</t>
  </si>
  <si>
    <t>用心點亮世界 :影響人類百年文明的視障者</t>
  </si>
  <si>
    <t>張文亮作 ;顏寧儀繪</t>
  </si>
  <si>
    <t>9789869443319</t>
  </si>
  <si>
    <t>妖怪藥局 (我的玉兔店長、神仙惹麻煩)</t>
  </si>
  <si>
    <t>許芳慈著</t>
  </si>
  <si>
    <t>小兵出版社有限公司</t>
  </si>
  <si>
    <t>09789869641746</t>
  </si>
  <si>
    <t>月亮變變變：我的第一本月亮觀察書</t>
  </si>
  <si>
    <t>作者： 大枝史郎  譯者： 唐一寧 繪者： 佐藤美紀</t>
  </si>
  <si>
    <t>9789865811594</t>
  </si>
  <si>
    <t xml:space="preserve">怪咖教室 .3 .心理小學堂 </t>
  </si>
  <si>
    <t>9789577517326</t>
  </si>
  <si>
    <t>勇氣</t>
  </si>
  <si>
    <t>作者：伯納．韋伯，譯者：幸佳慧</t>
  </si>
  <si>
    <t>9789862113639</t>
  </si>
  <si>
    <t>全班共讀：怪咖教室2-我們班很科學</t>
  </si>
  <si>
    <t>978-957-751-683-1</t>
  </si>
  <si>
    <t>幽浮小姐的烘焙坊</t>
  </si>
  <si>
    <t>魯易吉.巴列里尼(Luigi Ballerin)作 ;黃雅玲繪 ;亞比譯</t>
  </si>
  <si>
    <t>東方</t>
  </si>
  <si>
    <t>978-986-338-182-2</t>
  </si>
  <si>
    <t>天氣100問：最強圖解X超酷實驗 破解一百個不可思議的氣象祕密</t>
  </si>
  <si>
    <t>作者： 天氣風險管理開發公司 繪者：陳彥伶</t>
  </si>
  <si>
    <t xml:space="preserve"> 親子天下</t>
  </si>
  <si>
    <t>9789579095648</t>
  </si>
  <si>
    <t>STEAM大腦科學好好玩：探索摸不到、看不到的嗅覺、視覺、聽覺、記憶，52個實驗Ｘ10大單元結合自然、生</t>
  </si>
  <si>
    <t xml:space="preserve">艾瑞克．H．查德勒 </t>
  </si>
  <si>
    <t>小麥田</t>
  </si>
  <si>
    <t>9789578544178</t>
  </si>
  <si>
    <t>鞋匠哲學家和放空小嵐</t>
  </si>
  <si>
    <t>冀劍制 </t>
  </si>
  <si>
    <t>9789864491131</t>
  </si>
  <si>
    <t>密碼日記</t>
  </si>
  <si>
    <t> 管家琪</t>
  </si>
  <si>
    <t>9789864491148</t>
  </si>
  <si>
    <t>努力-可以把不可能變可能</t>
  </si>
  <si>
    <t>9789579125192</t>
  </si>
  <si>
    <t>老樹旅館的故事</t>
  </si>
  <si>
    <t>久保　喬、駒宮録郎著</t>
  </si>
  <si>
    <t>9789579125253</t>
  </si>
  <si>
    <t>閉上眼睛一下下</t>
  </si>
  <si>
    <t>玩出創意5：50個魔法科學實作</t>
  </si>
  <si>
    <t>許良榮著</t>
  </si>
  <si>
    <t>五南圖書出版股份有限公司</t>
  </si>
  <si>
    <t>9789571197821</t>
  </si>
  <si>
    <t>線索藏在大便裡</t>
  </si>
  <si>
    <t>文｜安迪．塞德Andy Seed；圖｜克萊爾．阿爾蒙Claire Almon</t>
  </si>
  <si>
    <t>閣林文創股份有限公司</t>
  </si>
  <si>
    <t>番薯原來是外國人 : 種ㄓㄨㄥˋ出來的37堂植物課</t>
  </si>
  <si>
    <t>葉綠舒</t>
  </si>
  <si>
    <t>9789577518156</t>
  </si>
  <si>
    <t>隔壁班的天才</t>
  </si>
  <si>
    <t> 山鷹</t>
  </si>
  <si>
    <t>幼獅文化 </t>
  </si>
  <si>
    <t>9789864490936</t>
  </si>
  <si>
    <t>跟大師學創造力 4 ：達文西的藝術創舉+21個趣味活動
跟大師學創造力 4 ：達文西的藝術創舉+21個趣味活動</t>
  </si>
  <si>
    <t>珍妮斯．賀伯特（Janis Herbert）∕著</t>
  </si>
  <si>
    <t>9789869608992</t>
  </si>
  <si>
    <t>牧笛獎精品童話：什麼都有電影院</t>
  </si>
  <si>
    <t xml:space="preserve">作者： 朱佳妮, 鄭若珣, 祖聰聰, 陳昇群, 賈為, 彭婉蕙 </t>
  </si>
  <si>
    <t>9789577518279</t>
  </si>
  <si>
    <t>晨讀10分鐘：奇妙的飛行：小學生生活散文選</t>
  </si>
  <si>
    <t> 林良(賞讀) 、 林海音、潘人木、林玫伶等</t>
  </si>
  <si>
    <t>9789862415443</t>
  </si>
  <si>
    <t>世界少年文學必讀經典60：環遊世界八十天</t>
  </si>
  <si>
    <t xml:space="preserve"> 朱勒．韋爾納 </t>
  </si>
  <si>
    <t>9789863382430</t>
  </si>
  <si>
    <t>檸檬水戰爭5：魔術陷阱</t>
  </si>
  <si>
    <t xml:space="preserve"> 賈桂林．戴維斯 繪者：陳彥伶</t>
  </si>
  <si>
    <t>9789575031237</t>
  </si>
  <si>
    <t>檸檬水戰爭4：消失的新年鐘</t>
  </si>
  <si>
    <t>9789575031244</t>
  </si>
  <si>
    <t>達克比辦案3：放屁者聯盟</t>
  </si>
  <si>
    <t>胡妙芬 </t>
  </si>
  <si>
    <t>親子天下 </t>
  </si>
  <si>
    <t>9789863980100</t>
  </si>
  <si>
    <t>神奇記憶瓶：世界文學名作選</t>
  </si>
  <si>
    <t> 張子樟 編譯 </t>
  </si>
  <si>
    <t xml:space="preserve"> 幼獅文化 </t>
  </si>
  <si>
    <t>9789864491292</t>
  </si>
  <si>
    <t>兔子阿姨露營記</t>
  </si>
  <si>
    <t xml:space="preserve">作者： 陳素宜 </t>
  </si>
  <si>
    <t>9789864491124</t>
  </si>
  <si>
    <t>我是怪胎</t>
  </si>
  <si>
    <t>作者： 王淑芬  繪者：曾湘玲</t>
  </si>
  <si>
    <t>9789579095600</t>
  </si>
  <si>
    <t>背石頭的人</t>
  </si>
  <si>
    <t>作者： 珊卓．布朗寇</t>
  </si>
  <si>
    <t xml:space="preserve"> 大穎文化</t>
  </si>
  <si>
    <t>9789869477499</t>
  </si>
  <si>
    <t>小師父大徒弟：尋找心的魔法</t>
  </si>
  <si>
    <t>作者： 林世仁</t>
  </si>
  <si>
    <t>出版社： 國語日報</t>
  </si>
  <si>
    <t>9789577518163</t>
  </si>
  <si>
    <t>情緒小小兵</t>
  </si>
  <si>
    <t xml:space="preserve">作者： 賴小禾 </t>
  </si>
  <si>
    <t xml:space="preserve"> 幼獅文化</t>
  </si>
  <si>
    <t>9789864490868</t>
  </si>
  <si>
    <t>爸爸的十六封信</t>
  </si>
  <si>
    <t xml:space="preserve"> 林良 </t>
  </si>
  <si>
    <t xml:space="preserve"> 國語日報 </t>
  </si>
  <si>
    <t>9789577515025</t>
  </si>
  <si>
    <t>歪歪小學的荒誕故事(二版)</t>
  </si>
  <si>
    <t>作者： 路易斯．薩奇爾  譯者： 柯倩華</t>
  </si>
  <si>
    <t xml:space="preserve">小魯文化 </t>
  </si>
  <si>
    <t>9789862119518</t>
  </si>
  <si>
    <t>牧笛獎精品童話：遇見空空如也</t>
  </si>
  <si>
    <t>作者： 孫玉虎, 張英珉, 慈琪, 鄭丞鈞, 陳君玲, 謝文賢</t>
  </si>
  <si>
    <t>膽子訓練營</t>
  </si>
  <si>
    <t xml:space="preserve">作者： 管家琪 </t>
  </si>
  <si>
    <t>9789864490394</t>
  </si>
  <si>
    <t>150翻翻樂：測一測，量一量Lift-the-Flap: Measuring Things</t>
  </si>
  <si>
    <t>作者： 蘿西．赫爾   繪者：貝妮蒂塔．傑奧佛列、安莉卡．魯</t>
  </si>
  <si>
    <t>9789864791828</t>
  </si>
  <si>
    <t>童話顛倒國(國語日報精選童話八)</t>
  </si>
  <si>
    <t>作者： 管家琪 、 王淑芬、王秀梗</t>
  </si>
  <si>
    <t>9789577515780</t>
  </si>
  <si>
    <t>小小科學人：100食物大發現
100 THINGS TO KNOW ABOUT FOOD</t>
  </si>
  <si>
    <t xml:space="preserve">作者： 山姆．巴爾、瑞秋．佛斯等 </t>
  </si>
  <si>
    <t xml:space="preserve"> 小天下 </t>
  </si>
  <si>
    <t>9789864796472</t>
  </si>
  <si>
    <t>我不想說對不起：鄧惠文給孩子的情緒成長繪本</t>
  </si>
  <si>
    <t>作者： 鄧惠文 繪者：錢茵</t>
  </si>
  <si>
    <t>9789576581267</t>
  </si>
  <si>
    <t>作者： 艾力克斯．弗斯、米娜．雷希   繪者：費德里柯．馬里亞尼、丹尼．舒里</t>
  </si>
  <si>
    <t>9789864793907</t>
  </si>
  <si>
    <t>今天晚上，誰當鬼？</t>
  </si>
  <si>
    <t>小魯</t>
  </si>
  <si>
    <t>9789862110430</t>
  </si>
  <si>
    <t>人體工廠</t>
  </si>
  <si>
    <t>作者： 丹．格林</t>
  </si>
  <si>
    <t>9789862115480</t>
  </si>
  <si>
    <t>60創意科學遊戲(新版)</t>
  </si>
  <si>
    <t>作者： 麗貝卡．吉爾平、麗歐尼．普瑞特 繪者：喬瑟芬．湯森Josephine Thompson</t>
  </si>
  <si>
    <t>9789863209980</t>
  </si>
  <si>
    <t>俠盜與名偵探：福爾摩斯倒下了</t>
  </si>
  <si>
    <t xml:space="preserve">作者： 二木 、 李相寅 </t>
  </si>
  <si>
    <t>9789573257899</t>
  </si>
  <si>
    <t>我是～美國女總統（二版）</t>
  </si>
  <si>
    <t>藍‧史密斯</t>
  </si>
  <si>
    <t>9789862117262</t>
  </si>
  <si>
    <t>許芳慈</t>
  </si>
  <si>
    <t>小兵</t>
  </si>
  <si>
    <t>9789869641746</t>
  </si>
  <si>
    <t>大頭的再見安打</t>
  </si>
  <si>
    <t>陳啟淦</t>
  </si>
  <si>
    <t>康軒</t>
  </si>
  <si>
    <t>9789861519869</t>
  </si>
  <si>
    <t>台灣味菜市場</t>
  </si>
  <si>
    <t>楊路得</t>
  </si>
  <si>
    <t>晨星</t>
  </si>
  <si>
    <t>9789864434497</t>
  </si>
  <si>
    <t>路易。青春。練習曲</t>
  </si>
  <si>
    <t>芬妮．布莉特（Fanny Britt）∕文 伊莎貝爾．阿瑟諾（Isabelle Arsenault）∕圖</t>
  </si>
  <si>
    <t>9789869639873</t>
  </si>
  <si>
    <t>短褲女孩的青春週記</t>
  </si>
  <si>
    <t>邱靖巧</t>
  </si>
  <si>
    <t>9789864502578</t>
  </si>
  <si>
    <t>數星星</t>
  </si>
  <si>
    <t>露薏絲.勞瑞</t>
  </si>
  <si>
    <t>9789863381341</t>
  </si>
  <si>
    <t>小女生身體的祕密</t>
  </si>
  <si>
    <t>安明玉</t>
  </si>
  <si>
    <t>東雨文化</t>
  </si>
  <si>
    <t>9789867679765</t>
  </si>
  <si>
    <t>月牙兒</t>
  </si>
  <si>
    <t>伊藤未來</t>
  </si>
  <si>
    <t>9789863382034</t>
  </si>
  <si>
    <t>葛瑞的囧日記 13：零度的逆襲</t>
  </si>
  <si>
    <t>傑夫.肯尼</t>
  </si>
  <si>
    <t>未來出版</t>
  </si>
  <si>
    <t>9789864795840</t>
  </si>
  <si>
    <t>候鳥：季節性移工家庭的故事</t>
  </si>
  <si>
    <t>梅芯．托提耶</t>
  </si>
  <si>
    <t>字畝文化</t>
  </si>
  <si>
    <t>9789869639835</t>
  </si>
  <si>
    <t>許願樹</t>
  </si>
  <si>
    <t xml:space="preserve">凱瑟琳．艾波蓋特 </t>
  </si>
  <si>
    <t>9789578544208</t>
  </si>
  <si>
    <t>看不見的敵人</t>
  </si>
  <si>
    <t>阿部夏丸</t>
  </si>
  <si>
    <t>9789869281539</t>
  </si>
  <si>
    <t>小偵探愛彌兒</t>
  </si>
  <si>
    <t>耶里希．凱斯特納</t>
  </si>
  <si>
    <t>9789578544154</t>
  </si>
  <si>
    <t>神話地圖：認識12大古文明中的神祇、怪獸與英雄故事</t>
  </si>
  <si>
    <t>迪亞哥•德莫雷斯</t>
  </si>
  <si>
    <t>9789863429425</t>
  </si>
  <si>
    <t>公主不在城堡裡</t>
  </si>
  <si>
    <t>潔西‧波頓</t>
  </si>
  <si>
    <t>9789869730990</t>
  </si>
  <si>
    <t>第七條獵犬</t>
  </si>
  <si>
    <t xml:space="preserve">沈石溪 </t>
  </si>
  <si>
    <t>9789577516305</t>
  </si>
  <si>
    <t>漫畫‧巴萊：台灣第一部霧社事件歷史漫畫</t>
  </si>
  <si>
    <t>邱若龍</t>
  </si>
  <si>
    <t>9789573267515</t>
  </si>
  <si>
    <t>故事臺灣史：10個翻轉臺灣的關鍵時刻</t>
  </si>
  <si>
    <t>故事，寫給所有人的歷史團隊</t>
  </si>
  <si>
    <t>9789575034948</t>
  </si>
  <si>
    <t>故事臺灣史：22個改變臺灣的關鍵人物</t>
  </si>
  <si>
    <t>9789575034955</t>
  </si>
  <si>
    <t>童年原來是喜劇</t>
  </si>
  <si>
    <t>王淑芬</t>
  </si>
  <si>
    <t>9789869803991</t>
  </si>
  <si>
    <t>精靈的慢遞包裹</t>
  </si>
  <si>
    <t>9789578423879</t>
  </si>
  <si>
    <t>榮利的棒呆日記1：換我當主角！</t>
  </si>
  <si>
    <t>傑夫．肯尼</t>
  </si>
  <si>
    <t>9789864798063</t>
  </si>
  <si>
    <t>跟阿嬤去賣掃帚</t>
  </si>
  <si>
    <t>簡媜</t>
  </si>
  <si>
    <t>9573249111</t>
  </si>
  <si>
    <t>甲蟲男孩2：女王再臨</t>
  </si>
  <si>
    <t>M.G.里奧納</t>
  </si>
  <si>
    <t>9789575035228</t>
  </si>
  <si>
    <t>一百件洋裝</t>
  </si>
  <si>
    <t>艾蓮諾．艾斯提斯</t>
  </si>
  <si>
    <t>9789867428745</t>
  </si>
  <si>
    <t>偵探男孩</t>
  </si>
  <si>
    <t xml:space="preserve">唐納．索伯  </t>
  </si>
  <si>
    <t>9789868794283</t>
  </si>
  <si>
    <t>巴黎老奶奶的故事</t>
  </si>
  <si>
    <t>蘇西．摩根斯坦</t>
  </si>
  <si>
    <t>玉山社</t>
  </si>
  <si>
    <t>9789862941942</t>
  </si>
  <si>
    <t>來不及閃耀的星星</t>
  </si>
  <si>
    <t>大衛．巴克雷．摩爾 David Barclay Moore</t>
  </si>
  <si>
    <t>9789575034979</t>
  </si>
  <si>
    <t>艾伊卡的塔</t>
  </si>
  <si>
    <t>雅娜‧博德娜洛娃</t>
  </si>
  <si>
    <t xml:space="preserve">幼獅文化 </t>
  </si>
  <si>
    <t>9789864491797</t>
  </si>
  <si>
    <t>我和阿柴出生在同一天</t>
  </si>
  <si>
    <t>9789865503116</t>
  </si>
  <si>
    <t>天藍色的彼岸</t>
  </si>
  <si>
    <t xml:space="preserve">艾歷克斯．席勒 </t>
  </si>
  <si>
    <t>9789862119549</t>
  </si>
  <si>
    <t>超馬童話大冒險1：誰來出任務？</t>
  </si>
  <si>
    <t>王文華, 王家珍, 王淑芬, 亞平, 林世仁, 劉思源, 賴曉珍, 顏志豪</t>
  </si>
  <si>
    <t>9789578423756</t>
  </si>
  <si>
    <t>超馬童話大冒險2：在一起練習曲</t>
  </si>
  <si>
    <t>顏志豪, 賴曉珍, 亞平, 王文華, 劉思源, 林世仁, 王家珍, 王淑芬 </t>
  </si>
  <si>
    <t>9789578423930</t>
  </si>
  <si>
    <t>超馬童話大冒險3：我們不同國</t>
  </si>
  <si>
    <t>劉思源, 王文華, 林世仁, 王淑芬, 亞平, 王家珍, 賴曉珍, 顏志豪</t>
  </si>
  <si>
    <t>9789869803984</t>
  </si>
  <si>
    <t>超馬童話大冒險4：大家來分享</t>
  </si>
  <si>
    <t xml:space="preserve">王淑芬, 劉思源, 林世仁, 賴曉珍, 王家珍, 王文華, 顏志豪, 亞平 </t>
  </si>
  <si>
    <t>9789865505059</t>
  </si>
  <si>
    <t>大野狼與小飛俠(二版)</t>
  </si>
  <si>
    <t xml:space="preserve">廖炳焜 </t>
  </si>
  <si>
    <t>9789862117347</t>
  </si>
  <si>
    <t>少年廚俠1：兩王的心結</t>
  </si>
  <si>
    <t>鄭宗弦</t>
  </si>
  <si>
    <t>9789579095464</t>
  </si>
  <si>
    <t>少年廚俠2：西湖鳴冤記</t>
  </si>
  <si>
    <t>9789579095471</t>
  </si>
  <si>
    <t>少年廚俠3：消失的魔石</t>
  </si>
  <si>
    <t>9789575032722</t>
  </si>
  <si>
    <t>少年廚俠4：除魔大神仙</t>
  </si>
  <si>
    <t>9789575034696</t>
  </si>
  <si>
    <t>難倒老爸1：生活用品大解密</t>
  </si>
  <si>
    <t>紙上魔方</t>
  </si>
  <si>
    <t>五南</t>
  </si>
  <si>
    <t>9789577632043</t>
  </si>
  <si>
    <t>難倒老爸2：不可思議的偉大建築</t>
  </si>
  <si>
    <t>9789577632050</t>
  </si>
  <si>
    <t>不家大戰盜垃圾船長</t>
  </si>
  <si>
    <t xml:space="preserve">林哲璋 </t>
  </si>
  <si>
    <t>9789869557689</t>
  </si>
  <si>
    <t>我的火星探險</t>
  </si>
  <si>
    <t>Jon Agee</t>
  </si>
  <si>
    <t>長大後，你想做什麼？</t>
  </si>
  <si>
    <t>劉宗銘</t>
  </si>
  <si>
    <t>超人氣新聞比賽</t>
  </si>
  <si>
    <t>陳默默</t>
  </si>
  <si>
    <t>會呼吸的麵包與麵包師傅</t>
  </si>
  <si>
    <t>黃雅淳</t>
  </si>
  <si>
    <t>堅持夢想的大導演——李安</t>
  </si>
  <si>
    <t>譚立安</t>
  </si>
  <si>
    <t>永不放棄的建築大師:安藤忠雄</t>
  </si>
  <si>
    <t>周姚萍</t>
  </si>
  <si>
    <t>傳遞幸福的動畫大師:宮崎駿</t>
  </si>
  <si>
    <t xml:space="preserve">人物繪本館: 媽媽不是我的傭人 </t>
  </si>
  <si>
    <t xml:space="preserve">張國文總編輯; 高中坤繪圖 </t>
  </si>
  <si>
    <t xml:space="preserve">師友文化 </t>
  </si>
  <si>
    <t>9789866013294</t>
  </si>
  <si>
    <t xml:space="preserve">我有一個萬能爸爸 </t>
  </si>
  <si>
    <t>9789866013300</t>
  </si>
  <si>
    <t xml:space="preserve">請叫我第一名 </t>
  </si>
  <si>
    <t>9789866013287</t>
  </si>
  <si>
    <t>搗蛋鬼阿福</t>
  </si>
  <si>
    <t xml:space="preserve">洪基作; 申佳映插畫 </t>
  </si>
  <si>
    <t xml:space="preserve">我的文化 </t>
  </si>
  <si>
    <t>9789868819665</t>
  </si>
  <si>
    <t xml:space="preserve">想像力學校 </t>
  </si>
  <si>
    <t xml:space="preserve">咸基石作; 崔政仁插畫 </t>
  </si>
  <si>
    <t>9789868819658</t>
  </si>
  <si>
    <t xml:space="preserve">爸爸與綠油油龍 </t>
  </si>
  <si>
    <t>王奎燮作; 李元宇插圖</t>
  </si>
  <si>
    <t>9789868697195</t>
  </si>
  <si>
    <t xml:space="preserve">石器時代的孩子們 </t>
  </si>
  <si>
    <t>全多蓮作; 李雄煥插畫</t>
  </si>
  <si>
    <t>9789868819641</t>
  </si>
  <si>
    <t>孤兒院的孩子們</t>
  </si>
  <si>
    <t xml:space="preserve">鄭永愛作; 金潤珠插畫 </t>
  </si>
  <si>
    <t>9789868819603</t>
  </si>
  <si>
    <t xml:space="preserve">討厭白雪公主的小矮人 </t>
  </si>
  <si>
    <t xml:space="preserve">李仁順作; 金尚均插畫 </t>
  </si>
  <si>
    <t>9789868819634</t>
  </si>
  <si>
    <t xml:space="preserve">彎月池塘的水獺 </t>
  </si>
  <si>
    <t xml:space="preserve">韓萬榮作; 李柱祿插畫 </t>
  </si>
  <si>
    <t>9789868819610</t>
  </si>
  <si>
    <t>波西傑克森: 希臘英雄報告</t>
  </si>
  <si>
    <t xml:space="preserve">雷克.萊爾頓(Rick Riordan)著; 約翰.洛可(John Rocco)圖; 王心瑩譯 </t>
  </si>
  <si>
    <t xml:space="preserve">遠流 </t>
  </si>
  <si>
    <t>9789573265962</t>
  </si>
  <si>
    <t xml:space="preserve">波西傑克森: 托勒密王冠 </t>
  </si>
  <si>
    <t xml:space="preserve">雷克.萊爾頓(Rick Riordan)著; 荷米斯譯 </t>
  </si>
  <si>
    <t>9789573277132</t>
  </si>
  <si>
    <t xml:space="preserve">波西傑克森: 希臘天神報告 </t>
  </si>
  <si>
    <t xml:space="preserve">雷克.萊爾頓(Rick Riordan)著; 王心瑩譯 </t>
  </si>
  <si>
    <t>9789573275749</t>
  </si>
  <si>
    <t xml:space="preserve">波西傑克森: 終極指南 </t>
  </si>
  <si>
    <t>雷克.萊爾頓(Rick Riordan)著; 荷米斯譯</t>
  </si>
  <si>
    <t>9789573272045</t>
  </si>
  <si>
    <t>蝌蚪的諾言</t>
  </si>
  <si>
    <t>珍妮.威利斯</t>
  </si>
  <si>
    <t>9789862941324</t>
  </si>
  <si>
    <t>神奇的玻璃升降機</t>
  </si>
  <si>
    <t>羅德.逹爾</t>
  </si>
  <si>
    <t>9789864790074</t>
  </si>
  <si>
    <t>我可以不去上學嗎？</t>
  </si>
  <si>
    <t>宮川比呂</t>
  </si>
  <si>
    <t>9789863382645</t>
  </si>
  <si>
    <t>230</t>
  </si>
  <si>
    <t>媽媽，不哭不哭！</t>
  </si>
  <si>
    <t>平田昌廣</t>
  </si>
  <si>
    <t>9789862118153</t>
  </si>
  <si>
    <t>320</t>
  </si>
  <si>
    <t>在你眼中的顏色</t>
  </si>
  <si>
    <t>玉木吉莉安</t>
  </si>
  <si>
    <t>幼獅</t>
  </si>
  <si>
    <t>9789864490813</t>
  </si>
  <si>
    <t>300</t>
  </si>
  <si>
    <t>荒野機器人大逃亡</t>
  </si>
  <si>
    <t>彼得布朗</t>
  </si>
  <si>
    <t>9789864798490</t>
  </si>
  <si>
    <t>開往遠方的列車</t>
  </si>
  <si>
    <t>伊芙邦婷</t>
  </si>
  <si>
    <t>9789869646062</t>
  </si>
  <si>
    <t>360</t>
  </si>
  <si>
    <t>森林小勇士</t>
  </si>
  <si>
    <t>王昭偉</t>
  </si>
  <si>
    <t>9789864795871</t>
  </si>
  <si>
    <t>280</t>
  </si>
  <si>
    <t>爸爸的祕密基地</t>
  </si>
  <si>
    <t>9789864797714</t>
  </si>
  <si>
    <t>350</t>
  </si>
  <si>
    <t>我是光芒!</t>
  </si>
  <si>
    <t>黃羿瓅</t>
  </si>
  <si>
    <t>9789869473767</t>
  </si>
  <si>
    <t>爺爺是80歳的小孩</t>
  </si>
  <si>
    <t>盧慶實</t>
  </si>
  <si>
    <t>9789574516322</t>
  </si>
  <si>
    <t>220</t>
  </si>
  <si>
    <t>瞞著媽媽的祕密</t>
  </si>
  <si>
    <t>趙星姿</t>
  </si>
  <si>
    <t>9789574516124</t>
  </si>
  <si>
    <t>240</t>
  </si>
  <si>
    <t>瞞著同學的祕密</t>
  </si>
  <si>
    <t>趙星子</t>
  </si>
  <si>
    <t>9789574516131</t>
  </si>
  <si>
    <t>媽媽的黃色手冊</t>
  </si>
  <si>
    <t>梁惠媛</t>
  </si>
  <si>
    <t>9789574516520</t>
  </si>
  <si>
    <t>陰錯陽差12小時</t>
  </si>
  <si>
    <t>安美連</t>
  </si>
  <si>
    <t>9789574516391</t>
  </si>
  <si>
    <t>變成烏龜的孩子</t>
  </si>
  <si>
    <t>權泰文</t>
  </si>
  <si>
    <t>9789574514236</t>
  </si>
  <si>
    <t>聖燈戰甲狼圖騰:狼族傳說</t>
  </si>
  <si>
    <t>威廉.莫瑞斯</t>
  </si>
  <si>
    <t>宇河文化</t>
  </si>
  <si>
    <t>9789864562084</t>
  </si>
  <si>
    <t>玻璃城堡</t>
  </si>
  <si>
    <t>珍奈特.沃爾斯</t>
  </si>
  <si>
    <t>9789573277255</t>
  </si>
  <si>
    <t>我和我家附近的流浪狗</t>
  </si>
  <si>
    <t>賴馬</t>
  </si>
  <si>
    <t>9789861615738</t>
  </si>
  <si>
    <t>幸運的小女巫</t>
  </si>
  <si>
    <t>顧鷹原</t>
  </si>
  <si>
    <t>南門書局</t>
  </si>
  <si>
    <t>9789864913664</t>
  </si>
  <si>
    <t>柳林中的風聲</t>
  </si>
  <si>
    <t>肯尼斯.格雷厄姆</t>
  </si>
  <si>
    <t>韋伯文化</t>
  </si>
  <si>
    <t>9789864273577</t>
  </si>
  <si>
    <t>籃球男孩21</t>
  </si>
  <si>
    <t>馬修魁克</t>
  </si>
  <si>
    <t>9789575033446</t>
  </si>
  <si>
    <t>生命中的燦爛時光</t>
  </si>
  <si>
    <t>珍妮佛尼</t>
  </si>
  <si>
    <t>9789863208495</t>
  </si>
  <si>
    <t>黑暗元素三部曲:黃金羅盤</t>
  </si>
  <si>
    <t>菲力普.普曼</t>
  </si>
  <si>
    <t>麥田</t>
  </si>
  <si>
    <t>9789863446514</t>
  </si>
  <si>
    <t>480</t>
  </si>
  <si>
    <t>不想說再見</t>
  </si>
  <si>
    <t>佩特莉霞麥拉克倫</t>
  </si>
  <si>
    <t>9789869563659</t>
  </si>
  <si>
    <t>260</t>
  </si>
  <si>
    <t>神奇樹屋54:極地冰狗任務</t>
  </si>
  <si>
    <t>瑪麗.波.奧斯本</t>
  </si>
  <si>
    <t>9789864797516</t>
  </si>
  <si>
    <t>神奇樹屋55:尋找黃金龍</t>
  </si>
  <si>
    <t>9789864797523</t>
  </si>
  <si>
    <t>名偵探柯南1:隱藏的破案科學</t>
  </si>
  <si>
    <t>青山剛昌</t>
  </si>
  <si>
    <t>9789863429784</t>
  </si>
  <si>
    <t>名偵探柯南2:看透真相的透鏡</t>
  </si>
  <si>
    <t>9789863429951</t>
  </si>
  <si>
    <t>名偵探柯南3:磁鐵的神奇力量</t>
  </si>
  <si>
    <t>9789576580406</t>
  </si>
  <si>
    <t>名偵探柯南4:偵探必知的生活科學</t>
  </si>
  <si>
    <t>9789576580673</t>
  </si>
  <si>
    <t>名偵探柯南5:千變萬化的水</t>
  </si>
  <si>
    <t>9789576581304</t>
  </si>
  <si>
    <t>名偵探柯南6:神祕的宇宙與重力</t>
  </si>
  <si>
    <t>9789576581328</t>
  </si>
  <si>
    <t>名偵探柯南7:食物中的科學</t>
  </si>
  <si>
    <t>9789576581564</t>
  </si>
  <si>
    <t>330</t>
  </si>
  <si>
    <t>名偵探柯南8:忍者大解密</t>
  </si>
  <si>
    <t>9789576581984</t>
  </si>
  <si>
    <t>名偵探柯南9:推理迷必懂的元素</t>
  </si>
  <si>
    <t>9789576582615</t>
  </si>
  <si>
    <r>
      <t>邊志賢（</t>
    </r>
    <r>
      <rPr>
        <sz val="12"/>
        <rFont val="新細明體"/>
        <family val="2"/>
        <charset val="136"/>
      </rPr>
      <t>변지현</t>
    </r>
    <r>
      <rPr>
        <sz val="12"/>
        <rFont val="微軟正黑體"/>
        <family val="2"/>
        <charset val="136"/>
      </rPr>
      <t>）、李嘉寭（</t>
    </r>
    <r>
      <rPr>
        <sz val="12"/>
        <rFont val="新細明體"/>
        <family val="2"/>
        <charset val="136"/>
      </rPr>
      <t>이가혜</t>
    </r>
    <r>
      <rPr>
        <sz val="12"/>
        <rFont val="微軟正黑體"/>
        <family val="2"/>
        <charset val="136"/>
      </rPr>
      <t>）著</t>
    </r>
  </si>
  <si>
    <t xml:space="preserve">9789577517692
</t>
    <phoneticPr fontId="2" type="noConversion"/>
  </si>
  <si>
    <t>黑面琵鷺來過冬</t>
    <phoneticPr fontId="15" type="noConversion"/>
  </si>
  <si>
    <t>王徵吉</t>
  </si>
  <si>
    <t>信誼基金出版社</t>
    <phoneticPr fontId="15" type="noConversion"/>
  </si>
  <si>
    <t>否</t>
    <phoneticPr fontId="15" type="noConversion"/>
  </si>
  <si>
    <t>烏魯木齊先生的假期</t>
    <phoneticPr fontId="15" type="noConversion"/>
  </si>
  <si>
    <t>黃郁欽</t>
  </si>
  <si>
    <t>小小科學人：100人體大發現
100 THINGS TO KNOW ABOUT THE HUMAN BODY</t>
    <phoneticPr fontId="2" type="noConversion"/>
  </si>
  <si>
    <t>鹿角神木</t>
    <phoneticPr fontId="15" type="noConversion"/>
  </si>
  <si>
    <t>星月書房</t>
  </si>
  <si>
    <r>
      <t>鄭清文</t>
    </r>
    <r>
      <rPr>
        <sz val="12"/>
        <color rgb="FF666666"/>
        <rFont val="微軟正黑體"/>
        <family val="2"/>
        <charset val="136"/>
      </rPr>
      <t>, </t>
    </r>
    <r>
      <rPr>
        <sz val="12"/>
        <color rgb="FF333333"/>
        <rFont val="微軟正黑體"/>
        <family val="2"/>
        <charset val="136"/>
      </rPr>
      <t>林婉玉</t>
    </r>
    <r>
      <rPr>
        <sz val="12"/>
        <color rgb="FF666666"/>
        <rFont val="微軟正黑體"/>
        <family val="2"/>
        <charset val="136"/>
      </rPr>
      <t> </t>
    </r>
  </si>
  <si>
    <t xml:space="preserve">     臺南市108學年度大灣國民小學圖書採購書單                                                                                                          學校班級最高學生數(29人)</t>
    <phoneticPr fontId="2" type="noConversion"/>
  </si>
  <si>
    <t>一袋彈珠</t>
    <phoneticPr fontId="2" type="noConversion"/>
  </si>
  <si>
    <t>蠟筆小紅的煩惱</t>
    <phoneticPr fontId="2" type="noConversion"/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</si>
  <si>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</si>
  <si>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15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</si>
  <si>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</si>
  <si>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</si>
  <si>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</si>
  <si>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</si>
  <si>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</si>
  <si>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</si>
  <si>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合計</t>
  </si>
  <si>
    <t>校名：永康區大灣國小</t>
    <phoneticPr fontId="15" type="noConversion"/>
  </si>
  <si>
    <t>填表人：  李美磬                                     教務主任：許鋑彬                          校長：朱國聖</t>
    <phoneticPr fontId="2" type="noConversion"/>
  </si>
  <si>
    <t xml:space="preserve">連絡電話：06-2719024-803 </t>
    <phoneticPr fontId="2" type="noConversion"/>
  </si>
  <si>
    <t>吃一場有趣的宋朝飯局</t>
    <phoneticPr fontId="15" type="noConversion"/>
  </si>
  <si>
    <t>李開周</t>
  </si>
  <si>
    <t>時報出版</t>
  </si>
  <si>
    <t>擺一桌絕妙的宋朝茶席</t>
  </si>
  <si>
    <t>逛一回鮮活的宋朝民俗</t>
    <phoneticPr fontId="15" type="noConversion"/>
  </si>
  <si>
    <t>過一個歡樂的宋朝新年</t>
    <phoneticPr fontId="15" type="noConversion"/>
  </si>
  <si>
    <t>七堂課拍好微電影</t>
    <phoneticPr fontId="24" type="noConversion"/>
  </si>
  <si>
    <t>泰德．瓊斯、克里斯．派特摩</t>
    <phoneticPr fontId="24" type="noConversion"/>
  </si>
  <si>
    <t>否</t>
    <phoneticPr fontId="2" type="noConversion"/>
  </si>
  <si>
    <t>創意市集</t>
    <phoneticPr fontId="24" type="noConversion"/>
  </si>
  <si>
    <t>畢業製作與微電影創作</t>
    <phoneticPr fontId="24" type="noConversion"/>
  </si>
  <si>
    <t>李昱宏</t>
    <phoneticPr fontId="24" type="noConversion"/>
  </si>
  <si>
    <t>五南</t>
    <phoneticPr fontId="24" type="noConversion"/>
  </si>
  <si>
    <t>定格動畫 Stop-Motion Animation(第二版)</t>
    <phoneticPr fontId="24" type="noConversion"/>
  </si>
  <si>
    <t>張曉葉、鄭夢帥、曹雷</t>
    <phoneticPr fontId="24" type="noConversion"/>
  </si>
  <si>
    <t>拓客(上奇)</t>
    <phoneticPr fontId="24" type="noConversion"/>
  </si>
  <si>
    <t>定格動畫：如何製作與分享創意影片</t>
    <phoneticPr fontId="24" type="noConversion"/>
  </si>
  <si>
    <t>梅爾文．特南</t>
    <phoneticPr fontId="24" type="noConversion"/>
  </si>
  <si>
    <t>龍溪國際圖</t>
    <phoneticPr fontId="24" type="noConversion"/>
  </si>
  <si>
    <t>天啊！我們撿到一把槍(增訂新版)</t>
    <phoneticPr fontId="15" type="noConversion"/>
  </si>
  <si>
    <t>陳榕笙</t>
    <phoneticPr fontId="15" type="noConversion"/>
  </si>
  <si>
    <t>九歌</t>
    <phoneticPr fontId="15" type="noConversion"/>
  </si>
  <si>
    <t>小矮人的幸福魔法</t>
    <phoneticPr fontId="15" type="noConversion"/>
  </si>
  <si>
    <t>徐錦成著</t>
  </si>
  <si>
    <t>狐說八道4：投石問錯鹿</t>
    <phoneticPr fontId="15" type="noConversion"/>
  </si>
  <si>
    <t>劉思源</t>
  </si>
  <si>
    <t>為什麼不可以做我想做的？</t>
    <phoneticPr fontId="15" type="noConversion"/>
  </si>
  <si>
    <t>奧斯卡．伯瑞尼弗</t>
  </si>
  <si>
    <t>爺爺的有機麵包</t>
    <phoneticPr fontId="15" type="noConversion"/>
  </si>
  <si>
    <t>申惠恩 </t>
  </si>
  <si>
    <t>遠見天下</t>
    <phoneticPr fontId="2" type="noConversion"/>
  </si>
  <si>
    <t>許願椅又逃跑了：英國首相推薦.童年必讀枕邊書(許願椅3-完結篇)</t>
    <phoneticPr fontId="15" type="noConversion"/>
  </si>
  <si>
    <t> 小樹文化 </t>
  </si>
  <si>
    <t>討厭的人都跌倒吧</t>
    <phoneticPr fontId="15" type="noConversion"/>
  </si>
  <si>
    <t>作者： 吉竹伸介 繪者：吉竹伸介</t>
    <phoneticPr fontId="15" type="noConversion"/>
  </si>
  <si>
    <t>媽媽變成鴨</t>
    <phoneticPr fontId="15" type="noConversion"/>
  </si>
  <si>
    <t>作者： 鄧惠文、小巫愛麗 繪者：傅馨逸</t>
    <phoneticPr fontId="15" type="noConversion"/>
  </si>
  <si>
    <t>謝謝你，也剛好喜歡我：全世界我只要你的喜歡</t>
    <phoneticPr fontId="15" type="noConversion"/>
  </si>
  <si>
    <t> 肆一</t>
  </si>
  <si>
    <t>作者： 伊妮．布萊敦 繪者：九子(封面繪製)</t>
    <phoneticPr fontId="15" type="noConversion"/>
  </si>
  <si>
    <t>活了100萬次的貓</t>
    <phoneticPr fontId="15" type="noConversion"/>
  </si>
  <si>
    <t>佐野洋子</t>
  </si>
  <si>
    <t>臺灣</t>
    <phoneticPr fontId="15" type="noConversion"/>
  </si>
  <si>
    <t>9789869677813</t>
  </si>
  <si>
    <t>豆腐從哪裡來?</t>
    <phoneticPr fontId="15" type="noConversion"/>
  </si>
  <si>
    <t>吳立萍</t>
  </si>
  <si>
    <t>遠見天下文 92 化</t>
  </si>
  <si>
    <t>9789864798438</t>
    <phoneticPr fontId="15" type="noConversion"/>
  </si>
  <si>
    <t>阿公站起來</t>
    <phoneticPr fontId="15" type="noConversion"/>
  </si>
  <si>
    <t>黎吟</t>
  </si>
  <si>
    <t>花縣碧雲莊社區發展 協會</t>
  </si>
  <si>
    <t>9789869012027</t>
    <phoneticPr fontId="15" type="noConversion"/>
  </si>
  <si>
    <t>值日追書生</t>
    <phoneticPr fontId="15" type="noConversion"/>
  </si>
  <si>
    <t>9789575035105</t>
    <phoneticPr fontId="15" type="noConversion"/>
  </si>
  <si>
    <t>雪球的煩惱</t>
    <phoneticPr fontId="15" type="noConversion"/>
  </si>
  <si>
    <t>貝毆貝</t>
  </si>
  <si>
    <t>黑點小姐</t>
  </si>
  <si>
    <t>9789574371648</t>
    <phoneticPr fontId="15" type="noConversion"/>
  </si>
  <si>
    <t>送餐阿嬤</t>
    <phoneticPr fontId="15" type="noConversion"/>
  </si>
  <si>
    <t>鄭博真</t>
    <phoneticPr fontId="15" type="noConversion"/>
  </si>
  <si>
    <t>大好文化企業</t>
    <phoneticPr fontId="15" type="noConversion"/>
  </si>
  <si>
    <t>9789869725798</t>
    <phoneticPr fontId="15" type="noConversion"/>
  </si>
  <si>
    <t>柿子從哪裡來?</t>
    <phoneticPr fontId="15" type="noConversion"/>
  </si>
  <si>
    <t>賴惠鳳</t>
    <phoneticPr fontId="15" type="noConversion"/>
  </si>
  <si>
    <t>遠見天下文 化</t>
  </si>
  <si>
    <t>9789864798445</t>
    <phoneticPr fontId="15" type="noConversion"/>
  </si>
  <si>
    <t>糖果雨</t>
    <phoneticPr fontId="15" type="noConversion"/>
  </si>
  <si>
    <t>李偉婷</t>
  </si>
  <si>
    <t>雲縣文化處</t>
  </si>
  <si>
    <t>9789865425050</t>
    <phoneticPr fontId="15" type="noConversion"/>
  </si>
  <si>
    <t>當聖誕老公公小時候</t>
    <phoneticPr fontId="15" type="noConversion"/>
  </si>
  <si>
    <t>強.艾吉</t>
  </si>
  <si>
    <t>9789863597391</t>
    <phoneticPr fontId="15" type="noConversion"/>
  </si>
  <si>
    <t>100 分便當</t>
    <phoneticPr fontId="15" type="noConversion"/>
  </si>
  <si>
    <t>楠茂宣</t>
  </si>
  <si>
    <t>小魯文化</t>
    <phoneticPr fontId="15" type="noConversion"/>
  </si>
  <si>
    <t>9789862119778</t>
    <phoneticPr fontId="15" type="noConversion"/>
  </si>
  <si>
    <t>一封邀請函</t>
    <phoneticPr fontId="15" type="noConversion"/>
  </si>
  <si>
    <t>李憶婷</t>
  </si>
  <si>
    <t>南一</t>
    <phoneticPr fontId="15" type="noConversion"/>
  </si>
  <si>
    <t>9789574436378</t>
    <phoneticPr fontId="15" type="noConversion"/>
  </si>
  <si>
    <t>大野狼才要小心!</t>
    <phoneticPr fontId="15" type="noConversion"/>
  </si>
  <si>
    <t>重森千佳</t>
  </si>
  <si>
    <t>9789862119785</t>
    <phoneticPr fontId="15" type="noConversion"/>
  </si>
  <si>
    <t>鄭清文, 林婉玉 </t>
  </si>
  <si>
    <t>葛瑞和榮利的異想世界：超級好朋友</t>
    <phoneticPr fontId="15" type="noConversion"/>
  </si>
  <si>
    <t> 傑夫．肯尼</t>
  </si>
  <si>
    <t> 未來出版社</t>
  </si>
  <si>
    <t>班上來了一隻貓(2019新版)</t>
    <phoneticPr fontId="15" type="noConversion"/>
  </si>
  <si>
    <t>作者： 重松清 繪者：杉田比呂美</t>
    <phoneticPr fontId="15" type="noConversion"/>
  </si>
  <si>
    <t>機智白賊闖通關(2019新版)</t>
    <phoneticPr fontId="15" type="noConversion"/>
  </si>
  <si>
    <t>作者： 嚴淑女 繪者：林芷蔚</t>
    <phoneticPr fontId="15" type="noConversion"/>
  </si>
  <si>
    <t>狐狸澡堂2：誰要吃飯糰子？</t>
    <phoneticPr fontId="15" type="noConversion"/>
  </si>
  <si>
    <t>作者： 亞平 繪者：黃雅玲</t>
    <phoneticPr fontId="15" type="noConversion"/>
  </si>
  <si>
    <t>莎士比亞經典劇作：12篇成長必讀文學啟蒙</t>
    <phoneticPr fontId="15" type="noConversion"/>
  </si>
  <si>
    <t>作者： 安潔拉．麥克艾里斯特 繪者：愛麗絲．林茲特隆</t>
    <phoneticPr fontId="15" type="noConversion"/>
  </si>
  <si>
    <t>說給兒童的臺灣歷史：10書+有聲故事</t>
    <phoneticPr fontId="15" type="noConversion"/>
  </si>
  <si>
    <t>陳衛平、沙永玲</t>
    <phoneticPr fontId="15" type="noConversion"/>
  </si>
  <si>
    <t>是</t>
    <phoneticPr fontId="15" type="noConversion"/>
  </si>
  <si>
    <t>不插電程式設計遊戲 1：26個遊戲+16組遊戲圖卡</t>
  </si>
  <si>
    <t> 洪志連, 申甲千</t>
  </si>
  <si>
    <t>華文精典</t>
  </si>
  <si>
    <t>9789869595940</t>
  </si>
  <si>
    <t>低中高</t>
  </si>
  <si>
    <t>不插電程式設計遊戲 2：24個遊戲+28組遊戲圖卡</t>
  </si>
  <si>
    <t>插電程式設計桌遊：15款遊戲+28組遊戲圖卡</t>
  </si>
  <si>
    <t>洪志連</t>
  </si>
  <si>
    <t>不插電 小學生基礎程式邏輯訓練繪本(全套四冊)</t>
  </si>
  <si>
    <t> 松田孝</t>
  </si>
  <si>
    <t>小熊出版</t>
  </si>
  <si>
    <t>9789578640856</t>
  </si>
  <si>
    <t>實踐創意 小學生進階程式設計挑戰繪本(全套4冊)</t>
  </si>
  <si>
    <t>中高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</si>
  <si>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4"/>
        <color indexed="8"/>
        <rFont val="標楷體"/>
        <family val="4"/>
        <charset val="136"/>
      </rPr>
      <t>(含)以上皆屬之。</t>
    </r>
  </si>
  <si>
    <t>是</t>
    <phoneticPr fontId="2" type="noConversion"/>
  </si>
  <si>
    <t>河童禮</t>
    <phoneticPr fontId="2" type="noConversion"/>
  </si>
  <si>
    <t>Oxford Reading Tree Read with Biff, Chip and Kipper Levels 4-6 Collection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</si>
</sst>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);[Red]\(0\)"/>
    <numFmt numFmtId="177" formatCode="0_ "/>
    <numFmt numFmtId="178" formatCode="[$NT$-404]#,##0.00;[Red]&quot;-&quot;[$NT$-404]#,##0.00"/>
    <numFmt numFmtId="179" formatCode="#,##0.00&quot; &quot;;#,##0.00&quot; &quot;;&quot;-&quot;#&quot; &quot;;&quot; &quot;@&quot; &quot;"/>
    <numFmt numFmtId="180" formatCode="0&quot; &quot;"/>
  </numFmts>
  <fonts count="38" x14ac:knownFonts="1">
    <font>
      <sz val="12"/>
      <color theme="1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3.5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rgb="FF232323"/>
      <name val="微軟正黑體"/>
      <family val="2"/>
      <charset val="136"/>
    </font>
    <font>
      <sz val="12"/>
      <name val="新細明體"/>
      <family val="2"/>
      <charset val="136"/>
    </font>
    <font>
      <sz val="9"/>
      <name val="新細明體"/>
      <family val="1"/>
      <charset val="136"/>
    </font>
    <font>
      <u/>
      <sz val="12"/>
      <color theme="1"/>
      <name val="微軟正黑體"/>
      <family val="2"/>
      <charset val="136"/>
    </font>
    <font>
      <sz val="12"/>
      <color rgb="FF545454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color rgb="FF333333"/>
      <name val="微軟正黑體"/>
      <family val="2"/>
      <charset val="136"/>
    </font>
    <font>
      <sz val="12"/>
      <color rgb="FF666666"/>
      <name val="微軟正黑體"/>
      <family val="2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9"/>
      <name val="細明體"/>
      <family val="3"/>
      <charset val="136"/>
    </font>
    <font>
      <sz val="16"/>
      <color rgb="FF000000"/>
      <name val="微軟正黑體"/>
      <family val="2"/>
      <charset val="136"/>
    </font>
    <font>
      <sz val="14"/>
      <color rgb="FF000000"/>
      <name val="標楷體"/>
      <family val="4"/>
      <charset val="136"/>
    </font>
    <font>
      <sz val="14"/>
      <color indexed="8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rgb="FF333333"/>
      <name val="微軟正黑體"/>
      <family val="2"/>
      <charset val="136"/>
    </font>
    <font>
      <sz val="14"/>
      <name val="微軟正黑體"/>
      <family val="2"/>
      <charset val="136"/>
    </font>
    <font>
      <sz val="16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sz val="14"/>
      <color indexed="8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indexed="8"/>
      <name val="標楷體"/>
      <family val="4"/>
      <charset val="136"/>
    </font>
    <font>
      <sz val="16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horizontal="center" vertical="center"/>
    </xf>
    <xf numFmtId="0" fontId="10" fillId="0" borderId="0">
      <alignment horizontal="center" vertical="center" textRotation="90"/>
    </xf>
    <xf numFmtId="0" fontId="11" fillId="0" borderId="0">
      <alignment vertical="center"/>
    </xf>
    <xf numFmtId="178" fontId="11" fillId="0" borderId="0">
      <alignment vertical="center"/>
    </xf>
    <xf numFmtId="0" fontId="9" fillId="0" borderId="0"/>
    <xf numFmtId="179" fontId="9" fillId="0" borderId="0">
      <alignment vertical="center"/>
    </xf>
    <xf numFmtId="179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center" wrapText="1"/>
    </xf>
    <xf numFmtId="0" fontId="7" fillId="0" borderId="1" xfId="0" quotePrefix="1" applyNumberFormat="1" applyFont="1" applyBorder="1" applyAlignment="1">
      <alignment horizontal="center"/>
    </xf>
    <xf numFmtId="177" fontId="7" fillId="0" borderId="1" xfId="0" quotePrefix="1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6" fillId="2" borderId="1" xfId="9" applyFont="1" applyFill="1" applyBorder="1" applyAlignment="1">
      <alignment horizontal="center" vertical="center"/>
    </xf>
    <xf numFmtId="180" fontId="1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5" fillId="2" borderId="1" xfId="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/>
    </xf>
    <xf numFmtId="0" fontId="23" fillId="0" borderId="4" xfId="0" applyFont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8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1" xfId="9" applyFont="1" applyFill="1" applyBorder="1" applyAlignment="1">
      <alignment horizontal="center" vertical="center"/>
    </xf>
    <xf numFmtId="177" fontId="30" fillId="2" borderId="1" xfId="0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/>
    </xf>
    <xf numFmtId="176" fontId="31" fillId="2" borderId="1" xfId="0" applyNumberFormat="1" applyFont="1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180" fontId="31" fillId="2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177" fontId="31" fillId="2" borderId="1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49" fontId="31" fillId="2" borderId="1" xfId="0" applyNumberFormat="1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1" fillId="2" borderId="1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49" fontId="31" fillId="2" borderId="7" xfId="0" applyNumberFormat="1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76" fontId="31" fillId="2" borderId="9" xfId="0" applyNumberFormat="1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/>
    </xf>
    <xf numFmtId="0" fontId="34" fillId="0" borderId="4" xfId="0" applyFont="1" applyBorder="1">
      <alignment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</cellXfs>
  <cellStyles count="10">
    <cellStyle name="Heading" xfId="2"/>
    <cellStyle name="Heading1" xfId="3"/>
    <cellStyle name="Result" xfId="4"/>
    <cellStyle name="Result2" xfId="5"/>
    <cellStyle name="一般" xfId="0" builtinId="0"/>
    <cellStyle name="一般 2" xfId="6"/>
    <cellStyle name="一般 3" xfId="1"/>
    <cellStyle name="千分位 2" xfId="7"/>
    <cellStyle name="千分位 2 2" xfId="8"/>
    <cellStyle name="超連結 2" xfId="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tarmoon" TargetMode="External"/><Relationship Id="rId13" Type="http://schemas.openxmlformats.org/officeDocument/2006/relationships/hyperlink" Target="javascript:location.href=SearchLink('%E8%82%86%E4%B8%80','','au');" TargetMode="External"/><Relationship Id="rId18" Type="http://schemas.openxmlformats.org/officeDocument/2006/relationships/hyperlink" Target="javascript:location.href=SearchLink('%E8%A6%AA%E5%AD%90%E5%A4%A9%E4%B8%8B','','bl');" TargetMode="External"/><Relationship Id="rId3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21" Type="http://schemas.openxmlformats.org/officeDocument/2006/relationships/hyperlink" Target="javascript:location.href=SearchLink('%E9%99%B3%E8%A1%9B%E5%B9%B3%E3%80%81%E6%B2%99%E6%B0%B8%E7%8E%B2','','au');" TargetMode="External"/><Relationship Id="rId7" Type="http://schemas.openxmlformats.org/officeDocument/2006/relationships/hyperlink" Target="https://search.books.com.tw/search/query/key/%E5%A5%A7%E6%96%AF%E5%8D%A1%EF%BC%8E%E4%BC%AF%E7%91%9E%E5%B0%BC%E5%BC%97/adv_author/1/" TargetMode="External"/><Relationship Id="rId12" Type="http://schemas.openxmlformats.org/officeDocument/2006/relationships/hyperlink" Target="javascript:location.href=SearchLink('%E4%B8%89%E9%87%87','','bl');" TargetMode="External"/><Relationship Id="rId17" Type="http://schemas.openxmlformats.org/officeDocument/2006/relationships/hyperlink" Target="javascript:location.href=SearchLink('%E5%B0%8F%E5%A4%A9%E4%B8%8B','','bl');" TargetMode="External"/><Relationship Id="rId2" Type="http://schemas.openxmlformats.org/officeDocument/2006/relationships/hyperlink" Target="https://search.books.com.tw/search/query/cat/all/key/%E4%BE%9D%E8%8E%8E%E8%B2%9D%E6%8B%89%EF%BC%8E%E4%BD%A9%E6%A8%82%E8%91%9B%E5%A6%AE/adv_author/1" TargetMode="External"/><Relationship Id="rId16" Type="http://schemas.openxmlformats.org/officeDocument/2006/relationships/hyperlink" Target="javascript:location.href=SearchLink('%E6%9C%AA%E4%BE%86%E5%87%BA%E7%89%88%E7%A4%BE','','bl');" TargetMode="External"/><Relationship Id="rId20" Type="http://schemas.openxmlformats.org/officeDocument/2006/relationships/hyperlink" Target="javascript:location.href=SearchLink('%E5%B0%8F%E7%86%8A%E5%87%BA%E7%89%88','','bl');" TargetMode="External"/><Relationship Id="rId1" Type="http://schemas.openxmlformats.org/officeDocument/2006/relationships/hyperlink" Target="https://search.books.com.tw/search/query/key/%E9%A6%AC%E4%B8%81%EF%BC%8E%E5%B7%B4%E8%8C%B2%E5%A1%9E%E7%89%B9/adv_author/1/" TargetMode="External"/><Relationship Id="rId6" Type="http://schemas.openxmlformats.org/officeDocument/2006/relationships/hyperlink" Target="https://www.books.com.tw/web/sys_puballb/books/?pubid=starmoon" TargetMode="External"/><Relationship Id="rId11" Type="http://schemas.openxmlformats.org/officeDocument/2006/relationships/hyperlink" Target="javascript:location.href=SearchLink('%E4%B8%89%E9%87%87','','bl');" TargetMode="External"/><Relationship Id="rId5" Type="http://schemas.openxmlformats.org/officeDocument/2006/relationships/hyperlink" Target="https://www.books.com.tw/web/sys_puballb/books/?pubid=starmoon" TargetMode="External"/><Relationship Id="rId15" Type="http://schemas.openxmlformats.org/officeDocument/2006/relationships/hyperlink" Target="javascript:location.href=SearchLink('%E5%82%91%E5%A4%AB%EF%BC%8E%E8%82%AF%E5%B0%BC','','au')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location.href=SearchLink('%E5%B0%8F%E6%A8%B9%E6%96%87%E5%8C%96','','bl');" TargetMode="External"/><Relationship Id="rId19" Type="http://schemas.openxmlformats.org/officeDocument/2006/relationships/hyperlink" Target="javascript:location.href=SearchLink('%E5%9C%8B%E8%AA%9E%E6%97%A5%E5%A0%B1','','bl');" TargetMode="External"/><Relationship Id="rId4" Type="http://schemas.openxmlformats.org/officeDocument/2006/relationships/hyperlink" Target="https://search.books.com.tw/search/query/key/%E7%8E%8B%E5%BE%B5%E5%90%89/adv_author/1/" TargetMode="External"/><Relationship Id="rId9" Type="http://schemas.openxmlformats.org/officeDocument/2006/relationships/hyperlink" Target="https://search.books.com.tw/search/query/key/%E7%94%B3%E6%83%A0%E6%81%A9/adv_author/1/" TargetMode="External"/><Relationship Id="rId14" Type="http://schemas.openxmlformats.org/officeDocument/2006/relationships/hyperlink" Target="javascript:location.href=SearchLink('%E4%B8%89%E9%87%87','','bl');" TargetMode="External"/><Relationship Id="rId22" Type="http://schemas.openxmlformats.org/officeDocument/2006/relationships/hyperlink" Target="javascript:location.href=SearchLink('%E5%B0%8F%E9%AD%AF','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7"/>
  <sheetViews>
    <sheetView tabSelected="1" topLeftCell="A451" zoomScale="70" zoomScaleNormal="70" workbookViewId="0">
      <selection activeCell="N6" sqref="N6"/>
    </sheetView>
  </sheetViews>
  <sheetFormatPr defaultRowHeight="19.8" x14ac:dyDescent="0.3"/>
  <cols>
    <col min="1" max="1" width="9" style="1"/>
    <col min="2" max="2" width="75.77734375" style="2" customWidth="1"/>
    <col min="3" max="3" width="47.33203125" style="2" customWidth="1"/>
    <col min="4" max="4" width="30.88671875" style="2" customWidth="1"/>
    <col min="5" max="5" width="9" style="1"/>
    <col min="6" max="6" width="25.33203125" style="1" customWidth="1"/>
    <col min="7" max="8" width="9.109375" style="1" bestFit="1" customWidth="1"/>
    <col min="9" max="9" width="10.88671875" style="91" bestFit="1" customWidth="1"/>
    <col min="10" max="13" width="9" style="1"/>
  </cols>
  <sheetData>
    <row r="1" spans="1:15" ht="86.25" customHeight="1" x14ac:dyDescent="0.3">
      <c r="A1" s="93" t="s">
        <v>1289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5" ht="59.4" x14ac:dyDescent="0.3">
      <c r="A2" s="3" t="s">
        <v>0</v>
      </c>
      <c r="B2" s="19" t="s">
        <v>1</v>
      </c>
      <c r="C2" s="19" t="s">
        <v>2</v>
      </c>
      <c r="D2" s="19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85" t="s">
        <v>8</v>
      </c>
      <c r="J2" s="3" t="s">
        <v>9</v>
      </c>
      <c r="K2" s="3" t="s">
        <v>10</v>
      </c>
      <c r="L2" s="3" t="s">
        <v>11</v>
      </c>
      <c r="M2" s="5" t="s">
        <v>12</v>
      </c>
    </row>
    <row r="3" spans="1:15" ht="18" x14ac:dyDescent="0.3">
      <c r="A3" s="10"/>
      <c r="B3" s="9" t="s">
        <v>13</v>
      </c>
      <c r="C3" s="7"/>
      <c r="D3" s="7"/>
      <c r="E3" s="10"/>
      <c r="F3" s="10"/>
      <c r="G3" s="10"/>
      <c r="H3" s="10"/>
      <c r="I3" s="86"/>
      <c r="J3" s="10"/>
      <c r="K3" s="10"/>
      <c r="L3" s="10"/>
      <c r="M3" s="10"/>
    </row>
    <row r="4" spans="1:15" ht="18" x14ac:dyDescent="0.3">
      <c r="A4" s="10">
        <v>1</v>
      </c>
      <c r="B4" s="13" t="s">
        <v>28</v>
      </c>
      <c r="C4" s="13" t="s">
        <v>29</v>
      </c>
      <c r="D4" s="13" t="s">
        <v>30</v>
      </c>
      <c r="E4" s="13" t="s">
        <v>31</v>
      </c>
      <c r="F4" s="20">
        <v>9780439845113</v>
      </c>
      <c r="G4" s="13">
        <v>1</v>
      </c>
      <c r="H4" s="13">
        <v>980</v>
      </c>
      <c r="I4" s="87">
        <f>G4*H4</f>
        <v>980</v>
      </c>
      <c r="J4" s="13" t="s">
        <v>17</v>
      </c>
      <c r="K4" s="13" t="s">
        <v>17</v>
      </c>
      <c r="L4" s="13" t="s">
        <v>32</v>
      </c>
      <c r="M4" s="10"/>
      <c r="O4" s="4"/>
    </row>
    <row r="5" spans="1:15" ht="18" x14ac:dyDescent="0.3">
      <c r="A5" s="10">
        <v>2</v>
      </c>
      <c r="B5" s="13" t="s">
        <v>33</v>
      </c>
      <c r="C5" s="13" t="s">
        <v>34</v>
      </c>
      <c r="D5" s="13" t="s">
        <v>35</v>
      </c>
      <c r="E5" s="13" t="s">
        <v>36</v>
      </c>
      <c r="F5" s="13" t="s">
        <v>37</v>
      </c>
      <c r="G5" s="13">
        <v>1</v>
      </c>
      <c r="H5" s="13">
        <v>560</v>
      </c>
      <c r="I5" s="87">
        <f t="shared" ref="I5:I6" si="0">G5*H5</f>
        <v>560</v>
      </c>
      <c r="J5" s="13" t="s">
        <v>17</v>
      </c>
      <c r="K5" s="13" t="s">
        <v>17</v>
      </c>
      <c r="L5" s="13" t="s">
        <v>32</v>
      </c>
      <c r="M5" s="10"/>
    </row>
    <row r="6" spans="1:15" ht="18" x14ac:dyDescent="0.3">
      <c r="A6" s="10">
        <v>3</v>
      </c>
      <c r="B6" s="13" t="s">
        <v>38</v>
      </c>
      <c r="C6" s="13" t="s">
        <v>39</v>
      </c>
      <c r="D6" s="13" t="s">
        <v>40</v>
      </c>
      <c r="E6" s="13" t="s">
        <v>16</v>
      </c>
      <c r="F6" s="13" t="s">
        <v>41</v>
      </c>
      <c r="G6" s="13">
        <v>1</v>
      </c>
      <c r="H6" s="13">
        <v>960</v>
      </c>
      <c r="I6" s="87">
        <f t="shared" si="0"/>
        <v>960</v>
      </c>
      <c r="J6" s="13" t="s">
        <v>17</v>
      </c>
      <c r="K6" s="13" t="s">
        <v>17</v>
      </c>
      <c r="L6" s="13" t="s">
        <v>32</v>
      </c>
      <c r="M6" s="10"/>
      <c r="N6">
        <f>SUM(I3:I6)</f>
        <v>2500</v>
      </c>
      <c r="O6" s="4"/>
    </row>
    <row r="7" spans="1:15" ht="18" x14ac:dyDescent="0.3">
      <c r="A7" s="10"/>
      <c r="B7" s="9" t="s">
        <v>14</v>
      </c>
      <c r="C7" s="10"/>
      <c r="D7" s="10"/>
      <c r="E7" s="10"/>
      <c r="F7" s="10"/>
      <c r="G7" s="10"/>
      <c r="H7" s="10"/>
      <c r="I7" s="86"/>
      <c r="J7" s="10"/>
      <c r="K7" s="10"/>
      <c r="L7" s="10"/>
      <c r="M7" s="6"/>
    </row>
    <row r="8" spans="1:15" ht="18" x14ac:dyDescent="0.3">
      <c r="A8" s="6">
        <v>1</v>
      </c>
      <c r="B8" s="14" t="s">
        <v>42</v>
      </c>
      <c r="C8" s="14" t="s">
        <v>43</v>
      </c>
      <c r="D8" s="14" t="s">
        <v>44</v>
      </c>
      <c r="E8" s="6" t="s">
        <v>45</v>
      </c>
      <c r="F8" s="15" t="s">
        <v>46</v>
      </c>
      <c r="G8" s="6">
        <v>30</v>
      </c>
      <c r="H8" s="6">
        <v>385</v>
      </c>
      <c r="I8" s="88">
        <f>G8*H8</f>
        <v>11550</v>
      </c>
      <c r="J8" s="6" t="s">
        <v>17</v>
      </c>
      <c r="K8" s="6" t="s">
        <v>17</v>
      </c>
      <c r="L8" s="6" t="s">
        <v>17</v>
      </c>
      <c r="M8" s="6" t="s">
        <v>149</v>
      </c>
      <c r="O8" s="4"/>
    </row>
    <row r="9" spans="1:15" ht="18" x14ac:dyDescent="0.3">
      <c r="A9" s="6">
        <v>2</v>
      </c>
      <c r="B9" s="14" t="s">
        <v>47</v>
      </c>
      <c r="C9" s="14" t="s">
        <v>48</v>
      </c>
      <c r="D9" s="14" t="s">
        <v>49</v>
      </c>
      <c r="E9" s="6" t="s">
        <v>31</v>
      </c>
      <c r="F9" s="15" t="s">
        <v>50</v>
      </c>
      <c r="G9" s="6">
        <v>30</v>
      </c>
      <c r="H9" s="6">
        <v>280</v>
      </c>
      <c r="I9" s="88">
        <f t="shared" ref="I9:I38" si="1">G9*H9</f>
        <v>8400</v>
      </c>
      <c r="J9" s="6" t="s">
        <v>17</v>
      </c>
      <c r="K9" s="6" t="s">
        <v>17</v>
      </c>
      <c r="L9" s="6" t="s">
        <v>17</v>
      </c>
      <c r="M9" s="6" t="s">
        <v>149</v>
      </c>
    </row>
    <row r="10" spans="1:15" ht="18" x14ac:dyDescent="0.3">
      <c r="A10" s="6">
        <v>3</v>
      </c>
      <c r="B10" s="14" t="s">
        <v>51</v>
      </c>
      <c r="C10" s="10" t="s">
        <v>52</v>
      </c>
      <c r="D10" s="14" t="s">
        <v>53</v>
      </c>
      <c r="E10" s="6" t="s">
        <v>45</v>
      </c>
      <c r="F10" s="15" t="s">
        <v>54</v>
      </c>
      <c r="G10" s="6">
        <v>30</v>
      </c>
      <c r="H10" s="6">
        <v>120</v>
      </c>
      <c r="I10" s="88">
        <f t="shared" si="1"/>
        <v>3600</v>
      </c>
      <c r="J10" s="6" t="s">
        <v>17</v>
      </c>
      <c r="K10" s="6" t="s">
        <v>17</v>
      </c>
      <c r="L10" s="6" t="s">
        <v>17</v>
      </c>
      <c r="M10" s="6" t="s">
        <v>149</v>
      </c>
      <c r="O10" s="4"/>
    </row>
    <row r="11" spans="1:15" ht="23.25" customHeight="1" x14ac:dyDescent="0.3">
      <c r="A11" s="6">
        <v>4</v>
      </c>
      <c r="B11" s="10" t="s">
        <v>55</v>
      </c>
      <c r="C11" s="10" t="s">
        <v>56</v>
      </c>
      <c r="D11" s="8" t="s">
        <v>57</v>
      </c>
      <c r="E11" s="8" t="s">
        <v>45</v>
      </c>
      <c r="F11" s="15" t="s">
        <v>58</v>
      </c>
      <c r="G11" s="6">
        <v>30</v>
      </c>
      <c r="H11" s="6">
        <v>165</v>
      </c>
      <c r="I11" s="88">
        <f t="shared" si="1"/>
        <v>4950</v>
      </c>
      <c r="J11" s="6" t="s">
        <v>17</v>
      </c>
      <c r="K11" s="6" t="s">
        <v>17</v>
      </c>
      <c r="L11" s="6" t="s">
        <v>17</v>
      </c>
      <c r="M11" s="6" t="s">
        <v>149</v>
      </c>
    </row>
    <row r="12" spans="1:15" ht="18" x14ac:dyDescent="0.3">
      <c r="A12" s="6">
        <v>5</v>
      </c>
      <c r="B12" s="16" t="s">
        <v>59</v>
      </c>
      <c r="C12" s="10" t="s">
        <v>60</v>
      </c>
      <c r="D12" s="8" t="s">
        <v>61</v>
      </c>
      <c r="E12" s="8" t="s">
        <v>45</v>
      </c>
      <c r="F12" s="15" t="s">
        <v>62</v>
      </c>
      <c r="G12" s="6">
        <v>30</v>
      </c>
      <c r="H12" s="6">
        <v>175</v>
      </c>
      <c r="I12" s="88">
        <f t="shared" si="1"/>
        <v>5250</v>
      </c>
      <c r="J12" s="6" t="s">
        <v>17</v>
      </c>
      <c r="K12" s="6" t="s">
        <v>17</v>
      </c>
      <c r="L12" s="6" t="s">
        <v>17</v>
      </c>
      <c r="M12" s="6" t="s">
        <v>149</v>
      </c>
      <c r="O12" s="4"/>
    </row>
    <row r="13" spans="1:15" ht="18" x14ac:dyDescent="0.3">
      <c r="A13" s="6">
        <v>6</v>
      </c>
      <c r="B13" s="16" t="s">
        <v>63</v>
      </c>
      <c r="C13" s="10" t="s">
        <v>64</v>
      </c>
      <c r="D13" s="8" t="s">
        <v>65</v>
      </c>
      <c r="E13" s="8" t="s">
        <v>31</v>
      </c>
      <c r="F13" s="15" t="s">
        <v>66</v>
      </c>
      <c r="G13" s="6">
        <v>30</v>
      </c>
      <c r="H13" s="6">
        <v>280</v>
      </c>
      <c r="I13" s="88">
        <f t="shared" si="1"/>
        <v>8400</v>
      </c>
      <c r="J13" s="6" t="s">
        <v>17</v>
      </c>
      <c r="K13" s="6" t="s">
        <v>17</v>
      </c>
      <c r="L13" s="6" t="s">
        <v>17</v>
      </c>
      <c r="M13" s="6" t="s">
        <v>149</v>
      </c>
    </row>
    <row r="14" spans="1:15" ht="18" x14ac:dyDescent="0.3">
      <c r="A14" s="6">
        <v>7</v>
      </c>
      <c r="B14" s="10" t="s">
        <v>67</v>
      </c>
      <c r="C14" s="10" t="s">
        <v>68</v>
      </c>
      <c r="D14" s="8" t="s">
        <v>69</v>
      </c>
      <c r="E14" s="8" t="s">
        <v>31</v>
      </c>
      <c r="F14" s="15" t="s">
        <v>70</v>
      </c>
      <c r="G14" s="6">
        <v>30</v>
      </c>
      <c r="H14" s="6">
        <v>245</v>
      </c>
      <c r="I14" s="88">
        <f t="shared" si="1"/>
        <v>7350</v>
      </c>
      <c r="J14" s="6" t="s">
        <v>17</v>
      </c>
      <c r="K14" s="6" t="s">
        <v>17</v>
      </c>
      <c r="L14" s="6" t="s">
        <v>17</v>
      </c>
      <c r="M14" s="6" t="s">
        <v>149</v>
      </c>
      <c r="O14" s="4"/>
    </row>
    <row r="15" spans="1:15" ht="18" x14ac:dyDescent="0.3">
      <c r="A15" s="6">
        <v>8</v>
      </c>
      <c r="B15" s="10" t="s">
        <v>1420</v>
      </c>
      <c r="C15" s="10" t="s">
        <v>71</v>
      </c>
      <c r="D15" s="8" t="s">
        <v>72</v>
      </c>
      <c r="E15" s="8" t="s">
        <v>45</v>
      </c>
      <c r="F15" s="17">
        <v>9780192745712</v>
      </c>
      <c r="G15" s="6">
        <v>1</v>
      </c>
      <c r="H15" s="6">
        <v>5570</v>
      </c>
      <c r="I15" s="88">
        <f t="shared" si="1"/>
        <v>5570</v>
      </c>
      <c r="J15" s="6" t="s">
        <v>32</v>
      </c>
      <c r="K15" s="6" t="s">
        <v>17</v>
      </c>
      <c r="L15" s="6" t="s">
        <v>17</v>
      </c>
      <c r="M15" s="6"/>
    </row>
    <row r="16" spans="1:15" ht="18" x14ac:dyDescent="0.3">
      <c r="A16" s="6">
        <v>9</v>
      </c>
      <c r="B16" s="10" t="s">
        <v>73</v>
      </c>
      <c r="C16" s="10" t="s">
        <v>74</v>
      </c>
      <c r="D16" s="8" t="s">
        <v>75</v>
      </c>
      <c r="E16" s="8" t="s">
        <v>45</v>
      </c>
      <c r="F16" s="17">
        <v>9781846433856</v>
      </c>
      <c r="G16" s="6">
        <v>3</v>
      </c>
      <c r="H16" s="6">
        <v>395</v>
      </c>
      <c r="I16" s="88">
        <f t="shared" si="1"/>
        <v>1185</v>
      </c>
      <c r="J16" s="6" t="s">
        <v>17</v>
      </c>
      <c r="K16" s="6" t="s">
        <v>32</v>
      </c>
      <c r="L16" s="6" t="s">
        <v>17</v>
      </c>
      <c r="M16" s="6"/>
      <c r="O16" s="4"/>
    </row>
    <row r="17" spans="1:13" ht="18" x14ac:dyDescent="0.3">
      <c r="A17" s="6">
        <v>10</v>
      </c>
      <c r="B17" s="10" t="s">
        <v>76</v>
      </c>
      <c r="C17" s="10" t="s">
        <v>77</v>
      </c>
      <c r="D17" s="8" t="s">
        <v>78</v>
      </c>
      <c r="E17" s="8" t="s">
        <v>45</v>
      </c>
      <c r="F17" s="17">
        <v>9780140567854</v>
      </c>
      <c r="G17" s="6">
        <v>3</v>
      </c>
      <c r="H17" s="6">
        <v>395</v>
      </c>
      <c r="I17" s="88">
        <f t="shared" si="1"/>
        <v>1185</v>
      </c>
      <c r="J17" s="6" t="s">
        <v>17</v>
      </c>
      <c r="K17" s="6" t="s">
        <v>17</v>
      </c>
      <c r="L17" s="6" t="s">
        <v>17</v>
      </c>
      <c r="M17" s="6"/>
    </row>
    <row r="18" spans="1:13" ht="18" x14ac:dyDescent="0.3">
      <c r="A18" s="6">
        <v>11</v>
      </c>
      <c r="B18" s="10" t="s">
        <v>79</v>
      </c>
      <c r="C18" s="10" t="s">
        <v>80</v>
      </c>
      <c r="D18" s="8" t="s">
        <v>81</v>
      </c>
      <c r="E18" s="8" t="s">
        <v>31</v>
      </c>
      <c r="F18" s="17">
        <v>9780689835681</v>
      </c>
      <c r="G18" s="6">
        <v>3</v>
      </c>
      <c r="H18" s="6">
        <v>280</v>
      </c>
      <c r="I18" s="88">
        <f t="shared" si="1"/>
        <v>840</v>
      </c>
      <c r="J18" s="6" t="s">
        <v>17</v>
      </c>
      <c r="K18" s="6" t="s">
        <v>17</v>
      </c>
      <c r="L18" s="6" t="s">
        <v>17</v>
      </c>
      <c r="M18" s="6"/>
    </row>
    <row r="19" spans="1:13" ht="18" x14ac:dyDescent="0.3">
      <c r="A19" s="6">
        <v>12</v>
      </c>
      <c r="B19" s="14" t="s">
        <v>83</v>
      </c>
      <c r="C19" s="14" t="s">
        <v>84</v>
      </c>
      <c r="D19" s="14" t="s">
        <v>82</v>
      </c>
      <c r="E19" s="6" t="s">
        <v>45</v>
      </c>
      <c r="F19" s="17">
        <v>9780763643713</v>
      </c>
      <c r="G19" s="6">
        <v>3</v>
      </c>
      <c r="H19" s="6">
        <v>245</v>
      </c>
      <c r="I19" s="88">
        <f t="shared" si="1"/>
        <v>735</v>
      </c>
      <c r="J19" s="6" t="s">
        <v>17</v>
      </c>
      <c r="K19" s="6" t="s">
        <v>17</v>
      </c>
      <c r="L19" s="6" t="s">
        <v>17</v>
      </c>
      <c r="M19" s="6"/>
    </row>
    <row r="20" spans="1:13" ht="18" x14ac:dyDescent="0.3">
      <c r="A20" s="6">
        <v>13</v>
      </c>
      <c r="B20" s="14" t="s">
        <v>85</v>
      </c>
      <c r="C20" s="14" t="s">
        <v>84</v>
      </c>
      <c r="D20" s="14" t="s">
        <v>82</v>
      </c>
      <c r="E20" s="6" t="s">
        <v>45</v>
      </c>
      <c r="F20" s="17">
        <v>9780763616137</v>
      </c>
      <c r="G20" s="6">
        <v>3</v>
      </c>
      <c r="H20" s="6">
        <v>140</v>
      </c>
      <c r="I20" s="88">
        <f t="shared" si="1"/>
        <v>420</v>
      </c>
      <c r="J20" s="6" t="s">
        <v>17</v>
      </c>
      <c r="K20" s="6" t="s">
        <v>17</v>
      </c>
      <c r="L20" s="6" t="s">
        <v>17</v>
      </c>
      <c r="M20" s="6"/>
    </row>
    <row r="21" spans="1:13" ht="18" x14ac:dyDescent="0.3">
      <c r="A21" s="6">
        <v>14</v>
      </c>
      <c r="B21" s="14" t="s">
        <v>86</v>
      </c>
      <c r="C21" s="14" t="s">
        <v>87</v>
      </c>
      <c r="D21" s="14" t="s">
        <v>88</v>
      </c>
      <c r="E21" s="6" t="s">
        <v>31</v>
      </c>
      <c r="F21" s="17">
        <v>9780449817445</v>
      </c>
      <c r="G21" s="6">
        <v>3</v>
      </c>
      <c r="H21" s="6">
        <v>630</v>
      </c>
      <c r="I21" s="88">
        <f t="shared" si="1"/>
        <v>1890</v>
      </c>
      <c r="J21" s="6" t="s">
        <v>17</v>
      </c>
      <c r="K21" s="6" t="s">
        <v>17</v>
      </c>
      <c r="L21" s="6" t="s">
        <v>17</v>
      </c>
      <c r="M21" s="6"/>
    </row>
    <row r="22" spans="1:13" ht="18" x14ac:dyDescent="0.3">
      <c r="A22" s="6">
        <v>15</v>
      </c>
      <c r="B22" s="14" t="s">
        <v>89</v>
      </c>
      <c r="C22" s="14" t="s">
        <v>90</v>
      </c>
      <c r="D22" s="14" t="s">
        <v>91</v>
      </c>
      <c r="E22" s="6" t="s">
        <v>31</v>
      </c>
      <c r="F22" s="15" t="s">
        <v>92</v>
      </c>
      <c r="G22" s="6">
        <v>3</v>
      </c>
      <c r="H22" s="6">
        <v>540</v>
      </c>
      <c r="I22" s="88">
        <f t="shared" si="1"/>
        <v>1620</v>
      </c>
      <c r="J22" s="6" t="s">
        <v>17</v>
      </c>
      <c r="K22" s="6" t="s">
        <v>17</v>
      </c>
      <c r="L22" s="6" t="s">
        <v>17</v>
      </c>
      <c r="M22" s="6"/>
    </row>
    <row r="23" spans="1:13" ht="18" x14ac:dyDescent="0.3">
      <c r="A23" s="6">
        <v>16</v>
      </c>
      <c r="B23" s="14" t="s">
        <v>93</v>
      </c>
      <c r="C23" s="14" t="s">
        <v>94</v>
      </c>
      <c r="D23" s="14" t="s">
        <v>49</v>
      </c>
      <c r="E23" s="6" t="s">
        <v>31</v>
      </c>
      <c r="F23" s="15" t="s">
        <v>95</v>
      </c>
      <c r="G23" s="6">
        <v>3</v>
      </c>
      <c r="H23" s="6">
        <v>630</v>
      </c>
      <c r="I23" s="88">
        <f t="shared" si="1"/>
        <v>1890</v>
      </c>
      <c r="J23" s="6" t="s">
        <v>17</v>
      </c>
      <c r="K23" s="6" t="s">
        <v>17</v>
      </c>
      <c r="L23" s="6" t="s">
        <v>17</v>
      </c>
      <c r="M23" s="6"/>
    </row>
    <row r="24" spans="1:13" ht="18" x14ac:dyDescent="0.3">
      <c r="A24" s="6">
        <v>17</v>
      </c>
      <c r="B24" s="14" t="s">
        <v>96</v>
      </c>
      <c r="C24" s="14" t="s">
        <v>97</v>
      </c>
      <c r="D24" s="14" t="s">
        <v>98</v>
      </c>
      <c r="E24" s="6" t="s">
        <v>31</v>
      </c>
      <c r="F24" s="15" t="s">
        <v>99</v>
      </c>
      <c r="G24" s="6">
        <v>3</v>
      </c>
      <c r="H24" s="6">
        <v>455</v>
      </c>
      <c r="I24" s="88">
        <f t="shared" si="1"/>
        <v>1365</v>
      </c>
      <c r="J24" s="6" t="s">
        <v>17</v>
      </c>
      <c r="K24" s="6" t="s">
        <v>17</v>
      </c>
      <c r="L24" s="6" t="s">
        <v>17</v>
      </c>
      <c r="M24" s="6"/>
    </row>
    <row r="25" spans="1:13" ht="18" x14ac:dyDescent="0.3">
      <c r="A25" s="6">
        <v>18</v>
      </c>
      <c r="B25" s="14" t="s">
        <v>100</v>
      </c>
      <c r="C25" s="13" t="s">
        <v>101</v>
      </c>
      <c r="D25" s="11" t="s">
        <v>102</v>
      </c>
      <c r="E25" s="11" t="s">
        <v>31</v>
      </c>
      <c r="F25" s="15" t="s">
        <v>103</v>
      </c>
      <c r="G25" s="12">
        <v>3</v>
      </c>
      <c r="H25" s="12">
        <v>280</v>
      </c>
      <c r="I25" s="88">
        <f t="shared" si="1"/>
        <v>840</v>
      </c>
      <c r="J25" s="12" t="s">
        <v>17</v>
      </c>
      <c r="K25" s="13" t="s">
        <v>17</v>
      </c>
      <c r="L25" s="12" t="s">
        <v>17</v>
      </c>
      <c r="M25" s="6"/>
    </row>
    <row r="26" spans="1:13" ht="18" x14ac:dyDescent="0.3">
      <c r="A26" s="6">
        <v>19</v>
      </c>
      <c r="B26" s="14" t="s">
        <v>104</v>
      </c>
      <c r="C26" s="10" t="s">
        <v>105</v>
      </c>
      <c r="D26" s="8" t="s">
        <v>82</v>
      </c>
      <c r="E26" s="8" t="s">
        <v>31</v>
      </c>
      <c r="F26" s="15" t="s">
        <v>106</v>
      </c>
      <c r="G26" s="6">
        <v>3</v>
      </c>
      <c r="H26" s="6">
        <v>395</v>
      </c>
      <c r="I26" s="88">
        <f t="shared" si="1"/>
        <v>1185</v>
      </c>
      <c r="J26" s="6" t="s">
        <v>17</v>
      </c>
      <c r="K26" s="10" t="s">
        <v>17</v>
      </c>
      <c r="L26" s="6" t="s">
        <v>17</v>
      </c>
      <c r="M26" s="6"/>
    </row>
    <row r="27" spans="1:13" ht="18" x14ac:dyDescent="0.3">
      <c r="A27" s="6">
        <v>20</v>
      </c>
      <c r="B27" s="14" t="s">
        <v>107</v>
      </c>
      <c r="C27" s="10" t="s">
        <v>108</v>
      </c>
      <c r="D27" s="8" t="s">
        <v>109</v>
      </c>
      <c r="E27" s="8" t="s">
        <v>31</v>
      </c>
      <c r="F27" s="15" t="s">
        <v>110</v>
      </c>
      <c r="G27" s="6">
        <v>3</v>
      </c>
      <c r="H27" s="6">
        <v>280</v>
      </c>
      <c r="I27" s="88">
        <f t="shared" si="1"/>
        <v>840</v>
      </c>
      <c r="J27" s="6" t="s">
        <v>17</v>
      </c>
      <c r="K27" s="10" t="s">
        <v>17</v>
      </c>
      <c r="L27" s="6" t="s">
        <v>17</v>
      </c>
      <c r="M27" s="6"/>
    </row>
    <row r="28" spans="1:13" ht="18" x14ac:dyDescent="0.3">
      <c r="A28" s="6">
        <v>21</v>
      </c>
      <c r="B28" s="14" t="s">
        <v>111</v>
      </c>
      <c r="C28" s="10" t="s">
        <v>112</v>
      </c>
      <c r="D28" s="8" t="s">
        <v>113</v>
      </c>
      <c r="E28" s="8" t="s">
        <v>31</v>
      </c>
      <c r="F28" s="15" t="s">
        <v>114</v>
      </c>
      <c r="G28" s="6">
        <v>3</v>
      </c>
      <c r="H28" s="6">
        <v>420</v>
      </c>
      <c r="I28" s="88">
        <f t="shared" si="1"/>
        <v>1260</v>
      </c>
      <c r="J28" s="6" t="s">
        <v>17</v>
      </c>
      <c r="K28" s="10" t="s">
        <v>17</v>
      </c>
      <c r="L28" s="6" t="s">
        <v>17</v>
      </c>
      <c r="M28" s="6"/>
    </row>
    <row r="29" spans="1:13" ht="18" x14ac:dyDescent="0.3">
      <c r="A29" s="6">
        <v>22</v>
      </c>
      <c r="B29" s="14" t="s">
        <v>115</v>
      </c>
      <c r="C29" s="10" t="s">
        <v>116</v>
      </c>
      <c r="D29" s="8" t="s">
        <v>102</v>
      </c>
      <c r="E29" s="8" t="s">
        <v>31</v>
      </c>
      <c r="F29" s="15" t="s">
        <v>117</v>
      </c>
      <c r="G29" s="6">
        <v>3</v>
      </c>
      <c r="H29" s="6">
        <v>280</v>
      </c>
      <c r="I29" s="88">
        <f t="shared" si="1"/>
        <v>840</v>
      </c>
      <c r="J29" s="6" t="s">
        <v>17</v>
      </c>
      <c r="K29" s="10" t="s">
        <v>17</v>
      </c>
      <c r="L29" s="6" t="s">
        <v>17</v>
      </c>
      <c r="M29" s="6"/>
    </row>
    <row r="30" spans="1:13" ht="18" x14ac:dyDescent="0.3">
      <c r="A30" s="6">
        <v>23</v>
      </c>
      <c r="B30" s="14" t="s">
        <v>118</v>
      </c>
      <c r="C30" s="10" t="s">
        <v>119</v>
      </c>
      <c r="D30" s="8" t="s">
        <v>120</v>
      </c>
      <c r="E30" s="8" t="s">
        <v>31</v>
      </c>
      <c r="F30" s="15" t="s">
        <v>121</v>
      </c>
      <c r="G30" s="6">
        <v>3</v>
      </c>
      <c r="H30" s="6">
        <v>195</v>
      </c>
      <c r="I30" s="88">
        <f t="shared" si="1"/>
        <v>585</v>
      </c>
      <c r="J30" s="6" t="s">
        <v>17</v>
      </c>
      <c r="K30" s="10" t="s">
        <v>17</v>
      </c>
      <c r="L30" s="6" t="s">
        <v>17</v>
      </c>
      <c r="M30" s="6"/>
    </row>
    <row r="31" spans="1:13" ht="18" x14ac:dyDescent="0.3">
      <c r="A31" s="6">
        <v>24</v>
      </c>
      <c r="B31" s="14" t="s">
        <v>122</v>
      </c>
      <c r="C31" s="10" t="s">
        <v>123</v>
      </c>
      <c r="D31" s="8" t="s">
        <v>61</v>
      </c>
      <c r="E31" s="8" t="s">
        <v>45</v>
      </c>
      <c r="F31" s="15" t="s">
        <v>124</v>
      </c>
      <c r="G31" s="6">
        <v>3</v>
      </c>
      <c r="H31" s="6">
        <v>245</v>
      </c>
      <c r="I31" s="88">
        <f t="shared" si="1"/>
        <v>735</v>
      </c>
      <c r="J31" s="6" t="s">
        <v>17</v>
      </c>
      <c r="K31" s="10" t="s">
        <v>17</v>
      </c>
      <c r="L31" s="6" t="s">
        <v>17</v>
      </c>
      <c r="M31" s="6"/>
    </row>
    <row r="32" spans="1:13" ht="18" x14ac:dyDescent="0.3">
      <c r="A32" s="6">
        <v>25</v>
      </c>
      <c r="B32" s="14" t="s">
        <v>125</v>
      </c>
      <c r="C32" s="10" t="s">
        <v>126</v>
      </c>
      <c r="D32" s="8" t="s">
        <v>127</v>
      </c>
      <c r="E32" s="8" t="s">
        <v>31</v>
      </c>
      <c r="F32" s="15" t="s">
        <v>128</v>
      </c>
      <c r="G32" s="6">
        <v>3</v>
      </c>
      <c r="H32" s="6">
        <v>280</v>
      </c>
      <c r="I32" s="88">
        <f t="shared" si="1"/>
        <v>840</v>
      </c>
      <c r="J32" s="6" t="s">
        <v>17</v>
      </c>
      <c r="K32" s="10" t="s">
        <v>17</v>
      </c>
      <c r="L32" s="6" t="s">
        <v>17</v>
      </c>
      <c r="M32" s="6"/>
    </row>
    <row r="33" spans="1:14" ht="18" x14ac:dyDescent="0.3">
      <c r="A33" s="6">
        <v>26</v>
      </c>
      <c r="B33" s="14" t="s">
        <v>129</v>
      </c>
      <c r="C33" s="10" t="s">
        <v>130</v>
      </c>
      <c r="D33" s="8" t="s">
        <v>61</v>
      </c>
      <c r="E33" s="8" t="s">
        <v>45</v>
      </c>
      <c r="F33" s="15" t="s">
        <v>131</v>
      </c>
      <c r="G33" s="6">
        <v>3</v>
      </c>
      <c r="H33" s="6">
        <v>245</v>
      </c>
      <c r="I33" s="88">
        <f t="shared" si="1"/>
        <v>735</v>
      </c>
      <c r="J33" s="6" t="s">
        <v>17</v>
      </c>
      <c r="K33" s="10" t="s">
        <v>17</v>
      </c>
      <c r="L33" s="6" t="s">
        <v>17</v>
      </c>
      <c r="M33" s="6"/>
    </row>
    <row r="34" spans="1:14" ht="18" x14ac:dyDescent="0.3">
      <c r="A34" s="6">
        <v>27</v>
      </c>
      <c r="B34" s="14" t="s">
        <v>132</v>
      </c>
      <c r="C34" s="10" t="s">
        <v>133</v>
      </c>
      <c r="D34" s="8" t="s">
        <v>113</v>
      </c>
      <c r="E34" s="8" t="s">
        <v>31</v>
      </c>
      <c r="F34" s="15" t="s">
        <v>134</v>
      </c>
      <c r="G34" s="6">
        <v>3</v>
      </c>
      <c r="H34" s="6">
        <v>280</v>
      </c>
      <c r="I34" s="88">
        <f t="shared" si="1"/>
        <v>840</v>
      </c>
      <c r="J34" s="6" t="s">
        <v>17</v>
      </c>
      <c r="K34" s="10" t="s">
        <v>17</v>
      </c>
      <c r="L34" s="6" t="s">
        <v>17</v>
      </c>
      <c r="M34" s="6"/>
    </row>
    <row r="35" spans="1:14" ht="18" x14ac:dyDescent="0.3">
      <c r="A35" s="6">
        <v>28</v>
      </c>
      <c r="B35" s="14" t="s">
        <v>135</v>
      </c>
      <c r="C35" s="10" t="s">
        <v>105</v>
      </c>
      <c r="D35" s="8" t="s">
        <v>136</v>
      </c>
      <c r="E35" s="8" t="s">
        <v>45</v>
      </c>
      <c r="F35" s="15" t="s">
        <v>137</v>
      </c>
      <c r="G35" s="6">
        <v>3</v>
      </c>
      <c r="H35" s="6">
        <v>450</v>
      </c>
      <c r="I35" s="88">
        <f t="shared" si="1"/>
        <v>1350</v>
      </c>
      <c r="J35" s="6" t="s">
        <v>17</v>
      </c>
      <c r="K35" s="10" t="s">
        <v>17</v>
      </c>
      <c r="L35" s="6" t="s">
        <v>17</v>
      </c>
      <c r="M35" s="6"/>
    </row>
    <row r="36" spans="1:14" ht="33" customHeight="1" x14ac:dyDescent="0.3">
      <c r="A36" s="6">
        <v>29</v>
      </c>
      <c r="B36" s="14" t="s">
        <v>138</v>
      </c>
      <c r="C36" s="10" t="s">
        <v>139</v>
      </c>
      <c r="D36" s="8" t="s">
        <v>139</v>
      </c>
      <c r="E36" s="8" t="s">
        <v>31</v>
      </c>
      <c r="F36" s="15" t="s">
        <v>140</v>
      </c>
      <c r="G36" s="6">
        <v>3</v>
      </c>
      <c r="H36" s="6">
        <v>450</v>
      </c>
      <c r="I36" s="88">
        <f t="shared" si="1"/>
        <v>1350</v>
      </c>
      <c r="J36" s="6" t="s">
        <v>17</v>
      </c>
      <c r="K36" s="10" t="s">
        <v>17</v>
      </c>
      <c r="L36" s="6" t="s">
        <v>17</v>
      </c>
      <c r="M36" s="6"/>
    </row>
    <row r="37" spans="1:14" ht="18" x14ac:dyDescent="0.3">
      <c r="A37" s="6">
        <v>30</v>
      </c>
      <c r="B37" s="14" t="s">
        <v>141</v>
      </c>
      <c r="C37" s="10" t="s">
        <v>142</v>
      </c>
      <c r="D37" s="8" t="s">
        <v>143</v>
      </c>
      <c r="E37" s="8" t="s">
        <v>31</v>
      </c>
      <c r="F37" s="15" t="s">
        <v>144</v>
      </c>
      <c r="G37" s="6">
        <v>3</v>
      </c>
      <c r="H37" s="6">
        <v>630</v>
      </c>
      <c r="I37" s="88">
        <f t="shared" si="1"/>
        <v>1890</v>
      </c>
      <c r="J37" s="6" t="s">
        <v>17</v>
      </c>
      <c r="K37" s="10" t="s">
        <v>17</v>
      </c>
      <c r="L37" s="6" t="s">
        <v>17</v>
      </c>
      <c r="M37" s="6"/>
    </row>
    <row r="38" spans="1:14" ht="18" x14ac:dyDescent="0.3">
      <c r="A38" s="6">
        <v>31</v>
      </c>
      <c r="B38" s="14" t="s">
        <v>145</v>
      </c>
      <c r="C38" s="10" t="s">
        <v>146</v>
      </c>
      <c r="D38" s="8" t="s">
        <v>147</v>
      </c>
      <c r="E38" s="8" t="s">
        <v>31</v>
      </c>
      <c r="F38" s="15" t="s">
        <v>148</v>
      </c>
      <c r="G38" s="6">
        <v>3</v>
      </c>
      <c r="H38" s="6">
        <v>280</v>
      </c>
      <c r="I38" s="88">
        <f t="shared" si="1"/>
        <v>840</v>
      </c>
      <c r="J38" s="6" t="s">
        <v>17</v>
      </c>
      <c r="K38" s="10" t="s">
        <v>17</v>
      </c>
      <c r="L38" s="6" t="s">
        <v>17</v>
      </c>
      <c r="M38" s="6"/>
      <c r="N38">
        <f>SUM(I8:I38)</f>
        <v>80330</v>
      </c>
    </row>
    <row r="39" spans="1:14" ht="18" x14ac:dyDescent="0.3">
      <c r="A39" s="10"/>
      <c r="B39" s="9" t="s">
        <v>15</v>
      </c>
      <c r="C39" s="10"/>
      <c r="D39" s="10"/>
      <c r="E39" s="10"/>
      <c r="F39" s="10"/>
      <c r="G39" s="10"/>
      <c r="H39" s="10"/>
      <c r="I39" s="86"/>
      <c r="J39" s="10"/>
      <c r="K39" s="10"/>
      <c r="L39" s="10"/>
      <c r="M39" s="21"/>
    </row>
    <row r="40" spans="1:14" ht="18" x14ac:dyDescent="0.3">
      <c r="A40" s="21"/>
      <c r="B40" s="9" t="s">
        <v>179</v>
      </c>
      <c r="C40" s="9" t="s">
        <v>180</v>
      </c>
      <c r="D40" s="9" t="s">
        <v>181</v>
      </c>
      <c r="E40" s="9" t="s">
        <v>16</v>
      </c>
      <c r="F40" s="23">
        <v>9789864402564</v>
      </c>
      <c r="G40" s="9">
        <v>30</v>
      </c>
      <c r="H40" s="9">
        <v>320</v>
      </c>
      <c r="I40" s="74">
        <f t="shared" ref="I40:I106" si="2">G40*H40</f>
        <v>9600</v>
      </c>
      <c r="J40" s="9" t="s">
        <v>17</v>
      </c>
      <c r="K40" s="9" t="s">
        <v>17</v>
      </c>
      <c r="L40" s="9" t="s">
        <v>17</v>
      </c>
      <c r="M40" s="21" t="s">
        <v>195</v>
      </c>
    </row>
    <row r="41" spans="1:14" ht="18" x14ac:dyDescent="0.3">
      <c r="A41" s="21">
        <v>2</v>
      </c>
      <c r="B41" s="22" t="s">
        <v>151</v>
      </c>
      <c r="C41" s="22" t="s">
        <v>152</v>
      </c>
      <c r="D41" s="22" t="s">
        <v>153</v>
      </c>
      <c r="E41" s="22" t="s">
        <v>16</v>
      </c>
      <c r="F41" s="23">
        <v>9789865876456</v>
      </c>
      <c r="G41" s="22">
        <v>30</v>
      </c>
      <c r="H41" s="22">
        <v>280</v>
      </c>
      <c r="I41" s="74">
        <f t="shared" si="2"/>
        <v>8400</v>
      </c>
      <c r="J41" s="22" t="s">
        <v>17</v>
      </c>
      <c r="K41" s="22" t="s">
        <v>17</v>
      </c>
      <c r="L41" s="22" t="s">
        <v>17</v>
      </c>
      <c r="M41" s="21" t="s">
        <v>24</v>
      </c>
    </row>
    <row r="42" spans="1:14" ht="18" x14ac:dyDescent="0.3">
      <c r="A42" s="21">
        <v>3</v>
      </c>
      <c r="B42" s="22" t="s">
        <v>154</v>
      </c>
      <c r="C42" s="22" t="s">
        <v>155</v>
      </c>
      <c r="D42" s="22" t="s">
        <v>27</v>
      </c>
      <c r="E42" s="22" t="s">
        <v>16</v>
      </c>
      <c r="F42" s="23">
        <v>9789861615363</v>
      </c>
      <c r="G42" s="22">
        <v>30</v>
      </c>
      <c r="H42" s="22">
        <v>280</v>
      </c>
      <c r="I42" s="74">
        <f t="shared" si="2"/>
        <v>8400</v>
      </c>
      <c r="J42" s="22" t="s">
        <v>17</v>
      </c>
      <c r="K42" s="22" t="s">
        <v>17</v>
      </c>
      <c r="L42" s="22" t="s">
        <v>17</v>
      </c>
      <c r="M42" s="21" t="s">
        <v>24</v>
      </c>
    </row>
    <row r="43" spans="1:14" ht="18" x14ac:dyDescent="0.3">
      <c r="A43" s="21">
        <v>4</v>
      </c>
      <c r="B43" s="22" t="s">
        <v>156</v>
      </c>
      <c r="C43" s="22" t="s">
        <v>157</v>
      </c>
      <c r="D43" s="22" t="s">
        <v>158</v>
      </c>
      <c r="E43" s="22" t="s">
        <v>16</v>
      </c>
      <c r="F43" s="23" t="s">
        <v>159</v>
      </c>
      <c r="G43" s="22">
        <v>30</v>
      </c>
      <c r="H43" s="22">
        <v>350</v>
      </c>
      <c r="I43" s="74">
        <f t="shared" si="2"/>
        <v>10500</v>
      </c>
      <c r="J43" s="22" t="s">
        <v>17</v>
      </c>
      <c r="K43" s="22" t="s">
        <v>17</v>
      </c>
      <c r="L43" s="22" t="s">
        <v>17</v>
      </c>
      <c r="M43" s="21" t="s">
        <v>24</v>
      </c>
    </row>
    <row r="44" spans="1:14" ht="18" x14ac:dyDescent="0.3">
      <c r="A44" s="21">
        <v>5</v>
      </c>
      <c r="B44" s="22" t="s">
        <v>160</v>
      </c>
      <c r="C44" s="22" t="s">
        <v>157</v>
      </c>
      <c r="D44" s="22" t="s">
        <v>161</v>
      </c>
      <c r="E44" s="22" t="s">
        <v>16</v>
      </c>
      <c r="F44" s="23" t="s">
        <v>162</v>
      </c>
      <c r="G44" s="22">
        <v>30</v>
      </c>
      <c r="H44" s="22">
        <v>300</v>
      </c>
      <c r="I44" s="74">
        <f t="shared" si="2"/>
        <v>9000</v>
      </c>
      <c r="J44" s="22" t="s">
        <v>17</v>
      </c>
      <c r="K44" s="22" t="s">
        <v>17</v>
      </c>
      <c r="L44" s="22" t="s">
        <v>17</v>
      </c>
      <c r="M44" s="21" t="s">
        <v>24</v>
      </c>
    </row>
    <row r="45" spans="1:14" ht="18" x14ac:dyDescent="0.3">
      <c r="A45" s="21">
        <v>6</v>
      </c>
      <c r="B45" s="22" t="s">
        <v>163</v>
      </c>
      <c r="C45" s="22" t="s">
        <v>164</v>
      </c>
      <c r="D45" s="22" t="s">
        <v>165</v>
      </c>
      <c r="E45" s="22" t="s">
        <v>16</v>
      </c>
      <c r="F45" s="23" t="s">
        <v>166</v>
      </c>
      <c r="G45" s="22">
        <v>30</v>
      </c>
      <c r="H45" s="22">
        <v>300</v>
      </c>
      <c r="I45" s="74">
        <f t="shared" si="2"/>
        <v>9000</v>
      </c>
      <c r="J45" s="22" t="s">
        <v>17</v>
      </c>
      <c r="K45" s="22" t="s">
        <v>17</v>
      </c>
      <c r="L45" s="22" t="s">
        <v>17</v>
      </c>
      <c r="M45" s="21" t="s">
        <v>24</v>
      </c>
    </row>
    <row r="46" spans="1:14" ht="18" x14ac:dyDescent="0.3">
      <c r="A46" s="21">
        <v>7</v>
      </c>
      <c r="B46" s="25" t="s">
        <v>1403</v>
      </c>
      <c r="C46" s="25" t="s">
        <v>1404</v>
      </c>
      <c r="D46" s="25" t="s">
        <v>1405</v>
      </c>
      <c r="E46" s="25" t="s">
        <v>16</v>
      </c>
      <c r="F46" s="24" t="s">
        <v>1406</v>
      </c>
      <c r="G46" s="25">
        <v>30</v>
      </c>
      <c r="H46" s="25">
        <v>600</v>
      </c>
      <c r="I46" s="74">
        <v>18000</v>
      </c>
      <c r="J46" s="25" t="s">
        <v>17</v>
      </c>
      <c r="K46" s="25" t="s">
        <v>17</v>
      </c>
      <c r="L46" s="25" t="s">
        <v>17</v>
      </c>
      <c r="M46" s="21" t="s">
        <v>24</v>
      </c>
    </row>
    <row r="47" spans="1:14" ht="18" x14ac:dyDescent="0.3">
      <c r="A47" s="21">
        <v>8</v>
      </c>
      <c r="B47" s="25" t="s">
        <v>1408</v>
      </c>
      <c r="C47" s="25" t="s">
        <v>1404</v>
      </c>
      <c r="D47" s="25" t="s">
        <v>1405</v>
      </c>
      <c r="E47" s="25" t="s">
        <v>16</v>
      </c>
      <c r="F47" s="24">
        <v>9789869595957</v>
      </c>
      <c r="G47" s="25">
        <v>30</v>
      </c>
      <c r="H47" s="25">
        <v>700</v>
      </c>
      <c r="I47" s="74">
        <v>21000</v>
      </c>
      <c r="J47" s="25" t="s">
        <v>17</v>
      </c>
      <c r="K47" s="25" t="s">
        <v>17</v>
      </c>
      <c r="L47" s="25" t="s">
        <v>17</v>
      </c>
      <c r="M47" s="21" t="s">
        <v>24</v>
      </c>
    </row>
    <row r="48" spans="1:14" ht="18" x14ac:dyDescent="0.3">
      <c r="A48" s="21">
        <v>9</v>
      </c>
      <c r="B48" s="25" t="s">
        <v>1409</v>
      </c>
      <c r="C48" s="25" t="s">
        <v>1410</v>
      </c>
      <c r="D48" s="25" t="s">
        <v>1405</v>
      </c>
      <c r="E48" s="25" t="s">
        <v>16</v>
      </c>
      <c r="F48" s="24">
        <v>9789869595964</v>
      </c>
      <c r="G48" s="25">
        <v>30</v>
      </c>
      <c r="H48" s="25">
        <v>700</v>
      </c>
      <c r="I48" s="74">
        <v>21000</v>
      </c>
      <c r="J48" s="25" t="s">
        <v>17</v>
      </c>
      <c r="K48" s="25" t="s">
        <v>17</v>
      </c>
      <c r="L48" s="25" t="s">
        <v>17</v>
      </c>
      <c r="M48" s="21" t="s">
        <v>24</v>
      </c>
    </row>
    <row r="49" spans="1:13" ht="18" x14ac:dyDescent="0.3">
      <c r="A49" s="21">
        <v>10</v>
      </c>
      <c r="B49" s="13" t="s">
        <v>182</v>
      </c>
      <c r="C49" s="13" t="s">
        <v>183</v>
      </c>
      <c r="D49" s="13" t="s">
        <v>184</v>
      </c>
      <c r="E49" s="13" t="s">
        <v>185</v>
      </c>
      <c r="F49" s="24" t="s">
        <v>186</v>
      </c>
      <c r="G49" s="13">
        <v>30</v>
      </c>
      <c r="H49" s="13">
        <v>280</v>
      </c>
      <c r="I49" s="74">
        <f t="shared" si="2"/>
        <v>8400</v>
      </c>
      <c r="J49" s="13" t="s">
        <v>17</v>
      </c>
      <c r="K49" s="13" t="s">
        <v>17</v>
      </c>
      <c r="L49" s="13" t="s">
        <v>17</v>
      </c>
      <c r="M49" s="25" t="s">
        <v>187</v>
      </c>
    </row>
    <row r="50" spans="1:13" ht="18" x14ac:dyDescent="0.3">
      <c r="A50" s="21">
        <v>11</v>
      </c>
      <c r="B50" s="13" t="s">
        <v>188</v>
      </c>
      <c r="C50" s="13" t="s">
        <v>189</v>
      </c>
      <c r="D50" s="13" t="s">
        <v>190</v>
      </c>
      <c r="E50" s="13" t="s">
        <v>185</v>
      </c>
      <c r="F50" s="24" t="s">
        <v>191</v>
      </c>
      <c r="G50" s="13">
        <v>30</v>
      </c>
      <c r="H50" s="13">
        <v>280</v>
      </c>
      <c r="I50" s="74">
        <f t="shared" si="2"/>
        <v>8400</v>
      </c>
      <c r="J50" s="13" t="s">
        <v>17</v>
      </c>
      <c r="K50" s="13" t="s">
        <v>17</v>
      </c>
      <c r="L50" s="13" t="s">
        <v>17</v>
      </c>
      <c r="M50" s="25" t="s">
        <v>187</v>
      </c>
    </row>
    <row r="51" spans="1:13" ht="18" x14ac:dyDescent="0.3">
      <c r="A51" s="21">
        <v>12</v>
      </c>
      <c r="B51" s="13" t="s">
        <v>192</v>
      </c>
      <c r="C51" s="13" t="s">
        <v>193</v>
      </c>
      <c r="D51" s="13" t="s">
        <v>194</v>
      </c>
      <c r="E51" s="13" t="s">
        <v>185</v>
      </c>
      <c r="F51" s="24">
        <v>9789575033552</v>
      </c>
      <c r="G51" s="13">
        <v>30</v>
      </c>
      <c r="H51" s="13">
        <v>280</v>
      </c>
      <c r="I51" s="74">
        <f t="shared" si="2"/>
        <v>8400</v>
      </c>
      <c r="J51" s="13" t="s">
        <v>17</v>
      </c>
      <c r="K51" s="13" t="s">
        <v>17</v>
      </c>
      <c r="L51" s="13" t="s">
        <v>17</v>
      </c>
      <c r="M51" s="25" t="s">
        <v>195</v>
      </c>
    </row>
    <row r="52" spans="1:13" ht="18" x14ac:dyDescent="0.3">
      <c r="A52" s="21">
        <v>13</v>
      </c>
      <c r="B52" s="13" t="s">
        <v>196</v>
      </c>
      <c r="C52" s="13" t="s">
        <v>197</v>
      </c>
      <c r="D52" s="13" t="s">
        <v>198</v>
      </c>
      <c r="E52" s="13" t="s">
        <v>185</v>
      </c>
      <c r="F52" s="24">
        <v>9789579502627</v>
      </c>
      <c r="G52" s="13">
        <v>30</v>
      </c>
      <c r="H52" s="13">
        <v>280</v>
      </c>
      <c r="I52" s="74">
        <f t="shared" si="2"/>
        <v>8400</v>
      </c>
      <c r="J52" s="13" t="s">
        <v>17</v>
      </c>
      <c r="K52" s="13" t="s">
        <v>17</v>
      </c>
      <c r="L52" s="13" t="s">
        <v>17</v>
      </c>
      <c r="M52" s="25" t="s">
        <v>195</v>
      </c>
    </row>
    <row r="53" spans="1:13" ht="18" x14ac:dyDescent="0.3">
      <c r="A53" s="21">
        <v>14</v>
      </c>
      <c r="B53" s="25" t="s">
        <v>199</v>
      </c>
      <c r="C53" s="25" t="s">
        <v>200</v>
      </c>
      <c r="D53" s="25" t="s">
        <v>201</v>
      </c>
      <c r="E53" s="13" t="s">
        <v>185</v>
      </c>
      <c r="F53" s="24">
        <v>9789864491698</v>
      </c>
      <c r="G53" s="13">
        <v>30</v>
      </c>
      <c r="H53" s="13">
        <v>250</v>
      </c>
      <c r="I53" s="74">
        <f t="shared" si="2"/>
        <v>7500</v>
      </c>
      <c r="J53" s="13" t="s">
        <v>17</v>
      </c>
      <c r="K53" s="13" t="s">
        <v>17</v>
      </c>
      <c r="L53" s="13" t="s">
        <v>17</v>
      </c>
      <c r="M53" s="25" t="s">
        <v>195</v>
      </c>
    </row>
    <row r="54" spans="1:13" ht="18" x14ac:dyDescent="0.3">
      <c r="A54" s="21">
        <v>15</v>
      </c>
      <c r="B54" s="25" t="s">
        <v>202</v>
      </c>
      <c r="C54" s="25" t="s">
        <v>203</v>
      </c>
      <c r="D54" s="25" t="s">
        <v>194</v>
      </c>
      <c r="E54" s="13" t="s">
        <v>185</v>
      </c>
      <c r="F54" s="24">
        <v>9789869526708</v>
      </c>
      <c r="G54" s="13">
        <v>30</v>
      </c>
      <c r="H54" s="13">
        <v>260</v>
      </c>
      <c r="I54" s="74">
        <f t="shared" si="2"/>
        <v>7800</v>
      </c>
      <c r="J54" s="13" t="s">
        <v>17</v>
      </c>
      <c r="K54" s="13" t="s">
        <v>17</v>
      </c>
      <c r="L54" s="13" t="s">
        <v>17</v>
      </c>
      <c r="M54" s="25" t="s">
        <v>195</v>
      </c>
    </row>
    <row r="55" spans="1:13" ht="18" x14ac:dyDescent="0.3">
      <c r="A55" s="21">
        <v>16</v>
      </c>
      <c r="B55" s="25" t="s">
        <v>204</v>
      </c>
      <c r="C55" s="25" t="s">
        <v>205</v>
      </c>
      <c r="D55" s="25" t="s">
        <v>206</v>
      </c>
      <c r="E55" s="13" t="s">
        <v>185</v>
      </c>
      <c r="F55" s="24">
        <v>9789864796557</v>
      </c>
      <c r="G55" s="13">
        <v>30</v>
      </c>
      <c r="H55" s="13">
        <v>350</v>
      </c>
      <c r="I55" s="74">
        <f t="shared" si="2"/>
        <v>10500</v>
      </c>
      <c r="J55" s="13" t="s">
        <v>17</v>
      </c>
      <c r="K55" s="13" t="s">
        <v>17</v>
      </c>
      <c r="L55" s="13" t="s">
        <v>17</v>
      </c>
      <c r="M55" s="25" t="s">
        <v>187</v>
      </c>
    </row>
    <row r="56" spans="1:13" ht="18" x14ac:dyDescent="0.3">
      <c r="A56" s="21">
        <v>17</v>
      </c>
      <c r="B56" s="25" t="s">
        <v>207</v>
      </c>
      <c r="C56" s="25" t="s">
        <v>208</v>
      </c>
      <c r="D56" s="25" t="s">
        <v>209</v>
      </c>
      <c r="E56" s="13" t="s">
        <v>185</v>
      </c>
      <c r="F56" s="24">
        <v>9789866385346</v>
      </c>
      <c r="G56" s="13">
        <v>30</v>
      </c>
      <c r="H56" s="13">
        <v>280</v>
      </c>
      <c r="I56" s="74">
        <f t="shared" si="2"/>
        <v>8400</v>
      </c>
      <c r="J56" s="13" t="s">
        <v>17</v>
      </c>
      <c r="K56" s="13" t="s">
        <v>17</v>
      </c>
      <c r="L56" s="13" t="s">
        <v>17</v>
      </c>
      <c r="M56" s="25" t="s">
        <v>187</v>
      </c>
    </row>
    <row r="57" spans="1:13" ht="18" x14ac:dyDescent="0.3">
      <c r="A57" s="21">
        <v>18</v>
      </c>
      <c r="B57" s="25" t="s">
        <v>210</v>
      </c>
      <c r="C57" s="25" t="s">
        <v>211</v>
      </c>
      <c r="D57" s="25" t="s">
        <v>212</v>
      </c>
      <c r="E57" s="13" t="s">
        <v>185</v>
      </c>
      <c r="F57" s="24">
        <v>9789864431908</v>
      </c>
      <c r="G57" s="13">
        <v>30</v>
      </c>
      <c r="H57" s="13">
        <v>280</v>
      </c>
      <c r="I57" s="74">
        <f t="shared" si="2"/>
        <v>8400</v>
      </c>
      <c r="J57" s="13" t="s">
        <v>17</v>
      </c>
      <c r="K57" s="13" t="s">
        <v>17</v>
      </c>
      <c r="L57" s="13" t="s">
        <v>17</v>
      </c>
      <c r="M57" s="25" t="s">
        <v>187</v>
      </c>
    </row>
    <row r="58" spans="1:13" ht="18" x14ac:dyDescent="0.3">
      <c r="A58" s="21">
        <v>19</v>
      </c>
      <c r="B58" s="25" t="s">
        <v>213</v>
      </c>
      <c r="C58" s="25" t="s">
        <v>214</v>
      </c>
      <c r="D58" s="25" t="s">
        <v>215</v>
      </c>
      <c r="E58" s="13" t="s">
        <v>185</v>
      </c>
      <c r="F58" s="24">
        <v>9789866608865</v>
      </c>
      <c r="G58" s="13">
        <v>30</v>
      </c>
      <c r="H58" s="13">
        <v>320</v>
      </c>
      <c r="I58" s="74">
        <f t="shared" si="2"/>
        <v>9600</v>
      </c>
      <c r="J58" s="13" t="s">
        <v>17</v>
      </c>
      <c r="K58" s="13" t="s">
        <v>32</v>
      </c>
      <c r="L58" s="13" t="s">
        <v>17</v>
      </c>
      <c r="M58" s="25" t="s">
        <v>187</v>
      </c>
    </row>
    <row r="59" spans="1:13" ht="18" x14ac:dyDescent="0.3">
      <c r="A59" s="21">
        <v>20</v>
      </c>
      <c r="B59" s="25" t="s">
        <v>216</v>
      </c>
      <c r="C59" s="25" t="s">
        <v>217</v>
      </c>
      <c r="D59" s="25" t="s">
        <v>212</v>
      </c>
      <c r="E59" s="13" t="s">
        <v>185</v>
      </c>
      <c r="F59" s="26">
        <v>9789861775845</v>
      </c>
      <c r="G59" s="25">
        <v>30</v>
      </c>
      <c r="H59" s="25">
        <v>250</v>
      </c>
      <c r="I59" s="74">
        <f t="shared" si="2"/>
        <v>7500</v>
      </c>
      <c r="J59" s="25" t="s">
        <v>17</v>
      </c>
      <c r="K59" s="13" t="s">
        <v>17</v>
      </c>
      <c r="L59" s="25" t="s">
        <v>17</v>
      </c>
      <c r="M59" s="25" t="s">
        <v>187</v>
      </c>
    </row>
    <row r="60" spans="1:13" ht="18" x14ac:dyDescent="0.3">
      <c r="A60" s="21">
        <v>21</v>
      </c>
      <c r="B60" s="25" t="s">
        <v>218</v>
      </c>
      <c r="C60" s="25" t="s">
        <v>219</v>
      </c>
      <c r="D60" s="25" t="s">
        <v>220</v>
      </c>
      <c r="E60" s="13" t="s">
        <v>185</v>
      </c>
      <c r="F60" s="26">
        <v>9789866281242</v>
      </c>
      <c r="G60" s="25">
        <v>30</v>
      </c>
      <c r="H60" s="25">
        <v>320</v>
      </c>
      <c r="I60" s="74">
        <f t="shared" si="2"/>
        <v>9600</v>
      </c>
      <c r="J60" s="25" t="s">
        <v>17</v>
      </c>
      <c r="K60" s="13" t="s">
        <v>17</v>
      </c>
      <c r="L60" s="25" t="s">
        <v>17</v>
      </c>
      <c r="M60" s="25" t="s">
        <v>187</v>
      </c>
    </row>
    <row r="61" spans="1:13" ht="18" x14ac:dyDescent="0.3">
      <c r="A61" s="21">
        <v>22</v>
      </c>
      <c r="B61" s="25" t="s">
        <v>221</v>
      </c>
      <c r="C61" s="25" t="s">
        <v>222</v>
      </c>
      <c r="D61" s="25" t="s">
        <v>223</v>
      </c>
      <c r="E61" s="13" t="s">
        <v>185</v>
      </c>
      <c r="F61" s="24">
        <v>9789866798634</v>
      </c>
      <c r="G61" s="25">
        <v>30</v>
      </c>
      <c r="H61" s="25">
        <v>240</v>
      </c>
      <c r="I61" s="74">
        <f t="shared" si="2"/>
        <v>7200</v>
      </c>
      <c r="J61" s="25" t="s">
        <v>17</v>
      </c>
      <c r="K61" s="13" t="s">
        <v>17</v>
      </c>
      <c r="L61" s="25" t="s">
        <v>17</v>
      </c>
      <c r="M61" s="25" t="s">
        <v>187</v>
      </c>
    </row>
    <row r="62" spans="1:13" ht="18" x14ac:dyDescent="0.3">
      <c r="A62" s="21">
        <v>23</v>
      </c>
      <c r="B62" s="25" t="s">
        <v>224</v>
      </c>
      <c r="C62" s="25" t="s">
        <v>225</v>
      </c>
      <c r="D62" s="25" t="s">
        <v>19</v>
      </c>
      <c r="E62" s="13" t="s">
        <v>185</v>
      </c>
      <c r="F62" s="26">
        <v>9789866437465</v>
      </c>
      <c r="G62" s="25">
        <v>30</v>
      </c>
      <c r="H62" s="25">
        <v>200</v>
      </c>
      <c r="I62" s="74">
        <f t="shared" si="2"/>
        <v>6000</v>
      </c>
      <c r="J62" s="25" t="s">
        <v>17</v>
      </c>
      <c r="K62" s="13" t="s">
        <v>17</v>
      </c>
      <c r="L62" s="25" t="s">
        <v>17</v>
      </c>
      <c r="M62" s="25" t="s">
        <v>187</v>
      </c>
    </row>
    <row r="63" spans="1:13" ht="18" x14ac:dyDescent="0.3">
      <c r="A63" s="21">
        <v>24</v>
      </c>
      <c r="B63" s="25" t="s">
        <v>226</v>
      </c>
      <c r="C63" s="25" t="s">
        <v>227</v>
      </c>
      <c r="D63" s="25" t="s">
        <v>228</v>
      </c>
      <c r="E63" s="13" t="s">
        <v>185</v>
      </c>
      <c r="F63" s="26">
        <v>9789869654920</v>
      </c>
      <c r="G63" s="25">
        <v>30</v>
      </c>
      <c r="H63" s="25">
        <v>599</v>
      </c>
      <c r="I63" s="74">
        <f t="shared" si="2"/>
        <v>17970</v>
      </c>
      <c r="J63" s="25" t="s">
        <v>17</v>
      </c>
      <c r="K63" s="13" t="s">
        <v>17</v>
      </c>
      <c r="L63" s="25" t="s">
        <v>17</v>
      </c>
      <c r="M63" s="25" t="s">
        <v>187</v>
      </c>
    </row>
    <row r="64" spans="1:13" ht="18" x14ac:dyDescent="0.3">
      <c r="A64" s="21">
        <v>25</v>
      </c>
      <c r="B64" s="11" t="s">
        <v>229</v>
      </c>
      <c r="C64" s="11" t="s">
        <v>230</v>
      </c>
      <c r="D64" s="11" t="s">
        <v>231</v>
      </c>
      <c r="E64" s="13" t="s">
        <v>185</v>
      </c>
      <c r="F64" s="24" t="s">
        <v>232</v>
      </c>
      <c r="G64" s="11">
        <v>30</v>
      </c>
      <c r="H64" s="11">
        <v>220</v>
      </c>
      <c r="I64" s="74">
        <f t="shared" si="2"/>
        <v>6600</v>
      </c>
      <c r="J64" s="11" t="s">
        <v>17</v>
      </c>
      <c r="K64" s="11" t="s">
        <v>17</v>
      </c>
      <c r="L64" s="11" t="s">
        <v>17</v>
      </c>
      <c r="M64" s="25" t="s">
        <v>195</v>
      </c>
    </row>
    <row r="65" spans="1:14" ht="18" x14ac:dyDescent="0.3">
      <c r="A65" s="21">
        <v>26</v>
      </c>
      <c r="B65" s="13" t="s">
        <v>233</v>
      </c>
      <c r="C65" s="13" t="s">
        <v>234</v>
      </c>
      <c r="D65" s="13" t="s">
        <v>27</v>
      </c>
      <c r="E65" s="13" t="s">
        <v>185</v>
      </c>
      <c r="F65" s="24" t="s">
        <v>235</v>
      </c>
      <c r="G65" s="11">
        <v>30</v>
      </c>
      <c r="H65" s="13">
        <v>280</v>
      </c>
      <c r="I65" s="74">
        <f t="shared" si="2"/>
        <v>8400</v>
      </c>
      <c r="J65" s="11" t="s">
        <v>17</v>
      </c>
      <c r="K65" s="11" t="s">
        <v>17</v>
      </c>
      <c r="L65" s="11" t="s">
        <v>17</v>
      </c>
      <c r="M65" s="25" t="s">
        <v>195</v>
      </c>
    </row>
    <row r="66" spans="1:14" ht="18" x14ac:dyDescent="0.3">
      <c r="A66" s="21">
        <v>27</v>
      </c>
      <c r="B66" s="13" t="s">
        <v>236</v>
      </c>
      <c r="C66" s="13" t="s">
        <v>237</v>
      </c>
      <c r="D66" s="13" t="s">
        <v>238</v>
      </c>
      <c r="E66" s="13" t="s">
        <v>185</v>
      </c>
      <c r="F66" s="24" t="s">
        <v>239</v>
      </c>
      <c r="G66" s="11">
        <v>30</v>
      </c>
      <c r="H66" s="13">
        <v>300</v>
      </c>
      <c r="I66" s="74">
        <f t="shared" si="2"/>
        <v>9000</v>
      </c>
      <c r="J66" s="11" t="s">
        <v>17</v>
      </c>
      <c r="K66" s="11" t="s">
        <v>17</v>
      </c>
      <c r="L66" s="11" t="s">
        <v>17</v>
      </c>
      <c r="M66" s="25" t="s">
        <v>195</v>
      </c>
    </row>
    <row r="67" spans="1:14" s="4" customFormat="1" ht="15.6" customHeight="1" x14ac:dyDescent="0.3">
      <c r="A67" s="21">
        <v>28</v>
      </c>
      <c r="B67" s="21" t="s">
        <v>240</v>
      </c>
      <c r="C67" s="21" t="s">
        <v>241</v>
      </c>
      <c r="D67" s="21" t="s">
        <v>242</v>
      </c>
      <c r="E67" s="25" t="s">
        <v>185</v>
      </c>
      <c r="F67" s="27" t="s">
        <v>243</v>
      </c>
      <c r="G67" s="48">
        <v>30</v>
      </c>
      <c r="H67" s="21">
        <v>350</v>
      </c>
      <c r="I67" s="74">
        <f t="shared" si="2"/>
        <v>10500</v>
      </c>
      <c r="J67" s="48" t="s">
        <v>17</v>
      </c>
      <c r="K67" s="48" t="s">
        <v>17</v>
      </c>
      <c r="L67" s="48" t="s">
        <v>17</v>
      </c>
      <c r="M67" s="21" t="s">
        <v>195</v>
      </c>
      <c r="N67" s="4">
        <f>SUM(I39:I67)</f>
        <v>283470</v>
      </c>
    </row>
    <row r="68" spans="1:14" s="4" customFormat="1" ht="18" x14ac:dyDescent="0.3">
      <c r="A68" s="21">
        <v>29</v>
      </c>
      <c r="B68" s="22" t="s">
        <v>1291</v>
      </c>
      <c r="C68" s="22" t="s">
        <v>150</v>
      </c>
      <c r="D68" s="22" t="s">
        <v>18</v>
      </c>
      <c r="E68" s="22" t="s">
        <v>16</v>
      </c>
      <c r="F68" s="23">
        <v>9789863209515</v>
      </c>
      <c r="G68" s="22">
        <v>3</v>
      </c>
      <c r="H68" s="22">
        <v>300</v>
      </c>
      <c r="I68" s="74">
        <f>G68*H68</f>
        <v>900</v>
      </c>
      <c r="J68" s="22" t="s">
        <v>17</v>
      </c>
      <c r="K68" s="22" t="s">
        <v>17</v>
      </c>
      <c r="L68" s="22" t="s">
        <v>17</v>
      </c>
      <c r="M68" s="21"/>
    </row>
    <row r="69" spans="1:14" ht="18" x14ac:dyDescent="0.3">
      <c r="A69" s="21">
        <v>30</v>
      </c>
      <c r="B69" s="22" t="s">
        <v>167</v>
      </c>
      <c r="C69" s="22" t="s">
        <v>168</v>
      </c>
      <c r="D69" s="22" t="s">
        <v>169</v>
      </c>
      <c r="E69" s="22" t="s">
        <v>16</v>
      </c>
      <c r="F69" s="23">
        <v>9789577624888</v>
      </c>
      <c r="G69" s="22">
        <v>3</v>
      </c>
      <c r="H69" s="22">
        <v>300</v>
      </c>
      <c r="I69" s="74">
        <f t="shared" si="2"/>
        <v>900</v>
      </c>
      <c r="J69" s="22" t="s">
        <v>17</v>
      </c>
      <c r="K69" s="22" t="s">
        <v>17</v>
      </c>
      <c r="L69" s="22" t="s">
        <v>17</v>
      </c>
      <c r="M69" s="21"/>
    </row>
    <row r="70" spans="1:14" ht="18" x14ac:dyDescent="0.3">
      <c r="A70" s="21">
        <v>31</v>
      </c>
      <c r="B70" s="9" t="s">
        <v>170</v>
      </c>
      <c r="C70" s="9" t="s">
        <v>171</v>
      </c>
      <c r="D70" s="9" t="s">
        <v>22</v>
      </c>
      <c r="E70" s="9" t="s">
        <v>16</v>
      </c>
      <c r="F70" s="23">
        <v>9789865730390</v>
      </c>
      <c r="G70" s="9">
        <v>3</v>
      </c>
      <c r="H70" s="9">
        <v>320</v>
      </c>
      <c r="I70" s="74">
        <f t="shared" si="2"/>
        <v>960</v>
      </c>
      <c r="J70" s="9" t="s">
        <v>17</v>
      </c>
      <c r="K70" s="9" t="s">
        <v>17</v>
      </c>
      <c r="L70" s="9" t="s">
        <v>17</v>
      </c>
      <c r="M70" s="10"/>
    </row>
    <row r="71" spans="1:14" ht="18" x14ac:dyDescent="0.3">
      <c r="A71" s="21">
        <v>32</v>
      </c>
      <c r="B71" s="9" t="s">
        <v>172</v>
      </c>
      <c r="C71" s="9" t="s">
        <v>173</v>
      </c>
      <c r="D71" s="9" t="s">
        <v>18</v>
      </c>
      <c r="E71" s="9" t="s">
        <v>16</v>
      </c>
      <c r="F71" s="23">
        <v>9789864793839</v>
      </c>
      <c r="G71" s="9">
        <v>3</v>
      </c>
      <c r="H71" s="9">
        <v>300</v>
      </c>
      <c r="I71" s="74">
        <f t="shared" si="2"/>
        <v>900</v>
      </c>
      <c r="J71" s="9" t="s">
        <v>17</v>
      </c>
      <c r="K71" s="9" t="s">
        <v>17</v>
      </c>
      <c r="L71" s="9" t="s">
        <v>17</v>
      </c>
      <c r="M71" s="21"/>
    </row>
    <row r="72" spans="1:14" ht="18" x14ac:dyDescent="0.3">
      <c r="A72" s="21">
        <v>33</v>
      </c>
      <c r="B72" s="9" t="s">
        <v>174</v>
      </c>
      <c r="C72" s="9" t="s">
        <v>175</v>
      </c>
      <c r="D72" s="9" t="s">
        <v>176</v>
      </c>
      <c r="E72" s="9" t="s">
        <v>16</v>
      </c>
      <c r="F72" s="23">
        <v>9789573280590</v>
      </c>
      <c r="G72" s="9">
        <v>3</v>
      </c>
      <c r="H72" s="9">
        <v>280</v>
      </c>
      <c r="I72" s="74">
        <f t="shared" si="2"/>
        <v>840</v>
      </c>
      <c r="J72" s="9" t="s">
        <v>17</v>
      </c>
      <c r="K72" s="9" t="s">
        <v>17</v>
      </c>
      <c r="L72" s="9" t="s">
        <v>17</v>
      </c>
      <c r="M72" s="21"/>
    </row>
    <row r="73" spans="1:14" ht="18" x14ac:dyDescent="0.3">
      <c r="A73" s="21">
        <v>34</v>
      </c>
      <c r="B73" s="9" t="s">
        <v>177</v>
      </c>
      <c r="C73" s="9" t="s">
        <v>178</v>
      </c>
      <c r="D73" s="9" t="s">
        <v>18</v>
      </c>
      <c r="E73" s="9" t="s">
        <v>16</v>
      </c>
      <c r="F73" s="23">
        <v>9789863209812</v>
      </c>
      <c r="G73" s="9">
        <v>3</v>
      </c>
      <c r="H73" s="9">
        <v>300</v>
      </c>
      <c r="I73" s="74">
        <f t="shared" si="2"/>
        <v>900</v>
      </c>
      <c r="J73" s="9" t="s">
        <v>17</v>
      </c>
      <c r="K73" s="9" t="s">
        <v>17</v>
      </c>
      <c r="L73" s="9" t="s">
        <v>17</v>
      </c>
      <c r="M73" s="21"/>
    </row>
    <row r="74" spans="1:14" s="4" customFormat="1" ht="18" x14ac:dyDescent="0.3">
      <c r="A74" s="21">
        <v>35</v>
      </c>
      <c r="B74" s="47" t="s">
        <v>1290</v>
      </c>
      <c r="C74" s="21" t="s">
        <v>244</v>
      </c>
      <c r="D74" s="21" t="s">
        <v>245</v>
      </c>
      <c r="E74" s="48" t="s">
        <v>16</v>
      </c>
      <c r="F74" s="27" t="s">
        <v>246</v>
      </c>
      <c r="G74" s="21">
        <v>3</v>
      </c>
      <c r="H74" s="21">
        <v>330</v>
      </c>
      <c r="I74" s="74">
        <f t="shared" si="2"/>
        <v>990</v>
      </c>
      <c r="J74" s="48" t="s">
        <v>17</v>
      </c>
      <c r="K74" s="48" t="s">
        <v>17</v>
      </c>
      <c r="L74" s="48" t="s">
        <v>17</v>
      </c>
      <c r="M74" s="21"/>
    </row>
    <row r="75" spans="1:14" ht="18" x14ac:dyDescent="0.3">
      <c r="A75" s="21">
        <v>36</v>
      </c>
      <c r="B75" s="25" t="s">
        <v>247</v>
      </c>
      <c r="C75" s="25" t="s">
        <v>248</v>
      </c>
      <c r="D75" s="25" t="s">
        <v>249</v>
      </c>
      <c r="E75" s="25" t="s">
        <v>16</v>
      </c>
      <c r="F75" s="24" t="s">
        <v>250</v>
      </c>
      <c r="G75" s="25">
        <v>3</v>
      </c>
      <c r="H75" s="25">
        <v>350</v>
      </c>
      <c r="I75" s="74">
        <f t="shared" si="2"/>
        <v>1050</v>
      </c>
      <c r="J75" s="25" t="s">
        <v>17</v>
      </c>
      <c r="K75" s="25" t="s">
        <v>17</v>
      </c>
      <c r="L75" s="25" t="s">
        <v>17</v>
      </c>
      <c r="M75" s="21"/>
    </row>
    <row r="76" spans="1:14" ht="18" x14ac:dyDescent="0.3">
      <c r="A76" s="21">
        <v>37</v>
      </c>
      <c r="B76" s="25" t="s">
        <v>251</v>
      </c>
      <c r="C76" s="25" t="s">
        <v>248</v>
      </c>
      <c r="D76" s="25" t="s">
        <v>249</v>
      </c>
      <c r="E76" s="25" t="s">
        <v>16</v>
      </c>
      <c r="F76" s="24" t="s">
        <v>252</v>
      </c>
      <c r="G76" s="25">
        <v>3</v>
      </c>
      <c r="H76" s="25">
        <v>350</v>
      </c>
      <c r="I76" s="74">
        <f t="shared" si="2"/>
        <v>1050</v>
      </c>
      <c r="J76" s="25" t="s">
        <v>17</v>
      </c>
      <c r="K76" s="25" t="s">
        <v>17</v>
      </c>
      <c r="L76" s="25" t="s">
        <v>17</v>
      </c>
      <c r="M76" s="21"/>
    </row>
    <row r="77" spans="1:14" ht="18" x14ac:dyDescent="0.3">
      <c r="A77" s="21">
        <v>38</v>
      </c>
      <c r="B77" s="25" t="s">
        <v>253</v>
      </c>
      <c r="C77" s="25" t="s">
        <v>254</v>
      </c>
      <c r="D77" s="25" t="s">
        <v>249</v>
      </c>
      <c r="E77" s="25" t="s">
        <v>16</v>
      </c>
      <c r="F77" s="24" t="s">
        <v>255</v>
      </c>
      <c r="G77" s="25">
        <v>3</v>
      </c>
      <c r="H77" s="25">
        <v>320</v>
      </c>
      <c r="I77" s="74">
        <f t="shared" si="2"/>
        <v>960</v>
      </c>
      <c r="J77" s="25" t="s">
        <v>17</v>
      </c>
      <c r="K77" s="25" t="s">
        <v>17</v>
      </c>
      <c r="L77" s="25" t="s">
        <v>17</v>
      </c>
      <c r="M77" s="21"/>
    </row>
    <row r="78" spans="1:14" ht="18" x14ac:dyDescent="0.3">
      <c r="A78" s="21">
        <v>39</v>
      </c>
      <c r="B78" s="25" t="s">
        <v>256</v>
      </c>
      <c r="C78" s="25" t="s">
        <v>254</v>
      </c>
      <c r="D78" s="25" t="s">
        <v>249</v>
      </c>
      <c r="E78" s="25" t="s">
        <v>16</v>
      </c>
      <c r="F78" s="24" t="s">
        <v>257</v>
      </c>
      <c r="G78" s="25">
        <v>3</v>
      </c>
      <c r="H78" s="25">
        <v>320</v>
      </c>
      <c r="I78" s="74">
        <f t="shared" si="2"/>
        <v>960</v>
      </c>
      <c r="J78" s="25" t="s">
        <v>17</v>
      </c>
      <c r="K78" s="25" t="s">
        <v>17</v>
      </c>
      <c r="L78" s="25" t="s">
        <v>17</v>
      </c>
      <c r="M78" s="21"/>
    </row>
    <row r="79" spans="1:14" ht="18" x14ac:dyDescent="0.3">
      <c r="A79" s="21">
        <v>40</v>
      </c>
      <c r="B79" s="25" t="s">
        <v>258</v>
      </c>
      <c r="C79" s="25" t="s">
        <v>254</v>
      </c>
      <c r="D79" s="25" t="s">
        <v>249</v>
      </c>
      <c r="E79" s="25" t="s">
        <v>16</v>
      </c>
      <c r="F79" s="24" t="s">
        <v>259</v>
      </c>
      <c r="G79" s="25">
        <v>3</v>
      </c>
      <c r="H79" s="25">
        <v>320</v>
      </c>
      <c r="I79" s="74">
        <f t="shared" si="2"/>
        <v>960</v>
      </c>
      <c r="J79" s="25" t="s">
        <v>17</v>
      </c>
      <c r="K79" s="25" t="s">
        <v>17</v>
      </c>
      <c r="L79" s="25" t="s">
        <v>17</v>
      </c>
      <c r="M79" s="21"/>
    </row>
    <row r="80" spans="1:14" ht="18" x14ac:dyDescent="0.3">
      <c r="A80" s="21">
        <v>41</v>
      </c>
      <c r="B80" s="25" t="s">
        <v>260</v>
      </c>
      <c r="C80" s="25" t="s">
        <v>261</v>
      </c>
      <c r="D80" s="25" t="s">
        <v>262</v>
      </c>
      <c r="E80" s="25" t="s">
        <v>16</v>
      </c>
      <c r="F80" s="24" t="s">
        <v>263</v>
      </c>
      <c r="G80" s="25">
        <v>3</v>
      </c>
      <c r="H80" s="25">
        <v>360</v>
      </c>
      <c r="I80" s="74">
        <f t="shared" si="2"/>
        <v>1080</v>
      </c>
      <c r="J80" s="25" t="s">
        <v>17</v>
      </c>
      <c r="K80" s="25" t="s">
        <v>17</v>
      </c>
      <c r="L80" s="25" t="s">
        <v>17</v>
      </c>
      <c r="M80" s="21"/>
    </row>
    <row r="81" spans="1:13" ht="18" x14ac:dyDescent="0.3">
      <c r="A81" s="21">
        <v>42</v>
      </c>
      <c r="B81" s="25" t="s">
        <v>264</v>
      </c>
      <c r="C81" s="25" t="s">
        <v>265</v>
      </c>
      <c r="D81" s="25" t="s">
        <v>266</v>
      </c>
      <c r="E81" s="25" t="s">
        <v>16</v>
      </c>
      <c r="F81" s="24" t="s">
        <v>267</v>
      </c>
      <c r="G81" s="25">
        <v>3</v>
      </c>
      <c r="H81" s="25">
        <v>405</v>
      </c>
      <c r="I81" s="74">
        <f t="shared" si="2"/>
        <v>1215</v>
      </c>
      <c r="J81" s="25" t="s">
        <v>17</v>
      </c>
      <c r="K81" s="25" t="s">
        <v>17</v>
      </c>
      <c r="L81" s="25" t="s">
        <v>17</v>
      </c>
      <c r="M81" s="21"/>
    </row>
    <row r="82" spans="1:13" ht="18" x14ac:dyDescent="0.3">
      <c r="A82" s="21">
        <v>43</v>
      </c>
      <c r="B82" s="25" t="s">
        <v>268</v>
      </c>
      <c r="C82" s="25" t="s">
        <v>269</v>
      </c>
      <c r="D82" s="25" t="s">
        <v>249</v>
      </c>
      <c r="E82" s="25" t="s">
        <v>16</v>
      </c>
      <c r="F82" s="24" t="s">
        <v>270</v>
      </c>
      <c r="G82" s="25">
        <v>3</v>
      </c>
      <c r="H82" s="25">
        <v>290</v>
      </c>
      <c r="I82" s="74">
        <f t="shared" si="2"/>
        <v>870</v>
      </c>
      <c r="J82" s="25" t="s">
        <v>17</v>
      </c>
      <c r="K82" s="25" t="s">
        <v>17</v>
      </c>
      <c r="L82" s="25" t="s">
        <v>17</v>
      </c>
      <c r="M82" s="22"/>
    </row>
    <row r="83" spans="1:13" ht="18" x14ac:dyDescent="0.3">
      <c r="A83" s="21">
        <v>44</v>
      </c>
      <c r="B83" s="25" t="s">
        <v>271</v>
      </c>
      <c r="C83" s="25" t="s">
        <v>269</v>
      </c>
      <c r="D83" s="25" t="s">
        <v>249</v>
      </c>
      <c r="E83" s="25" t="s">
        <v>16</v>
      </c>
      <c r="F83" s="24" t="s">
        <v>272</v>
      </c>
      <c r="G83" s="25">
        <v>3</v>
      </c>
      <c r="H83" s="25">
        <v>280</v>
      </c>
      <c r="I83" s="74">
        <f t="shared" si="2"/>
        <v>840</v>
      </c>
      <c r="J83" s="25" t="s">
        <v>17</v>
      </c>
      <c r="K83" s="25" t="s">
        <v>17</v>
      </c>
      <c r="L83" s="25" t="s">
        <v>17</v>
      </c>
      <c r="M83" s="22"/>
    </row>
    <row r="84" spans="1:13" ht="18" x14ac:dyDescent="0.3">
      <c r="A84" s="21">
        <v>45</v>
      </c>
      <c r="B84" s="25" t="s">
        <v>273</v>
      </c>
      <c r="C84" s="25" t="s">
        <v>269</v>
      </c>
      <c r="D84" s="25" t="s">
        <v>249</v>
      </c>
      <c r="E84" s="25" t="s">
        <v>16</v>
      </c>
      <c r="F84" s="24" t="s">
        <v>274</v>
      </c>
      <c r="G84" s="25">
        <v>3</v>
      </c>
      <c r="H84" s="25">
        <v>280</v>
      </c>
      <c r="I84" s="74">
        <f t="shared" si="2"/>
        <v>840</v>
      </c>
      <c r="J84" s="25" t="s">
        <v>17</v>
      </c>
      <c r="K84" s="25" t="s">
        <v>17</v>
      </c>
      <c r="L84" s="25" t="s">
        <v>17</v>
      </c>
      <c r="M84" s="21"/>
    </row>
    <row r="85" spans="1:13" ht="18" x14ac:dyDescent="0.3">
      <c r="A85" s="21">
        <v>46</v>
      </c>
      <c r="B85" s="25" t="s">
        <v>275</v>
      </c>
      <c r="C85" s="25" t="s">
        <v>276</v>
      </c>
      <c r="D85" s="25" t="s">
        <v>277</v>
      </c>
      <c r="E85" s="25" t="s">
        <v>16</v>
      </c>
      <c r="F85" s="24" t="s">
        <v>278</v>
      </c>
      <c r="G85" s="25">
        <v>3</v>
      </c>
      <c r="H85" s="25">
        <v>300</v>
      </c>
      <c r="I85" s="74">
        <f t="shared" si="2"/>
        <v>900</v>
      </c>
      <c r="J85" s="25" t="s">
        <v>17</v>
      </c>
      <c r="K85" s="25" t="s">
        <v>17</v>
      </c>
      <c r="L85" s="25" t="s">
        <v>17</v>
      </c>
      <c r="M85" s="21"/>
    </row>
    <row r="86" spans="1:13" ht="18" x14ac:dyDescent="0.3">
      <c r="A86" s="21">
        <v>47</v>
      </c>
      <c r="B86" s="25" t="s">
        <v>279</v>
      </c>
      <c r="C86" s="25" t="s">
        <v>280</v>
      </c>
      <c r="D86" s="25" t="s">
        <v>27</v>
      </c>
      <c r="E86" s="25" t="s">
        <v>16</v>
      </c>
      <c r="F86" s="24" t="s">
        <v>281</v>
      </c>
      <c r="G86" s="25">
        <v>3</v>
      </c>
      <c r="H86" s="25">
        <v>280</v>
      </c>
      <c r="I86" s="74">
        <f t="shared" si="2"/>
        <v>840</v>
      </c>
      <c r="J86" s="25" t="s">
        <v>17</v>
      </c>
      <c r="K86" s="25" t="s">
        <v>17</v>
      </c>
      <c r="L86" s="25" t="s">
        <v>17</v>
      </c>
      <c r="M86" s="21"/>
    </row>
    <row r="87" spans="1:13" ht="18" x14ac:dyDescent="0.3">
      <c r="A87" s="21">
        <v>48</v>
      </c>
      <c r="B87" s="28" t="s">
        <v>282</v>
      </c>
      <c r="C87" s="13" t="s">
        <v>283</v>
      </c>
      <c r="D87" s="29" t="s">
        <v>27</v>
      </c>
      <c r="E87" s="13" t="s">
        <v>16</v>
      </c>
      <c r="F87" s="30" t="s">
        <v>284</v>
      </c>
      <c r="G87" s="13">
        <v>3</v>
      </c>
      <c r="H87" s="13">
        <v>280</v>
      </c>
      <c r="I87" s="74">
        <f t="shared" si="2"/>
        <v>840</v>
      </c>
      <c r="J87" s="13" t="s">
        <v>17</v>
      </c>
      <c r="K87" s="13" t="s">
        <v>17</v>
      </c>
      <c r="L87" s="13" t="s">
        <v>17</v>
      </c>
      <c r="M87" s="10"/>
    </row>
    <row r="88" spans="1:13" ht="18" x14ac:dyDescent="0.3">
      <c r="A88" s="21">
        <v>49</v>
      </c>
      <c r="B88" s="28" t="s">
        <v>285</v>
      </c>
      <c r="C88" s="13" t="s">
        <v>286</v>
      </c>
      <c r="D88" s="29" t="s">
        <v>27</v>
      </c>
      <c r="E88" s="13" t="s">
        <v>16</v>
      </c>
      <c r="F88" s="30" t="s">
        <v>287</v>
      </c>
      <c r="G88" s="13">
        <v>3</v>
      </c>
      <c r="H88" s="13">
        <v>250</v>
      </c>
      <c r="I88" s="74">
        <f t="shared" si="2"/>
        <v>750</v>
      </c>
      <c r="J88" s="13" t="s">
        <v>17</v>
      </c>
      <c r="K88" s="13" t="s">
        <v>17</v>
      </c>
      <c r="L88" s="13" t="s">
        <v>17</v>
      </c>
      <c r="M88" s="10"/>
    </row>
    <row r="89" spans="1:13" ht="18" x14ac:dyDescent="0.3">
      <c r="A89" s="21">
        <v>50</v>
      </c>
      <c r="B89" s="28" t="s">
        <v>288</v>
      </c>
      <c r="C89" s="13" t="s">
        <v>289</v>
      </c>
      <c r="D89" s="29" t="s">
        <v>27</v>
      </c>
      <c r="E89" s="13" t="s">
        <v>16</v>
      </c>
      <c r="F89" s="30" t="s">
        <v>290</v>
      </c>
      <c r="G89" s="13">
        <v>3</v>
      </c>
      <c r="H89" s="13">
        <v>250</v>
      </c>
      <c r="I89" s="74">
        <f t="shared" si="2"/>
        <v>750</v>
      </c>
      <c r="J89" s="13" t="s">
        <v>17</v>
      </c>
      <c r="K89" s="13" t="s">
        <v>17</v>
      </c>
      <c r="L89" s="13" t="s">
        <v>17</v>
      </c>
      <c r="M89" s="10"/>
    </row>
    <row r="90" spans="1:13" ht="18" x14ac:dyDescent="0.3">
      <c r="A90" s="21">
        <v>51</v>
      </c>
      <c r="B90" s="28" t="s">
        <v>291</v>
      </c>
      <c r="C90" s="12" t="s">
        <v>292</v>
      </c>
      <c r="D90" s="29" t="s">
        <v>161</v>
      </c>
      <c r="E90" s="13" t="s">
        <v>16</v>
      </c>
      <c r="F90" s="30" t="s">
        <v>293</v>
      </c>
      <c r="G90" s="13">
        <v>3</v>
      </c>
      <c r="H90" s="13">
        <v>3040</v>
      </c>
      <c r="I90" s="74">
        <f t="shared" si="2"/>
        <v>9120</v>
      </c>
      <c r="J90" s="13" t="s">
        <v>32</v>
      </c>
      <c r="K90" s="13" t="s">
        <v>17</v>
      </c>
      <c r="L90" s="13" t="s">
        <v>17</v>
      </c>
      <c r="M90" s="10"/>
    </row>
    <row r="91" spans="1:13" ht="18" x14ac:dyDescent="0.3">
      <c r="A91" s="21">
        <v>52</v>
      </c>
      <c r="B91" s="28" t="s">
        <v>294</v>
      </c>
      <c r="C91" s="13" t="s">
        <v>295</v>
      </c>
      <c r="D91" s="29" t="s">
        <v>296</v>
      </c>
      <c r="E91" s="13" t="s">
        <v>16</v>
      </c>
      <c r="F91" s="30" t="s">
        <v>293</v>
      </c>
      <c r="G91" s="13">
        <v>3</v>
      </c>
      <c r="H91" s="13">
        <v>250</v>
      </c>
      <c r="I91" s="74">
        <f t="shared" si="2"/>
        <v>750</v>
      </c>
      <c r="J91" s="13" t="s">
        <v>17</v>
      </c>
      <c r="K91" s="13" t="s">
        <v>17</v>
      </c>
      <c r="L91" s="13" t="s">
        <v>17</v>
      </c>
      <c r="M91" s="10"/>
    </row>
    <row r="92" spans="1:13" ht="18" x14ac:dyDescent="0.3">
      <c r="A92" s="21">
        <v>53</v>
      </c>
      <c r="B92" s="28" t="s">
        <v>297</v>
      </c>
      <c r="C92" s="13" t="s">
        <v>295</v>
      </c>
      <c r="D92" s="29" t="s">
        <v>296</v>
      </c>
      <c r="E92" s="13" t="s">
        <v>16</v>
      </c>
      <c r="F92" s="30" t="s">
        <v>298</v>
      </c>
      <c r="G92" s="13">
        <v>3</v>
      </c>
      <c r="H92" s="13">
        <v>250</v>
      </c>
      <c r="I92" s="74">
        <f t="shared" si="2"/>
        <v>750</v>
      </c>
      <c r="J92" s="13" t="s">
        <v>17</v>
      </c>
      <c r="K92" s="13" t="s">
        <v>17</v>
      </c>
      <c r="L92" s="13" t="s">
        <v>17</v>
      </c>
      <c r="M92" s="10"/>
    </row>
    <row r="93" spans="1:13" ht="18" x14ac:dyDescent="0.3">
      <c r="A93" s="21">
        <v>54</v>
      </c>
      <c r="B93" s="12" t="s">
        <v>299</v>
      </c>
      <c r="C93" s="13" t="s">
        <v>295</v>
      </c>
      <c r="D93" s="13" t="s">
        <v>296</v>
      </c>
      <c r="E93" s="13" t="s">
        <v>16</v>
      </c>
      <c r="F93" s="30" t="s">
        <v>300</v>
      </c>
      <c r="G93" s="13">
        <v>3</v>
      </c>
      <c r="H93" s="13">
        <v>250</v>
      </c>
      <c r="I93" s="74">
        <f t="shared" si="2"/>
        <v>750</v>
      </c>
      <c r="J93" s="13" t="s">
        <v>17</v>
      </c>
      <c r="K93" s="13" t="s">
        <v>17</v>
      </c>
      <c r="L93" s="13" t="s">
        <v>17</v>
      </c>
      <c r="M93" s="10"/>
    </row>
    <row r="94" spans="1:13" ht="18" x14ac:dyDescent="0.3">
      <c r="A94" s="21">
        <v>55</v>
      </c>
      <c r="B94" s="31" t="s">
        <v>301</v>
      </c>
      <c r="C94" s="31" t="s">
        <v>302</v>
      </c>
      <c r="D94" s="31" t="s">
        <v>303</v>
      </c>
      <c r="E94" s="11" t="s">
        <v>16</v>
      </c>
      <c r="F94" s="24" t="s">
        <v>304</v>
      </c>
      <c r="G94" s="32">
        <v>3</v>
      </c>
      <c r="H94" s="31">
        <v>300</v>
      </c>
      <c r="I94" s="74">
        <f t="shared" si="2"/>
        <v>900</v>
      </c>
      <c r="J94" s="11" t="s">
        <v>17</v>
      </c>
      <c r="K94" s="11" t="s">
        <v>17</v>
      </c>
      <c r="L94" s="11" t="s">
        <v>17</v>
      </c>
      <c r="M94" s="10"/>
    </row>
    <row r="95" spans="1:13" ht="18" x14ac:dyDescent="0.3">
      <c r="A95" s="21">
        <v>56</v>
      </c>
      <c r="B95" s="31" t="s">
        <v>305</v>
      </c>
      <c r="C95" s="31" t="s">
        <v>306</v>
      </c>
      <c r="D95" s="31" t="s">
        <v>307</v>
      </c>
      <c r="E95" s="11" t="s">
        <v>16</v>
      </c>
      <c r="F95" s="24" t="s">
        <v>308</v>
      </c>
      <c r="G95" s="32">
        <v>3</v>
      </c>
      <c r="H95" s="31">
        <v>480</v>
      </c>
      <c r="I95" s="74">
        <f t="shared" si="2"/>
        <v>1440</v>
      </c>
      <c r="J95" s="11" t="s">
        <v>17</v>
      </c>
      <c r="K95" s="11" t="s">
        <v>17</v>
      </c>
      <c r="L95" s="11" t="s">
        <v>17</v>
      </c>
      <c r="M95" s="10"/>
    </row>
    <row r="96" spans="1:13" ht="18" x14ac:dyDescent="0.3">
      <c r="A96" s="21">
        <v>57</v>
      </c>
      <c r="B96" s="13" t="s">
        <v>309</v>
      </c>
      <c r="C96" s="13" t="s">
        <v>310</v>
      </c>
      <c r="D96" s="13" t="s">
        <v>311</v>
      </c>
      <c r="E96" s="13" t="s">
        <v>16</v>
      </c>
      <c r="F96" s="24" t="s">
        <v>312</v>
      </c>
      <c r="G96" s="13">
        <v>3</v>
      </c>
      <c r="H96" s="13">
        <v>200</v>
      </c>
      <c r="I96" s="74">
        <f t="shared" si="2"/>
        <v>600</v>
      </c>
      <c r="J96" s="13" t="s">
        <v>17</v>
      </c>
      <c r="K96" s="13" t="s">
        <v>17</v>
      </c>
      <c r="L96" s="13" t="s">
        <v>17</v>
      </c>
      <c r="M96" s="10"/>
    </row>
    <row r="97" spans="1:13" ht="18" x14ac:dyDescent="0.3">
      <c r="A97" s="21">
        <v>58</v>
      </c>
      <c r="B97" s="13" t="s">
        <v>313</v>
      </c>
      <c r="C97" s="13" t="s">
        <v>314</v>
      </c>
      <c r="D97" s="13" t="s">
        <v>315</v>
      </c>
      <c r="E97" s="13" t="s">
        <v>16</v>
      </c>
      <c r="F97" s="24" t="s">
        <v>316</v>
      </c>
      <c r="G97" s="13">
        <v>3</v>
      </c>
      <c r="H97" s="13">
        <v>700</v>
      </c>
      <c r="I97" s="74">
        <f t="shared" si="2"/>
        <v>2100</v>
      </c>
      <c r="J97" s="13" t="s">
        <v>17</v>
      </c>
      <c r="K97" s="13" t="s">
        <v>17</v>
      </c>
      <c r="L97" s="13" t="s">
        <v>17</v>
      </c>
      <c r="M97" s="10"/>
    </row>
    <row r="98" spans="1:13" ht="18" x14ac:dyDescent="0.3">
      <c r="A98" s="21">
        <v>59</v>
      </c>
      <c r="B98" s="13" t="s">
        <v>317</v>
      </c>
      <c r="C98" s="13" t="s">
        <v>157</v>
      </c>
      <c r="D98" s="13" t="s">
        <v>165</v>
      </c>
      <c r="E98" s="13" t="s">
        <v>16</v>
      </c>
      <c r="F98" s="24" t="s">
        <v>318</v>
      </c>
      <c r="G98" s="13">
        <v>3</v>
      </c>
      <c r="H98" s="13">
        <v>300</v>
      </c>
      <c r="I98" s="74">
        <f t="shared" si="2"/>
        <v>900</v>
      </c>
      <c r="J98" s="13" t="s">
        <v>17</v>
      </c>
      <c r="K98" s="13" t="s">
        <v>17</v>
      </c>
      <c r="L98" s="13" t="s">
        <v>17</v>
      </c>
      <c r="M98" s="10"/>
    </row>
    <row r="99" spans="1:13" ht="18" x14ac:dyDescent="0.3">
      <c r="A99" s="21">
        <v>60</v>
      </c>
      <c r="B99" s="13" t="s">
        <v>319</v>
      </c>
      <c r="C99" s="13" t="s">
        <v>157</v>
      </c>
      <c r="D99" s="13" t="s">
        <v>158</v>
      </c>
      <c r="E99" s="13" t="s">
        <v>16</v>
      </c>
      <c r="F99" s="24" t="s">
        <v>320</v>
      </c>
      <c r="G99" s="13">
        <v>3</v>
      </c>
      <c r="H99" s="13">
        <v>320</v>
      </c>
      <c r="I99" s="74">
        <f t="shared" si="2"/>
        <v>960</v>
      </c>
      <c r="J99" s="13" t="s">
        <v>17</v>
      </c>
      <c r="K99" s="13" t="s">
        <v>17</v>
      </c>
      <c r="L99" s="13" t="s">
        <v>17</v>
      </c>
      <c r="M99" s="10"/>
    </row>
    <row r="100" spans="1:13" ht="18" x14ac:dyDescent="0.3">
      <c r="A100" s="21">
        <v>61</v>
      </c>
      <c r="B100" s="12" t="s">
        <v>321</v>
      </c>
      <c r="C100" s="13" t="s">
        <v>157</v>
      </c>
      <c r="D100" s="13" t="s">
        <v>158</v>
      </c>
      <c r="E100" s="13" t="s">
        <v>16</v>
      </c>
      <c r="F100" s="24" t="s">
        <v>322</v>
      </c>
      <c r="G100" s="13">
        <v>3</v>
      </c>
      <c r="H100" s="13">
        <v>300</v>
      </c>
      <c r="I100" s="74">
        <f t="shared" si="2"/>
        <v>900</v>
      </c>
      <c r="J100" s="13" t="s">
        <v>17</v>
      </c>
      <c r="K100" s="13" t="s">
        <v>17</v>
      </c>
      <c r="L100" s="13" t="s">
        <v>17</v>
      </c>
      <c r="M100" s="10"/>
    </row>
    <row r="101" spans="1:13" ht="18" x14ac:dyDescent="0.3">
      <c r="A101" s="21">
        <v>62</v>
      </c>
      <c r="B101" s="13" t="s">
        <v>323</v>
      </c>
      <c r="C101" s="13" t="s">
        <v>324</v>
      </c>
      <c r="D101" s="13" t="s">
        <v>161</v>
      </c>
      <c r="E101" s="13" t="s">
        <v>16</v>
      </c>
      <c r="F101" s="24">
        <v>9867249011</v>
      </c>
      <c r="G101" s="13">
        <v>3</v>
      </c>
      <c r="H101" s="13">
        <v>280</v>
      </c>
      <c r="I101" s="74">
        <f t="shared" si="2"/>
        <v>840</v>
      </c>
      <c r="J101" s="13" t="s">
        <v>17</v>
      </c>
      <c r="K101" s="13" t="s">
        <v>17</v>
      </c>
      <c r="L101" s="13" t="s">
        <v>17</v>
      </c>
      <c r="M101" s="10"/>
    </row>
    <row r="102" spans="1:13" ht="18" x14ac:dyDescent="0.3">
      <c r="A102" s="21">
        <v>63</v>
      </c>
      <c r="B102" s="13" t="s">
        <v>325</v>
      </c>
      <c r="C102" s="13" t="s">
        <v>326</v>
      </c>
      <c r="D102" s="13" t="s">
        <v>327</v>
      </c>
      <c r="E102" s="13" t="s">
        <v>16</v>
      </c>
      <c r="F102" s="24" t="s">
        <v>328</v>
      </c>
      <c r="G102" s="13">
        <v>3</v>
      </c>
      <c r="H102" s="13">
        <v>200</v>
      </c>
      <c r="I102" s="74">
        <f t="shared" si="2"/>
        <v>600</v>
      </c>
      <c r="J102" s="13" t="s">
        <v>17</v>
      </c>
      <c r="K102" s="13" t="s">
        <v>17</v>
      </c>
      <c r="L102" s="13" t="s">
        <v>17</v>
      </c>
      <c r="M102" s="10"/>
    </row>
    <row r="103" spans="1:13" ht="18" x14ac:dyDescent="0.3">
      <c r="A103" s="21">
        <v>64</v>
      </c>
      <c r="B103" s="13" t="s">
        <v>329</v>
      </c>
      <c r="C103" s="13" t="s">
        <v>330</v>
      </c>
      <c r="D103" s="13" t="s">
        <v>331</v>
      </c>
      <c r="E103" s="13" t="s">
        <v>16</v>
      </c>
      <c r="F103" s="24" t="s">
        <v>332</v>
      </c>
      <c r="G103" s="13">
        <v>3</v>
      </c>
      <c r="H103" s="13">
        <v>600</v>
      </c>
      <c r="I103" s="74">
        <f t="shared" si="2"/>
        <v>1800</v>
      </c>
      <c r="J103" s="13" t="s">
        <v>17</v>
      </c>
      <c r="K103" s="13" t="s">
        <v>17</v>
      </c>
      <c r="L103" s="13" t="s">
        <v>17</v>
      </c>
      <c r="M103" s="10"/>
    </row>
    <row r="104" spans="1:13" ht="18" x14ac:dyDescent="0.3">
      <c r="A104" s="21">
        <v>65</v>
      </c>
      <c r="B104" s="13" t="s">
        <v>333</v>
      </c>
      <c r="C104" s="13" t="s">
        <v>248</v>
      </c>
      <c r="D104" s="13" t="s">
        <v>249</v>
      </c>
      <c r="E104" s="13" t="s">
        <v>16</v>
      </c>
      <c r="F104" s="24" t="s">
        <v>334</v>
      </c>
      <c r="G104" s="13">
        <v>3</v>
      </c>
      <c r="H104" s="13">
        <v>350</v>
      </c>
      <c r="I104" s="74">
        <f t="shared" si="2"/>
        <v>1050</v>
      </c>
      <c r="J104" s="13" t="s">
        <v>17</v>
      </c>
      <c r="K104" s="13" t="s">
        <v>17</v>
      </c>
      <c r="L104" s="13" t="s">
        <v>17</v>
      </c>
      <c r="M104" s="10"/>
    </row>
    <row r="105" spans="1:13" ht="18" x14ac:dyDescent="0.3">
      <c r="A105" s="21">
        <v>66</v>
      </c>
      <c r="B105" s="13" t="s">
        <v>335</v>
      </c>
      <c r="C105" s="13" t="s">
        <v>248</v>
      </c>
      <c r="D105" s="13" t="s">
        <v>249</v>
      </c>
      <c r="E105" s="13" t="s">
        <v>16</v>
      </c>
      <c r="F105" s="24" t="s">
        <v>336</v>
      </c>
      <c r="G105" s="13">
        <v>3</v>
      </c>
      <c r="H105" s="13">
        <v>300</v>
      </c>
      <c r="I105" s="74">
        <f t="shared" si="2"/>
        <v>900</v>
      </c>
      <c r="J105" s="13" t="s">
        <v>17</v>
      </c>
      <c r="K105" s="13" t="s">
        <v>17</v>
      </c>
      <c r="L105" s="13" t="s">
        <v>17</v>
      </c>
      <c r="M105" s="10"/>
    </row>
    <row r="106" spans="1:13" ht="18" x14ac:dyDescent="0.3">
      <c r="A106" s="21">
        <v>67</v>
      </c>
      <c r="B106" s="13" t="s">
        <v>337</v>
      </c>
      <c r="C106" s="13" t="s">
        <v>248</v>
      </c>
      <c r="D106" s="13" t="s">
        <v>249</v>
      </c>
      <c r="E106" s="13" t="s">
        <v>16</v>
      </c>
      <c r="F106" s="24" t="s">
        <v>338</v>
      </c>
      <c r="G106" s="13">
        <v>3</v>
      </c>
      <c r="H106" s="13">
        <v>320</v>
      </c>
      <c r="I106" s="74">
        <f t="shared" si="2"/>
        <v>960</v>
      </c>
      <c r="J106" s="13" t="s">
        <v>17</v>
      </c>
      <c r="K106" s="13" t="s">
        <v>17</v>
      </c>
      <c r="L106" s="13" t="s">
        <v>17</v>
      </c>
      <c r="M106" s="10"/>
    </row>
    <row r="107" spans="1:13" ht="18" x14ac:dyDescent="0.3">
      <c r="A107" s="21">
        <v>68</v>
      </c>
      <c r="B107" s="13" t="s">
        <v>339</v>
      </c>
      <c r="C107" s="13" t="s">
        <v>248</v>
      </c>
      <c r="D107" s="13" t="s">
        <v>249</v>
      </c>
      <c r="E107" s="13" t="s">
        <v>16</v>
      </c>
      <c r="F107" s="24" t="s">
        <v>340</v>
      </c>
      <c r="G107" s="13">
        <v>3</v>
      </c>
      <c r="H107" s="13">
        <v>300</v>
      </c>
      <c r="I107" s="74">
        <f t="shared" ref="I107:I170" si="3">G107*H107</f>
        <v>900</v>
      </c>
      <c r="J107" s="13" t="s">
        <v>17</v>
      </c>
      <c r="K107" s="13" t="s">
        <v>17</v>
      </c>
      <c r="L107" s="13" t="s">
        <v>17</v>
      </c>
      <c r="M107" s="10"/>
    </row>
    <row r="108" spans="1:13" ht="18" x14ac:dyDescent="0.3">
      <c r="A108" s="21">
        <v>69</v>
      </c>
      <c r="B108" s="13" t="s">
        <v>341</v>
      </c>
      <c r="C108" s="13" t="s">
        <v>248</v>
      </c>
      <c r="D108" s="13" t="s">
        <v>249</v>
      </c>
      <c r="E108" s="13" t="s">
        <v>16</v>
      </c>
      <c r="F108" s="24" t="s">
        <v>342</v>
      </c>
      <c r="G108" s="13">
        <v>3</v>
      </c>
      <c r="H108" s="13">
        <v>300</v>
      </c>
      <c r="I108" s="74">
        <f t="shared" si="3"/>
        <v>900</v>
      </c>
      <c r="J108" s="13" t="s">
        <v>17</v>
      </c>
      <c r="K108" s="13" t="s">
        <v>17</v>
      </c>
      <c r="L108" s="13" t="s">
        <v>17</v>
      </c>
      <c r="M108" s="10"/>
    </row>
    <row r="109" spans="1:13" ht="18" x14ac:dyDescent="0.3">
      <c r="A109" s="21">
        <v>70</v>
      </c>
      <c r="B109" s="13" t="s">
        <v>343</v>
      </c>
      <c r="C109" s="13" t="s">
        <v>324</v>
      </c>
      <c r="D109" s="13" t="s">
        <v>161</v>
      </c>
      <c r="E109" s="13" t="s">
        <v>16</v>
      </c>
      <c r="F109" s="24" t="s">
        <v>344</v>
      </c>
      <c r="G109" s="13">
        <v>3</v>
      </c>
      <c r="H109" s="13">
        <v>280</v>
      </c>
      <c r="I109" s="74">
        <f t="shared" si="3"/>
        <v>840</v>
      </c>
      <c r="J109" s="13" t="s">
        <v>17</v>
      </c>
      <c r="K109" s="13" t="s">
        <v>17</v>
      </c>
      <c r="L109" s="13" t="s">
        <v>17</v>
      </c>
      <c r="M109" s="10"/>
    </row>
    <row r="110" spans="1:13" ht="18" x14ac:dyDescent="0.3">
      <c r="A110" s="21">
        <v>71</v>
      </c>
      <c r="B110" s="13" t="s">
        <v>345</v>
      </c>
      <c r="C110" s="13" t="s">
        <v>157</v>
      </c>
      <c r="D110" s="13" t="s">
        <v>161</v>
      </c>
      <c r="E110" s="13" t="s">
        <v>16</v>
      </c>
      <c r="F110" s="24" t="s">
        <v>346</v>
      </c>
      <c r="G110" s="13">
        <v>3</v>
      </c>
      <c r="H110" s="13">
        <v>350</v>
      </c>
      <c r="I110" s="74">
        <f t="shared" si="3"/>
        <v>1050</v>
      </c>
      <c r="J110" s="13" t="s">
        <v>17</v>
      </c>
      <c r="K110" s="13" t="s">
        <v>17</v>
      </c>
      <c r="L110" s="13" t="s">
        <v>17</v>
      </c>
      <c r="M110" s="10"/>
    </row>
    <row r="111" spans="1:13" ht="18" x14ac:dyDescent="0.3">
      <c r="A111" s="21">
        <v>72</v>
      </c>
      <c r="B111" s="13" t="s">
        <v>347</v>
      </c>
      <c r="C111" s="13" t="s">
        <v>348</v>
      </c>
      <c r="D111" s="13" t="s">
        <v>349</v>
      </c>
      <c r="E111" s="13" t="s">
        <v>16</v>
      </c>
      <c r="F111" s="24" t="s">
        <v>350</v>
      </c>
      <c r="G111" s="13">
        <v>3</v>
      </c>
      <c r="H111" s="13">
        <v>230</v>
      </c>
      <c r="I111" s="74">
        <f t="shared" si="3"/>
        <v>690</v>
      </c>
      <c r="J111" s="13" t="s">
        <v>17</v>
      </c>
      <c r="K111" s="13" t="s">
        <v>17</v>
      </c>
      <c r="L111" s="13" t="s">
        <v>17</v>
      </c>
      <c r="M111" s="10"/>
    </row>
    <row r="112" spans="1:13" ht="18" x14ac:dyDescent="0.3">
      <c r="A112" s="21">
        <v>73</v>
      </c>
      <c r="B112" s="13" t="s">
        <v>351</v>
      </c>
      <c r="C112" s="13" t="s">
        <v>352</v>
      </c>
      <c r="D112" s="13" t="s">
        <v>303</v>
      </c>
      <c r="E112" s="13" t="s">
        <v>16</v>
      </c>
      <c r="F112" s="24" t="s">
        <v>353</v>
      </c>
      <c r="G112" s="13">
        <v>3</v>
      </c>
      <c r="H112" s="31">
        <v>280</v>
      </c>
      <c r="I112" s="74">
        <f t="shared" si="3"/>
        <v>840</v>
      </c>
      <c r="J112" s="13" t="s">
        <v>17</v>
      </c>
      <c r="K112" s="13" t="s">
        <v>17</v>
      </c>
      <c r="L112" s="13" t="s">
        <v>17</v>
      </c>
      <c r="M112" s="10"/>
    </row>
    <row r="113" spans="1:13" ht="18" x14ac:dyDescent="0.3">
      <c r="A113" s="21">
        <v>74</v>
      </c>
      <c r="B113" s="13" t="s">
        <v>354</v>
      </c>
      <c r="C113" s="13" t="s">
        <v>352</v>
      </c>
      <c r="D113" s="13" t="s">
        <v>303</v>
      </c>
      <c r="E113" s="13" t="s">
        <v>16</v>
      </c>
      <c r="F113" s="24" t="s">
        <v>355</v>
      </c>
      <c r="G113" s="13">
        <v>3</v>
      </c>
      <c r="H113" s="31">
        <v>650</v>
      </c>
      <c r="I113" s="74">
        <f t="shared" si="3"/>
        <v>1950</v>
      </c>
      <c r="J113" s="13" t="s">
        <v>17</v>
      </c>
      <c r="K113" s="13" t="s">
        <v>17</v>
      </c>
      <c r="L113" s="13" t="s">
        <v>17</v>
      </c>
      <c r="M113" s="10"/>
    </row>
    <row r="114" spans="1:13" ht="18" x14ac:dyDescent="0.3">
      <c r="A114" s="21">
        <v>75</v>
      </c>
      <c r="B114" s="13" t="s">
        <v>356</v>
      </c>
      <c r="C114" s="13" t="s">
        <v>352</v>
      </c>
      <c r="D114" s="13" t="s">
        <v>303</v>
      </c>
      <c r="E114" s="13" t="s">
        <v>16</v>
      </c>
      <c r="F114" s="24" t="s">
        <v>357</v>
      </c>
      <c r="G114" s="13">
        <v>3</v>
      </c>
      <c r="H114" s="31">
        <v>380</v>
      </c>
      <c r="I114" s="74">
        <f t="shared" si="3"/>
        <v>1140</v>
      </c>
      <c r="J114" s="13" t="s">
        <v>17</v>
      </c>
      <c r="K114" s="13" t="s">
        <v>17</v>
      </c>
      <c r="L114" s="13" t="s">
        <v>17</v>
      </c>
      <c r="M114" s="10"/>
    </row>
    <row r="115" spans="1:13" ht="18" x14ac:dyDescent="0.3">
      <c r="A115" s="21">
        <v>76</v>
      </c>
      <c r="B115" s="13" t="s">
        <v>358</v>
      </c>
      <c r="C115" s="13" t="s">
        <v>352</v>
      </c>
      <c r="D115" s="13" t="s">
        <v>359</v>
      </c>
      <c r="E115" s="13" t="s">
        <v>16</v>
      </c>
      <c r="F115" s="24">
        <v>9867399072</v>
      </c>
      <c r="G115" s="13">
        <v>3</v>
      </c>
      <c r="H115" s="31">
        <v>220</v>
      </c>
      <c r="I115" s="74">
        <f t="shared" si="3"/>
        <v>660</v>
      </c>
      <c r="J115" s="13" t="s">
        <v>17</v>
      </c>
      <c r="K115" s="13" t="s">
        <v>17</v>
      </c>
      <c r="L115" s="13" t="s">
        <v>17</v>
      </c>
      <c r="M115" s="10"/>
    </row>
    <row r="116" spans="1:13" ht="18" x14ac:dyDescent="0.3">
      <c r="A116" s="21">
        <v>77</v>
      </c>
      <c r="B116" s="13" t="s">
        <v>360</v>
      </c>
      <c r="C116" s="13" t="s">
        <v>352</v>
      </c>
      <c r="D116" s="13" t="s">
        <v>303</v>
      </c>
      <c r="E116" s="13" t="s">
        <v>16</v>
      </c>
      <c r="F116" s="24" t="s">
        <v>361</v>
      </c>
      <c r="G116" s="13">
        <v>3</v>
      </c>
      <c r="H116" s="31">
        <v>450</v>
      </c>
      <c r="I116" s="74">
        <f t="shared" si="3"/>
        <v>1350</v>
      </c>
      <c r="J116" s="13" t="s">
        <v>17</v>
      </c>
      <c r="K116" s="13" t="s">
        <v>17</v>
      </c>
      <c r="L116" s="13" t="s">
        <v>17</v>
      </c>
      <c r="M116" s="10"/>
    </row>
    <row r="117" spans="1:13" ht="18" x14ac:dyDescent="0.3">
      <c r="A117" s="21">
        <v>78</v>
      </c>
      <c r="B117" s="13" t="s">
        <v>362</v>
      </c>
      <c r="C117" s="13" t="s">
        <v>363</v>
      </c>
      <c r="D117" s="13" t="s">
        <v>364</v>
      </c>
      <c r="E117" s="13" t="s">
        <v>16</v>
      </c>
      <c r="F117" s="24">
        <v>9570234962</v>
      </c>
      <c r="G117" s="13">
        <v>2</v>
      </c>
      <c r="H117" s="31">
        <v>180</v>
      </c>
      <c r="I117" s="74">
        <f t="shared" si="3"/>
        <v>360</v>
      </c>
      <c r="J117" s="13" t="s">
        <v>17</v>
      </c>
      <c r="K117" s="13" t="s">
        <v>17</v>
      </c>
      <c r="L117" s="13" t="s">
        <v>17</v>
      </c>
      <c r="M117" s="10"/>
    </row>
    <row r="118" spans="1:13" ht="18" x14ac:dyDescent="0.3">
      <c r="A118" s="21">
        <v>79</v>
      </c>
      <c r="B118" s="13" t="s">
        <v>365</v>
      </c>
      <c r="C118" s="13" t="s">
        <v>366</v>
      </c>
      <c r="D118" s="13" t="s">
        <v>367</v>
      </c>
      <c r="E118" s="13" t="s">
        <v>16</v>
      </c>
      <c r="F118" s="24">
        <v>9570290501</v>
      </c>
      <c r="G118" s="13">
        <v>1</v>
      </c>
      <c r="H118" s="31">
        <v>150</v>
      </c>
      <c r="I118" s="74">
        <f t="shared" si="3"/>
        <v>150</v>
      </c>
      <c r="J118" s="13" t="s">
        <v>17</v>
      </c>
      <c r="K118" s="13" t="s">
        <v>17</v>
      </c>
      <c r="L118" s="13" t="s">
        <v>17</v>
      </c>
      <c r="M118" s="10"/>
    </row>
    <row r="119" spans="1:13" ht="18" x14ac:dyDescent="0.3">
      <c r="A119" s="21">
        <v>80</v>
      </c>
      <c r="B119" s="13" t="s">
        <v>368</v>
      </c>
      <c r="C119" s="13" t="s">
        <v>369</v>
      </c>
      <c r="D119" s="13" t="s">
        <v>367</v>
      </c>
      <c r="E119" s="13" t="s">
        <v>16</v>
      </c>
      <c r="F119" s="24" t="s">
        <v>370</v>
      </c>
      <c r="G119" s="13">
        <v>1</v>
      </c>
      <c r="H119" s="31" t="s">
        <v>371</v>
      </c>
      <c r="I119" s="74">
        <f t="shared" si="3"/>
        <v>250</v>
      </c>
      <c r="J119" s="13" t="s">
        <v>17</v>
      </c>
      <c r="K119" s="13" t="s">
        <v>17</v>
      </c>
      <c r="L119" s="13" t="s">
        <v>17</v>
      </c>
      <c r="M119" s="10"/>
    </row>
    <row r="120" spans="1:13" ht="18" x14ac:dyDescent="0.3">
      <c r="A120" s="21">
        <v>81</v>
      </c>
      <c r="B120" s="13" t="s">
        <v>372</v>
      </c>
      <c r="C120" s="13" t="s">
        <v>373</v>
      </c>
      <c r="D120" s="13" t="s">
        <v>367</v>
      </c>
      <c r="E120" s="13" t="s">
        <v>16</v>
      </c>
      <c r="F120" s="24" t="s">
        <v>374</v>
      </c>
      <c r="G120" s="13">
        <v>2</v>
      </c>
      <c r="H120" s="31" t="s">
        <v>371</v>
      </c>
      <c r="I120" s="74">
        <f t="shared" si="3"/>
        <v>500</v>
      </c>
      <c r="J120" s="13" t="s">
        <v>17</v>
      </c>
      <c r="K120" s="13" t="s">
        <v>17</v>
      </c>
      <c r="L120" s="13" t="s">
        <v>17</v>
      </c>
      <c r="M120" s="10"/>
    </row>
    <row r="121" spans="1:13" ht="18" x14ac:dyDescent="0.3">
      <c r="A121" s="21">
        <v>82</v>
      </c>
      <c r="B121" s="13" t="s">
        <v>375</v>
      </c>
      <c r="C121" s="13" t="s">
        <v>376</v>
      </c>
      <c r="D121" s="13" t="s">
        <v>367</v>
      </c>
      <c r="E121" s="13" t="s">
        <v>16</v>
      </c>
      <c r="F121" s="24" t="s">
        <v>377</v>
      </c>
      <c r="G121" s="13" t="s">
        <v>378</v>
      </c>
      <c r="H121" s="31" t="s">
        <v>371</v>
      </c>
      <c r="I121" s="74">
        <f t="shared" si="3"/>
        <v>500</v>
      </c>
      <c r="J121" s="13" t="s">
        <v>17</v>
      </c>
      <c r="K121" s="13" t="s">
        <v>17</v>
      </c>
      <c r="L121" s="13" t="s">
        <v>17</v>
      </c>
      <c r="M121" s="10"/>
    </row>
    <row r="122" spans="1:13" ht="18" x14ac:dyDescent="0.3">
      <c r="A122" s="21">
        <v>83</v>
      </c>
      <c r="B122" s="13" t="s">
        <v>379</v>
      </c>
      <c r="C122" s="13" t="s">
        <v>380</v>
      </c>
      <c r="D122" s="13" t="s">
        <v>367</v>
      </c>
      <c r="E122" s="13" t="s">
        <v>16</v>
      </c>
      <c r="F122" s="24" t="s">
        <v>381</v>
      </c>
      <c r="G122" s="13" t="s">
        <v>378</v>
      </c>
      <c r="H122" s="31" t="s">
        <v>371</v>
      </c>
      <c r="I122" s="74">
        <f t="shared" si="3"/>
        <v>500</v>
      </c>
      <c r="J122" s="13" t="s">
        <v>17</v>
      </c>
      <c r="K122" s="13" t="s">
        <v>17</v>
      </c>
      <c r="L122" s="13" t="s">
        <v>17</v>
      </c>
      <c r="M122" s="10"/>
    </row>
    <row r="123" spans="1:13" ht="18" x14ac:dyDescent="0.3">
      <c r="A123" s="21">
        <v>84</v>
      </c>
      <c r="B123" s="13" t="s">
        <v>382</v>
      </c>
      <c r="C123" s="13" t="s">
        <v>383</v>
      </c>
      <c r="D123" s="13" t="s">
        <v>384</v>
      </c>
      <c r="E123" s="13" t="s">
        <v>16</v>
      </c>
      <c r="F123" s="24" t="s">
        <v>385</v>
      </c>
      <c r="G123" s="13">
        <v>3</v>
      </c>
      <c r="H123" s="31">
        <v>280</v>
      </c>
      <c r="I123" s="74">
        <f t="shared" si="3"/>
        <v>840</v>
      </c>
      <c r="J123" s="13" t="s">
        <v>17</v>
      </c>
      <c r="K123" s="13" t="s">
        <v>17</v>
      </c>
      <c r="L123" s="13" t="s">
        <v>17</v>
      </c>
      <c r="M123" s="10"/>
    </row>
    <row r="124" spans="1:13" ht="18" x14ac:dyDescent="0.3">
      <c r="A124" s="21">
        <v>85</v>
      </c>
      <c r="B124" s="13" t="s">
        <v>386</v>
      </c>
      <c r="C124" s="13" t="s">
        <v>387</v>
      </c>
      <c r="D124" s="13" t="s">
        <v>384</v>
      </c>
      <c r="E124" s="13" t="s">
        <v>16</v>
      </c>
      <c r="F124" s="24" t="s">
        <v>388</v>
      </c>
      <c r="G124" s="13">
        <v>3</v>
      </c>
      <c r="H124" s="31">
        <v>280</v>
      </c>
      <c r="I124" s="74">
        <f t="shared" si="3"/>
        <v>840</v>
      </c>
      <c r="J124" s="13" t="s">
        <v>17</v>
      </c>
      <c r="K124" s="13" t="s">
        <v>17</v>
      </c>
      <c r="L124" s="13" t="s">
        <v>17</v>
      </c>
      <c r="M124" s="10"/>
    </row>
    <row r="125" spans="1:13" ht="18" x14ac:dyDescent="0.3">
      <c r="A125" s="21">
        <v>86</v>
      </c>
      <c r="B125" s="13" t="s">
        <v>389</v>
      </c>
      <c r="C125" s="13" t="s">
        <v>390</v>
      </c>
      <c r="D125" s="13" t="s">
        <v>384</v>
      </c>
      <c r="E125" s="13" t="s">
        <v>16</v>
      </c>
      <c r="F125" s="24" t="s">
        <v>391</v>
      </c>
      <c r="G125" s="13">
        <v>3</v>
      </c>
      <c r="H125" s="31">
        <v>300</v>
      </c>
      <c r="I125" s="74">
        <f t="shared" si="3"/>
        <v>900</v>
      </c>
      <c r="J125" s="13" t="s">
        <v>17</v>
      </c>
      <c r="K125" s="13" t="s">
        <v>17</v>
      </c>
      <c r="L125" s="13" t="s">
        <v>17</v>
      </c>
      <c r="M125" s="10"/>
    </row>
    <row r="126" spans="1:13" ht="18" x14ac:dyDescent="0.3">
      <c r="A126" s="21">
        <v>87</v>
      </c>
      <c r="B126" s="13" t="s">
        <v>392</v>
      </c>
      <c r="C126" s="13" t="s">
        <v>393</v>
      </c>
      <c r="D126" s="13" t="s">
        <v>394</v>
      </c>
      <c r="E126" s="13" t="s">
        <v>16</v>
      </c>
      <c r="F126" s="24" t="s">
        <v>395</v>
      </c>
      <c r="G126" s="13">
        <v>3</v>
      </c>
      <c r="H126" s="31">
        <v>300</v>
      </c>
      <c r="I126" s="74">
        <f t="shared" si="3"/>
        <v>900</v>
      </c>
      <c r="J126" s="13" t="s">
        <v>17</v>
      </c>
      <c r="K126" s="13" t="s">
        <v>17</v>
      </c>
      <c r="L126" s="13" t="s">
        <v>17</v>
      </c>
      <c r="M126" s="10"/>
    </row>
    <row r="127" spans="1:13" ht="18" x14ac:dyDescent="0.3">
      <c r="A127" s="21">
        <v>88</v>
      </c>
      <c r="B127" s="13" t="s">
        <v>396</v>
      </c>
      <c r="C127" s="13" t="s">
        <v>397</v>
      </c>
      <c r="D127" s="13" t="s">
        <v>394</v>
      </c>
      <c r="E127" s="13" t="s">
        <v>16</v>
      </c>
      <c r="F127" s="24" t="s">
        <v>398</v>
      </c>
      <c r="G127" s="13">
        <v>3</v>
      </c>
      <c r="H127" s="31">
        <v>300</v>
      </c>
      <c r="I127" s="74">
        <f t="shared" si="3"/>
        <v>900</v>
      </c>
      <c r="J127" s="13" t="s">
        <v>17</v>
      </c>
      <c r="K127" s="13" t="s">
        <v>17</v>
      </c>
      <c r="L127" s="13" t="s">
        <v>17</v>
      </c>
      <c r="M127" s="10"/>
    </row>
    <row r="128" spans="1:13" ht="18" x14ac:dyDescent="0.3">
      <c r="A128" s="21">
        <v>89</v>
      </c>
      <c r="B128" s="13" t="s">
        <v>399</v>
      </c>
      <c r="C128" s="13" t="s">
        <v>400</v>
      </c>
      <c r="D128" s="13" t="s">
        <v>401</v>
      </c>
      <c r="E128" s="13" t="s">
        <v>185</v>
      </c>
      <c r="F128" s="24" t="s">
        <v>402</v>
      </c>
      <c r="G128" s="13">
        <v>3</v>
      </c>
      <c r="H128" s="31">
        <v>280</v>
      </c>
      <c r="I128" s="74">
        <f t="shared" si="3"/>
        <v>840</v>
      </c>
      <c r="J128" s="13" t="s">
        <v>17</v>
      </c>
      <c r="K128" s="13" t="s">
        <v>17</v>
      </c>
      <c r="L128" s="13" t="s">
        <v>17</v>
      </c>
      <c r="M128" s="10"/>
    </row>
    <row r="129" spans="1:13" ht="18" x14ac:dyDescent="0.3">
      <c r="A129" s="21">
        <v>90</v>
      </c>
      <c r="B129" s="13" t="s">
        <v>403</v>
      </c>
      <c r="C129" s="13" t="s">
        <v>404</v>
      </c>
      <c r="D129" s="13" t="s">
        <v>405</v>
      </c>
      <c r="E129" s="13" t="s">
        <v>185</v>
      </c>
      <c r="F129" s="24" t="s">
        <v>406</v>
      </c>
      <c r="G129" s="13">
        <v>3</v>
      </c>
      <c r="H129" s="31">
        <v>320</v>
      </c>
      <c r="I129" s="74">
        <f t="shared" si="3"/>
        <v>960</v>
      </c>
      <c r="J129" s="13" t="s">
        <v>17</v>
      </c>
      <c r="K129" s="13" t="s">
        <v>17</v>
      </c>
      <c r="L129" s="13" t="s">
        <v>17</v>
      </c>
      <c r="M129" s="10"/>
    </row>
    <row r="130" spans="1:13" ht="18" x14ac:dyDescent="0.3">
      <c r="A130" s="21">
        <v>91</v>
      </c>
      <c r="B130" s="13" t="s">
        <v>407</v>
      </c>
      <c r="C130" s="13" t="s">
        <v>254</v>
      </c>
      <c r="D130" s="13" t="s">
        <v>408</v>
      </c>
      <c r="E130" s="13" t="s">
        <v>185</v>
      </c>
      <c r="F130" s="24" t="s">
        <v>409</v>
      </c>
      <c r="G130" s="13">
        <v>3</v>
      </c>
      <c r="H130" s="31">
        <v>320</v>
      </c>
      <c r="I130" s="74">
        <f t="shared" si="3"/>
        <v>960</v>
      </c>
      <c r="J130" s="13" t="s">
        <v>17</v>
      </c>
      <c r="K130" s="13" t="s">
        <v>17</v>
      </c>
      <c r="L130" s="13" t="s">
        <v>17</v>
      </c>
      <c r="M130" s="10"/>
    </row>
    <row r="131" spans="1:13" ht="18" x14ac:dyDescent="0.3">
      <c r="A131" s="21">
        <v>92</v>
      </c>
      <c r="B131" s="13" t="s">
        <v>410</v>
      </c>
      <c r="C131" s="13" t="s">
        <v>411</v>
      </c>
      <c r="D131" s="13" t="s">
        <v>412</v>
      </c>
      <c r="E131" s="13" t="s">
        <v>185</v>
      </c>
      <c r="F131" s="24" t="s">
        <v>413</v>
      </c>
      <c r="G131" s="13">
        <v>3</v>
      </c>
      <c r="H131" s="31">
        <v>200</v>
      </c>
      <c r="I131" s="74">
        <f t="shared" si="3"/>
        <v>600</v>
      </c>
      <c r="J131" s="13" t="s">
        <v>17</v>
      </c>
      <c r="K131" s="13" t="s">
        <v>17</v>
      </c>
      <c r="L131" s="13" t="s">
        <v>17</v>
      </c>
      <c r="M131" s="10"/>
    </row>
    <row r="132" spans="1:13" ht="18" x14ac:dyDescent="0.3">
      <c r="A132" s="21">
        <v>93</v>
      </c>
      <c r="B132" s="13" t="s">
        <v>414</v>
      </c>
      <c r="C132" s="13" t="s">
        <v>415</v>
      </c>
      <c r="D132" s="13" t="s">
        <v>408</v>
      </c>
      <c r="E132" s="13" t="s">
        <v>185</v>
      </c>
      <c r="F132" s="24" t="s">
        <v>416</v>
      </c>
      <c r="G132" s="13">
        <v>3</v>
      </c>
      <c r="H132" s="31">
        <v>320</v>
      </c>
      <c r="I132" s="74">
        <f t="shared" si="3"/>
        <v>960</v>
      </c>
      <c r="J132" s="13" t="s">
        <v>17</v>
      </c>
      <c r="K132" s="13" t="s">
        <v>17</v>
      </c>
      <c r="L132" s="13" t="s">
        <v>17</v>
      </c>
      <c r="M132" s="10"/>
    </row>
    <row r="133" spans="1:13" ht="18" x14ac:dyDescent="0.3">
      <c r="A133" s="21">
        <v>94</v>
      </c>
      <c r="B133" s="13" t="s">
        <v>417</v>
      </c>
      <c r="C133" s="13" t="s">
        <v>418</v>
      </c>
      <c r="D133" s="13" t="s">
        <v>22</v>
      </c>
      <c r="E133" s="13" t="s">
        <v>185</v>
      </c>
      <c r="F133" s="24" t="s">
        <v>419</v>
      </c>
      <c r="G133" s="13">
        <v>3</v>
      </c>
      <c r="H133" s="31">
        <v>320</v>
      </c>
      <c r="I133" s="74">
        <f t="shared" si="3"/>
        <v>960</v>
      </c>
      <c r="J133" s="13" t="s">
        <v>17</v>
      </c>
      <c r="K133" s="13" t="s">
        <v>17</v>
      </c>
      <c r="L133" s="13" t="s">
        <v>17</v>
      </c>
      <c r="M133" s="10"/>
    </row>
    <row r="134" spans="1:13" ht="18" x14ac:dyDescent="0.3">
      <c r="A134" s="21">
        <v>95</v>
      </c>
      <c r="B134" s="13" t="s">
        <v>420</v>
      </c>
      <c r="C134" s="13" t="s">
        <v>421</v>
      </c>
      <c r="D134" s="13" t="s">
        <v>422</v>
      </c>
      <c r="E134" s="13" t="s">
        <v>185</v>
      </c>
      <c r="F134" s="24" t="s">
        <v>423</v>
      </c>
      <c r="G134" s="13">
        <v>3</v>
      </c>
      <c r="H134" s="31">
        <v>270</v>
      </c>
      <c r="I134" s="74">
        <f t="shared" si="3"/>
        <v>810</v>
      </c>
      <c r="J134" s="13" t="s">
        <v>17</v>
      </c>
      <c r="K134" s="13" t="s">
        <v>17</v>
      </c>
      <c r="L134" s="13" t="s">
        <v>17</v>
      </c>
      <c r="M134" s="10"/>
    </row>
    <row r="135" spans="1:13" ht="18" x14ac:dyDescent="0.3">
      <c r="A135" s="21">
        <v>96</v>
      </c>
      <c r="B135" s="13" t="s">
        <v>424</v>
      </c>
      <c r="C135" s="13" t="s">
        <v>425</v>
      </c>
      <c r="D135" s="13" t="s">
        <v>311</v>
      </c>
      <c r="E135" s="13" t="s">
        <v>185</v>
      </c>
      <c r="F135" s="24" t="s">
        <v>426</v>
      </c>
      <c r="G135" s="13">
        <v>3</v>
      </c>
      <c r="H135" s="31">
        <v>300</v>
      </c>
      <c r="I135" s="74">
        <f t="shared" si="3"/>
        <v>900</v>
      </c>
      <c r="J135" s="13" t="s">
        <v>17</v>
      </c>
      <c r="K135" s="13" t="s">
        <v>17</v>
      </c>
      <c r="L135" s="13" t="s">
        <v>17</v>
      </c>
      <c r="M135" s="10"/>
    </row>
    <row r="136" spans="1:13" ht="18" x14ac:dyDescent="0.3">
      <c r="A136" s="21">
        <v>97</v>
      </c>
      <c r="B136" s="13" t="s">
        <v>427</v>
      </c>
      <c r="C136" s="13" t="s">
        <v>428</v>
      </c>
      <c r="D136" s="13" t="s">
        <v>429</v>
      </c>
      <c r="E136" s="13" t="s">
        <v>185</v>
      </c>
      <c r="F136" s="24" t="s">
        <v>430</v>
      </c>
      <c r="G136" s="13">
        <v>3</v>
      </c>
      <c r="H136" s="31">
        <v>300</v>
      </c>
      <c r="I136" s="74">
        <f t="shared" si="3"/>
        <v>900</v>
      </c>
      <c r="J136" s="13" t="s">
        <v>17</v>
      </c>
      <c r="K136" s="13" t="s">
        <v>17</v>
      </c>
      <c r="L136" s="13" t="s">
        <v>17</v>
      </c>
      <c r="M136" s="10"/>
    </row>
    <row r="137" spans="1:13" ht="18" x14ac:dyDescent="0.3">
      <c r="A137" s="21">
        <v>98</v>
      </c>
      <c r="B137" s="13" t="s">
        <v>431</v>
      </c>
      <c r="C137" s="13" t="s">
        <v>432</v>
      </c>
      <c r="D137" s="13" t="s">
        <v>206</v>
      </c>
      <c r="E137" s="13" t="s">
        <v>185</v>
      </c>
      <c r="F137" s="24" t="s">
        <v>433</v>
      </c>
      <c r="G137" s="31">
        <v>3</v>
      </c>
      <c r="H137" s="31">
        <v>320</v>
      </c>
      <c r="I137" s="74">
        <f t="shared" si="3"/>
        <v>960</v>
      </c>
      <c r="J137" s="13" t="s">
        <v>17</v>
      </c>
      <c r="K137" s="13" t="s">
        <v>17</v>
      </c>
      <c r="L137" s="13" t="s">
        <v>17</v>
      </c>
      <c r="M137" s="10"/>
    </row>
    <row r="138" spans="1:13" ht="18" x14ac:dyDescent="0.3">
      <c r="A138" s="21">
        <v>99</v>
      </c>
      <c r="B138" s="12" t="s">
        <v>434</v>
      </c>
      <c r="C138" s="13" t="s">
        <v>435</v>
      </c>
      <c r="D138" s="13" t="s">
        <v>436</v>
      </c>
      <c r="E138" s="13" t="s">
        <v>185</v>
      </c>
      <c r="F138" s="24" t="s">
        <v>437</v>
      </c>
      <c r="G138" s="31">
        <v>3</v>
      </c>
      <c r="H138" s="31">
        <v>280</v>
      </c>
      <c r="I138" s="74">
        <f t="shared" si="3"/>
        <v>840</v>
      </c>
      <c r="J138" s="13" t="s">
        <v>17</v>
      </c>
      <c r="K138" s="13" t="s">
        <v>17</v>
      </c>
      <c r="L138" s="13" t="s">
        <v>17</v>
      </c>
      <c r="M138" s="10"/>
    </row>
    <row r="139" spans="1:13" ht="18" x14ac:dyDescent="0.3">
      <c r="A139" s="21">
        <v>100</v>
      </c>
      <c r="B139" s="13" t="s">
        <v>438</v>
      </c>
      <c r="C139" s="13" t="s">
        <v>439</v>
      </c>
      <c r="D139" s="13" t="s">
        <v>408</v>
      </c>
      <c r="E139" s="13" t="s">
        <v>185</v>
      </c>
      <c r="F139" s="24" t="s">
        <v>440</v>
      </c>
      <c r="G139" s="31">
        <v>3</v>
      </c>
      <c r="H139" s="31">
        <v>320</v>
      </c>
      <c r="I139" s="74">
        <f t="shared" si="3"/>
        <v>960</v>
      </c>
      <c r="J139" s="13" t="s">
        <v>17</v>
      </c>
      <c r="K139" s="13" t="s">
        <v>17</v>
      </c>
      <c r="L139" s="13" t="s">
        <v>17</v>
      </c>
      <c r="M139" s="10"/>
    </row>
    <row r="140" spans="1:13" ht="18" x14ac:dyDescent="0.3">
      <c r="A140" s="21">
        <v>101</v>
      </c>
      <c r="B140" s="13" t="s">
        <v>441</v>
      </c>
      <c r="C140" s="13" t="s">
        <v>442</v>
      </c>
      <c r="D140" s="13" t="s">
        <v>443</v>
      </c>
      <c r="E140" s="13" t="s">
        <v>185</v>
      </c>
      <c r="F140" s="24" t="s">
        <v>444</v>
      </c>
      <c r="G140" s="31">
        <v>3</v>
      </c>
      <c r="H140" s="31">
        <v>250</v>
      </c>
      <c r="I140" s="74">
        <f t="shared" si="3"/>
        <v>750</v>
      </c>
      <c r="J140" s="13" t="s">
        <v>17</v>
      </c>
      <c r="K140" s="13" t="s">
        <v>17</v>
      </c>
      <c r="L140" s="13" t="s">
        <v>17</v>
      </c>
      <c r="M140" s="10"/>
    </row>
    <row r="141" spans="1:13" ht="18" x14ac:dyDescent="0.3">
      <c r="A141" s="21">
        <v>102</v>
      </c>
      <c r="B141" s="13" t="s">
        <v>445</v>
      </c>
      <c r="C141" s="13" t="s">
        <v>442</v>
      </c>
      <c r="D141" s="13" t="s">
        <v>443</v>
      </c>
      <c r="E141" s="13" t="s">
        <v>185</v>
      </c>
      <c r="F141" s="24" t="s">
        <v>446</v>
      </c>
      <c r="G141" s="31">
        <v>3</v>
      </c>
      <c r="H141" s="31">
        <v>260</v>
      </c>
      <c r="I141" s="74">
        <f t="shared" si="3"/>
        <v>780</v>
      </c>
      <c r="J141" s="13" t="s">
        <v>17</v>
      </c>
      <c r="K141" s="13" t="s">
        <v>17</v>
      </c>
      <c r="L141" s="13" t="s">
        <v>17</v>
      </c>
      <c r="M141" s="10"/>
    </row>
    <row r="142" spans="1:13" ht="18" x14ac:dyDescent="0.3">
      <c r="A142" s="21">
        <v>103</v>
      </c>
      <c r="B142" s="13" t="s">
        <v>447</v>
      </c>
      <c r="C142" s="13" t="s">
        <v>448</v>
      </c>
      <c r="D142" s="13" t="s">
        <v>449</v>
      </c>
      <c r="E142" s="13" t="s">
        <v>185</v>
      </c>
      <c r="F142" s="24" t="s">
        <v>450</v>
      </c>
      <c r="G142" s="31">
        <v>3</v>
      </c>
      <c r="H142" s="31">
        <v>330</v>
      </c>
      <c r="I142" s="74">
        <f t="shared" si="3"/>
        <v>990</v>
      </c>
      <c r="J142" s="13" t="s">
        <v>17</v>
      </c>
      <c r="K142" s="13" t="s">
        <v>17</v>
      </c>
      <c r="L142" s="13" t="s">
        <v>17</v>
      </c>
      <c r="M142" s="10"/>
    </row>
    <row r="143" spans="1:13" ht="18" x14ac:dyDescent="0.3">
      <c r="A143" s="21">
        <v>104</v>
      </c>
      <c r="B143" s="13" t="s">
        <v>451</v>
      </c>
      <c r="C143" s="13" t="s">
        <v>452</v>
      </c>
      <c r="D143" s="13" t="s">
        <v>453</v>
      </c>
      <c r="E143" s="13" t="s">
        <v>185</v>
      </c>
      <c r="F143" s="24" t="s">
        <v>454</v>
      </c>
      <c r="G143" s="31">
        <v>3</v>
      </c>
      <c r="H143" s="31">
        <v>250</v>
      </c>
      <c r="I143" s="74">
        <f t="shared" si="3"/>
        <v>750</v>
      </c>
      <c r="J143" s="13" t="s">
        <v>17</v>
      </c>
      <c r="K143" s="13" t="s">
        <v>17</v>
      </c>
      <c r="L143" s="13" t="s">
        <v>17</v>
      </c>
      <c r="M143" s="10"/>
    </row>
    <row r="144" spans="1:13" ht="18" x14ac:dyDescent="0.3">
      <c r="A144" s="21">
        <v>105</v>
      </c>
      <c r="B144" s="13" t="s">
        <v>455</v>
      </c>
      <c r="C144" s="13" t="s">
        <v>456</v>
      </c>
      <c r="D144" s="13" t="s">
        <v>457</v>
      </c>
      <c r="E144" s="13" t="s">
        <v>185</v>
      </c>
      <c r="F144" s="24" t="s">
        <v>458</v>
      </c>
      <c r="G144" s="31">
        <v>3</v>
      </c>
      <c r="H144" s="31">
        <v>280</v>
      </c>
      <c r="I144" s="74">
        <f t="shared" si="3"/>
        <v>840</v>
      </c>
      <c r="J144" s="13" t="s">
        <v>17</v>
      </c>
      <c r="K144" s="13" t="s">
        <v>17</v>
      </c>
      <c r="L144" s="13" t="s">
        <v>17</v>
      </c>
      <c r="M144" s="10"/>
    </row>
    <row r="145" spans="1:13" ht="18" x14ac:dyDescent="0.3">
      <c r="A145" s="21">
        <v>106</v>
      </c>
      <c r="B145" s="13" t="s">
        <v>459</v>
      </c>
      <c r="C145" s="13" t="s">
        <v>460</v>
      </c>
      <c r="D145" s="13" t="s">
        <v>461</v>
      </c>
      <c r="E145" s="13" t="s">
        <v>185</v>
      </c>
      <c r="F145" s="24" t="s">
        <v>462</v>
      </c>
      <c r="G145" s="31">
        <v>3</v>
      </c>
      <c r="H145" s="31">
        <v>310</v>
      </c>
      <c r="I145" s="74">
        <f t="shared" si="3"/>
        <v>930</v>
      </c>
      <c r="J145" s="13" t="s">
        <v>17</v>
      </c>
      <c r="K145" s="13" t="s">
        <v>17</v>
      </c>
      <c r="L145" s="13" t="s">
        <v>17</v>
      </c>
      <c r="M145" s="10"/>
    </row>
    <row r="146" spans="1:13" ht="18" x14ac:dyDescent="0.3">
      <c r="A146" s="21">
        <v>107</v>
      </c>
      <c r="B146" s="13" t="s">
        <v>463</v>
      </c>
      <c r="C146" s="13" t="s">
        <v>464</v>
      </c>
      <c r="D146" s="13" t="s">
        <v>465</v>
      </c>
      <c r="E146" s="13" t="s">
        <v>185</v>
      </c>
      <c r="F146" s="24" t="s">
        <v>466</v>
      </c>
      <c r="G146" s="31">
        <v>3</v>
      </c>
      <c r="H146" s="31">
        <v>290</v>
      </c>
      <c r="I146" s="74">
        <f t="shared" si="3"/>
        <v>870</v>
      </c>
      <c r="J146" s="13" t="s">
        <v>17</v>
      </c>
      <c r="K146" s="13" t="s">
        <v>17</v>
      </c>
      <c r="L146" s="13" t="s">
        <v>17</v>
      </c>
      <c r="M146" s="10"/>
    </row>
    <row r="147" spans="1:13" ht="18" x14ac:dyDescent="0.3">
      <c r="A147" s="21">
        <v>108</v>
      </c>
      <c r="B147" s="13" t="s">
        <v>467</v>
      </c>
      <c r="C147" s="13" t="s">
        <v>468</v>
      </c>
      <c r="D147" s="13" t="s">
        <v>465</v>
      </c>
      <c r="E147" s="13" t="s">
        <v>185</v>
      </c>
      <c r="F147" s="24" t="s">
        <v>469</v>
      </c>
      <c r="G147" s="31">
        <v>3</v>
      </c>
      <c r="H147" s="31">
        <v>290</v>
      </c>
      <c r="I147" s="74">
        <f t="shared" si="3"/>
        <v>870</v>
      </c>
      <c r="J147" s="13" t="s">
        <v>17</v>
      </c>
      <c r="K147" s="13" t="s">
        <v>17</v>
      </c>
      <c r="L147" s="13" t="s">
        <v>17</v>
      </c>
      <c r="M147" s="10"/>
    </row>
    <row r="148" spans="1:13" ht="18" x14ac:dyDescent="0.3">
      <c r="A148" s="21">
        <v>109</v>
      </c>
      <c r="B148" s="13" t="s">
        <v>470</v>
      </c>
      <c r="C148" s="13" t="s">
        <v>471</v>
      </c>
      <c r="D148" s="13" t="s">
        <v>472</v>
      </c>
      <c r="E148" s="13" t="s">
        <v>185</v>
      </c>
      <c r="F148" s="24" t="s">
        <v>473</v>
      </c>
      <c r="G148" s="31">
        <v>3</v>
      </c>
      <c r="H148" s="31">
        <v>300</v>
      </c>
      <c r="I148" s="74">
        <f t="shared" si="3"/>
        <v>900</v>
      </c>
      <c r="J148" s="13" t="s">
        <v>17</v>
      </c>
      <c r="K148" s="13" t="s">
        <v>17</v>
      </c>
      <c r="L148" s="13" t="s">
        <v>17</v>
      </c>
      <c r="M148" s="10"/>
    </row>
    <row r="149" spans="1:13" ht="18" x14ac:dyDescent="0.3">
      <c r="A149" s="21">
        <v>110</v>
      </c>
      <c r="B149" s="13" t="s">
        <v>474</v>
      </c>
      <c r="C149" s="13" t="s">
        <v>475</v>
      </c>
      <c r="D149" s="13" t="s">
        <v>22</v>
      </c>
      <c r="E149" s="13" t="s">
        <v>185</v>
      </c>
      <c r="F149" s="24" t="s">
        <v>476</v>
      </c>
      <c r="G149" s="31">
        <v>3</v>
      </c>
      <c r="H149" s="31">
        <v>360</v>
      </c>
      <c r="I149" s="74">
        <f t="shared" si="3"/>
        <v>1080</v>
      </c>
      <c r="J149" s="13" t="s">
        <v>17</v>
      </c>
      <c r="K149" s="13" t="s">
        <v>17</v>
      </c>
      <c r="L149" s="13" t="s">
        <v>17</v>
      </c>
      <c r="M149" s="10"/>
    </row>
    <row r="150" spans="1:13" ht="18" x14ac:dyDescent="0.3">
      <c r="A150" s="21">
        <v>111</v>
      </c>
      <c r="B150" s="13" t="s">
        <v>477</v>
      </c>
      <c r="C150" s="13" t="s">
        <v>478</v>
      </c>
      <c r="D150" s="13" t="s">
        <v>165</v>
      </c>
      <c r="E150" s="13" t="s">
        <v>185</v>
      </c>
      <c r="F150" s="24" t="s">
        <v>479</v>
      </c>
      <c r="G150" s="31">
        <v>3</v>
      </c>
      <c r="H150" s="31">
        <v>360</v>
      </c>
      <c r="I150" s="74">
        <f t="shared" si="3"/>
        <v>1080</v>
      </c>
      <c r="J150" s="13" t="s">
        <v>17</v>
      </c>
      <c r="K150" s="13" t="s">
        <v>17</v>
      </c>
      <c r="L150" s="13" t="s">
        <v>17</v>
      </c>
      <c r="M150" s="10"/>
    </row>
    <row r="151" spans="1:13" ht="18" x14ac:dyDescent="0.3">
      <c r="A151" s="21">
        <v>112</v>
      </c>
      <c r="B151" s="13" t="s">
        <v>480</v>
      </c>
      <c r="C151" s="13" t="s">
        <v>481</v>
      </c>
      <c r="D151" s="13" t="s">
        <v>482</v>
      </c>
      <c r="E151" s="13" t="s">
        <v>185</v>
      </c>
      <c r="F151" s="24" t="s">
        <v>483</v>
      </c>
      <c r="G151" s="31">
        <v>3</v>
      </c>
      <c r="H151" s="31">
        <v>320</v>
      </c>
      <c r="I151" s="74">
        <f t="shared" si="3"/>
        <v>960</v>
      </c>
      <c r="J151" s="13" t="s">
        <v>17</v>
      </c>
      <c r="K151" s="13" t="s">
        <v>17</v>
      </c>
      <c r="L151" s="13" t="s">
        <v>17</v>
      </c>
      <c r="M151" s="10"/>
    </row>
    <row r="152" spans="1:13" ht="18" x14ac:dyDescent="0.3">
      <c r="A152" s="21">
        <v>113</v>
      </c>
      <c r="B152" s="13" t="s">
        <v>484</v>
      </c>
      <c r="C152" s="13" t="s">
        <v>485</v>
      </c>
      <c r="D152" s="13" t="s">
        <v>26</v>
      </c>
      <c r="E152" s="13" t="s">
        <v>185</v>
      </c>
      <c r="F152" s="24" t="s">
        <v>486</v>
      </c>
      <c r="G152" s="31">
        <v>3</v>
      </c>
      <c r="H152" s="31">
        <v>260</v>
      </c>
      <c r="I152" s="74">
        <f t="shared" si="3"/>
        <v>780</v>
      </c>
      <c r="J152" s="13" t="s">
        <v>17</v>
      </c>
      <c r="K152" s="13" t="s">
        <v>17</v>
      </c>
      <c r="L152" s="13" t="s">
        <v>17</v>
      </c>
      <c r="M152" s="10"/>
    </row>
    <row r="153" spans="1:13" ht="18" x14ac:dyDescent="0.3">
      <c r="A153" s="21">
        <v>114</v>
      </c>
      <c r="B153" s="13" t="s">
        <v>487</v>
      </c>
      <c r="C153" s="13" t="s">
        <v>488</v>
      </c>
      <c r="D153" s="13" t="s">
        <v>349</v>
      </c>
      <c r="E153" s="13" t="s">
        <v>185</v>
      </c>
      <c r="F153" s="24" t="s">
        <v>489</v>
      </c>
      <c r="G153" s="31">
        <v>3</v>
      </c>
      <c r="H153" s="31">
        <v>300</v>
      </c>
      <c r="I153" s="74">
        <f t="shared" si="3"/>
        <v>900</v>
      </c>
      <c r="J153" s="13" t="s">
        <v>32</v>
      </c>
      <c r="K153" s="13" t="s">
        <v>17</v>
      </c>
      <c r="L153" s="13" t="s">
        <v>17</v>
      </c>
      <c r="M153" s="10"/>
    </row>
    <row r="154" spans="1:13" ht="18" x14ac:dyDescent="0.3">
      <c r="A154" s="21">
        <v>115</v>
      </c>
      <c r="B154" s="13" t="s">
        <v>490</v>
      </c>
      <c r="C154" s="13" t="s">
        <v>491</v>
      </c>
      <c r="D154" s="13" t="s">
        <v>492</v>
      </c>
      <c r="E154" s="13" t="s">
        <v>185</v>
      </c>
      <c r="F154" s="24" t="s">
        <v>493</v>
      </c>
      <c r="G154" s="31">
        <v>3</v>
      </c>
      <c r="H154" s="31">
        <v>299</v>
      </c>
      <c r="I154" s="74">
        <f t="shared" si="3"/>
        <v>897</v>
      </c>
      <c r="J154" s="13" t="s">
        <v>17</v>
      </c>
      <c r="K154" s="13" t="s">
        <v>17</v>
      </c>
      <c r="L154" s="13" t="s">
        <v>17</v>
      </c>
      <c r="M154" s="10"/>
    </row>
    <row r="155" spans="1:13" ht="18" x14ac:dyDescent="0.3">
      <c r="A155" s="21">
        <v>116</v>
      </c>
      <c r="B155" s="13" t="s">
        <v>494</v>
      </c>
      <c r="C155" s="13" t="s">
        <v>495</v>
      </c>
      <c r="D155" s="13" t="s">
        <v>496</v>
      </c>
      <c r="E155" s="13" t="s">
        <v>185</v>
      </c>
      <c r="F155" s="24" t="s">
        <v>497</v>
      </c>
      <c r="G155" s="31">
        <v>3</v>
      </c>
      <c r="H155" s="31">
        <v>280</v>
      </c>
      <c r="I155" s="74">
        <f t="shared" si="3"/>
        <v>840</v>
      </c>
      <c r="J155" s="13" t="s">
        <v>17</v>
      </c>
      <c r="K155" s="13" t="s">
        <v>17</v>
      </c>
      <c r="L155" s="13" t="s">
        <v>17</v>
      </c>
      <c r="M155" s="10"/>
    </row>
    <row r="156" spans="1:13" ht="18" x14ac:dyDescent="0.3">
      <c r="A156" s="21">
        <v>117</v>
      </c>
      <c r="B156" s="13" t="s">
        <v>498</v>
      </c>
      <c r="C156" s="13" t="s">
        <v>499</v>
      </c>
      <c r="D156" s="13" t="s">
        <v>500</v>
      </c>
      <c r="E156" s="13" t="s">
        <v>185</v>
      </c>
      <c r="F156" s="24" t="s">
        <v>501</v>
      </c>
      <c r="G156" s="31">
        <v>3</v>
      </c>
      <c r="H156" s="31">
        <v>350</v>
      </c>
      <c r="I156" s="74">
        <f t="shared" si="3"/>
        <v>1050</v>
      </c>
      <c r="J156" s="13" t="s">
        <v>17</v>
      </c>
      <c r="K156" s="13" t="s">
        <v>17</v>
      </c>
      <c r="L156" s="13" t="s">
        <v>17</v>
      </c>
      <c r="M156" s="10"/>
    </row>
    <row r="157" spans="1:13" ht="18" x14ac:dyDescent="0.3">
      <c r="A157" s="21">
        <v>118</v>
      </c>
      <c r="B157" s="13" t="s">
        <v>502</v>
      </c>
      <c r="C157" s="13" t="s">
        <v>503</v>
      </c>
      <c r="D157" s="13" t="s">
        <v>504</v>
      </c>
      <c r="E157" s="13" t="s">
        <v>185</v>
      </c>
      <c r="F157" s="24" t="s">
        <v>505</v>
      </c>
      <c r="G157" s="31">
        <v>3</v>
      </c>
      <c r="H157" s="31">
        <v>280</v>
      </c>
      <c r="I157" s="74">
        <f t="shared" si="3"/>
        <v>840</v>
      </c>
      <c r="J157" s="13" t="s">
        <v>17</v>
      </c>
      <c r="K157" s="13" t="s">
        <v>17</v>
      </c>
      <c r="L157" s="13" t="s">
        <v>17</v>
      </c>
      <c r="M157" s="10"/>
    </row>
    <row r="158" spans="1:13" ht="18" x14ac:dyDescent="0.3">
      <c r="A158" s="21">
        <v>119</v>
      </c>
      <c r="B158" s="12" t="s">
        <v>506</v>
      </c>
      <c r="C158" s="13" t="s">
        <v>507</v>
      </c>
      <c r="D158" s="13" t="s">
        <v>508</v>
      </c>
      <c r="E158" s="13" t="s">
        <v>185</v>
      </c>
      <c r="F158" s="24" t="s">
        <v>509</v>
      </c>
      <c r="G158" s="13">
        <v>3</v>
      </c>
      <c r="H158" s="13">
        <v>280</v>
      </c>
      <c r="I158" s="74">
        <f t="shared" si="3"/>
        <v>840</v>
      </c>
      <c r="J158" s="13" t="s">
        <v>17</v>
      </c>
      <c r="K158" s="13" t="s">
        <v>17</v>
      </c>
      <c r="L158" s="13" t="s">
        <v>17</v>
      </c>
      <c r="M158" s="10"/>
    </row>
    <row r="159" spans="1:13" ht="18" x14ac:dyDescent="0.3">
      <c r="A159" s="21">
        <v>120</v>
      </c>
      <c r="B159" s="12" t="s">
        <v>510</v>
      </c>
      <c r="C159" s="13" t="s">
        <v>511</v>
      </c>
      <c r="D159" s="13" t="s">
        <v>512</v>
      </c>
      <c r="E159" s="13" t="s">
        <v>185</v>
      </c>
      <c r="F159" s="24" t="s">
        <v>513</v>
      </c>
      <c r="G159" s="13">
        <v>3</v>
      </c>
      <c r="H159" s="13">
        <v>290</v>
      </c>
      <c r="I159" s="74">
        <f t="shared" si="3"/>
        <v>870</v>
      </c>
      <c r="J159" s="13" t="s">
        <v>17</v>
      </c>
      <c r="K159" s="13" t="s">
        <v>17</v>
      </c>
      <c r="L159" s="13" t="s">
        <v>17</v>
      </c>
      <c r="M159" s="10"/>
    </row>
    <row r="160" spans="1:13" ht="18" x14ac:dyDescent="0.3">
      <c r="A160" s="21">
        <v>121</v>
      </c>
      <c r="B160" s="12" t="s">
        <v>514</v>
      </c>
      <c r="C160" s="13" t="s">
        <v>515</v>
      </c>
      <c r="D160" s="13" t="s">
        <v>20</v>
      </c>
      <c r="E160" s="13" t="s">
        <v>185</v>
      </c>
      <c r="F160" s="24" t="s">
        <v>516</v>
      </c>
      <c r="G160" s="13">
        <v>3</v>
      </c>
      <c r="H160" s="13">
        <v>280</v>
      </c>
      <c r="I160" s="74">
        <f t="shared" si="3"/>
        <v>840</v>
      </c>
      <c r="J160" s="13" t="s">
        <v>17</v>
      </c>
      <c r="K160" s="13" t="s">
        <v>17</v>
      </c>
      <c r="L160" s="13" t="s">
        <v>17</v>
      </c>
      <c r="M160" s="10"/>
    </row>
    <row r="161" spans="1:13" ht="18" x14ac:dyDescent="0.3">
      <c r="A161" s="21">
        <v>122</v>
      </c>
      <c r="B161" s="12" t="s">
        <v>517</v>
      </c>
      <c r="C161" s="13" t="s">
        <v>518</v>
      </c>
      <c r="D161" s="13" t="s">
        <v>26</v>
      </c>
      <c r="E161" s="13" t="s">
        <v>185</v>
      </c>
      <c r="F161" s="24" t="s">
        <v>519</v>
      </c>
      <c r="G161" s="13">
        <v>3</v>
      </c>
      <c r="H161" s="13">
        <v>300</v>
      </c>
      <c r="I161" s="74">
        <f t="shared" si="3"/>
        <v>900</v>
      </c>
      <c r="J161" s="13" t="s">
        <v>17</v>
      </c>
      <c r="K161" s="13" t="s">
        <v>17</v>
      </c>
      <c r="L161" s="13" t="s">
        <v>17</v>
      </c>
      <c r="M161" s="10"/>
    </row>
    <row r="162" spans="1:13" ht="18" x14ac:dyDescent="0.3">
      <c r="A162" s="21">
        <v>123</v>
      </c>
      <c r="B162" s="12" t="s">
        <v>520</v>
      </c>
      <c r="C162" s="13" t="s">
        <v>521</v>
      </c>
      <c r="D162" s="13" t="s">
        <v>249</v>
      </c>
      <c r="E162" s="13" t="s">
        <v>185</v>
      </c>
      <c r="F162" s="24" t="s">
        <v>522</v>
      </c>
      <c r="G162" s="13">
        <v>3</v>
      </c>
      <c r="H162" s="13">
        <v>320</v>
      </c>
      <c r="I162" s="74">
        <f t="shared" si="3"/>
        <v>960</v>
      </c>
      <c r="J162" s="13" t="s">
        <v>17</v>
      </c>
      <c r="K162" s="13" t="s">
        <v>17</v>
      </c>
      <c r="L162" s="13" t="s">
        <v>17</v>
      </c>
      <c r="M162" s="10"/>
    </row>
    <row r="163" spans="1:13" ht="18" x14ac:dyDescent="0.3">
      <c r="A163" s="21">
        <v>124</v>
      </c>
      <c r="B163" s="12" t="s">
        <v>523</v>
      </c>
      <c r="C163" s="13" t="s">
        <v>400</v>
      </c>
      <c r="D163" s="13" t="s">
        <v>524</v>
      </c>
      <c r="E163" s="13" t="s">
        <v>185</v>
      </c>
      <c r="F163" s="24" t="s">
        <v>525</v>
      </c>
      <c r="G163" s="13">
        <v>3</v>
      </c>
      <c r="H163" s="13">
        <v>320</v>
      </c>
      <c r="I163" s="74">
        <f t="shared" si="3"/>
        <v>960</v>
      </c>
      <c r="J163" s="13" t="s">
        <v>17</v>
      </c>
      <c r="K163" s="13" t="s">
        <v>17</v>
      </c>
      <c r="L163" s="13" t="s">
        <v>17</v>
      </c>
      <c r="M163" s="10"/>
    </row>
    <row r="164" spans="1:13" ht="18" x14ac:dyDescent="0.3">
      <c r="A164" s="21">
        <v>125</v>
      </c>
      <c r="B164" s="12" t="s">
        <v>526</v>
      </c>
      <c r="C164" s="13" t="s">
        <v>527</v>
      </c>
      <c r="D164" s="13" t="s">
        <v>528</v>
      </c>
      <c r="E164" s="13" t="s">
        <v>185</v>
      </c>
      <c r="F164" s="24" t="s">
        <v>529</v>
      </c>
      <c r="G164" s="13">
        <v>3</v>
      </c>
      <c r="H164" s="13">
        <v>320</v>
      </c>
      <c r="I164" s="74">
        <f t="shared" si="3"/>
        <v>960</v>
      </c>
      <c r="J164" s="13" t="s">
        <v>17</v>
      </c>
      <c r="K164" s="13" t="s">
        <v>17</v>
      </c>
      <c r="L164" s="13" t="s">
        <v>17</v>
      </c>
      <c r="M164" s="10"/>
    </row>
    <row r="165" spans="1:13" ht="18" x14ac:dyDescent="0.3">
      <c r="A165" s="21">
        <v>126</v>
      </c>
      <c r="B165" s="12" t="s">
        <v>530</v>
      </c>
      <c r="C165" s="13" t="s">
        <v>531</v>
      </c>
      <c r="D165" s="13" t="s">
        <v>532</v>
      </c>
      <c r="E165" s="13" t="s">
        <v>185</v>
      </c>
      <c r="F165" s="24" t="s">
        <v>533</v>
      </c>
      <c r="G165" s="13">
        <v>3</v>
      </c>
      <c r="H165" s="13">
        <v>340</v>
      </c>
      <c r="I165" s="74">
        <f t="shared" si="3"/>
        <v>1020</v>
      </c>
      <c r="J165" s="13" t="s">
        <v>17</v>
      </c>
      <c r="K165" s="13" t="s">
        <v>17</v>
      </c>
      <c r="L165" s="13" t="s">
        <v>17</v>
      </c>
      <c r="M165" s="10"/>
    </row>
    <row r="166" spans="1:13" ht="18" x14ac:dyDescent="0.3">
      <c r="A166" s="21">
        <v>127</v>
      </c>
      <c r="B166" s="12" t="s">
        <v>534</v>
      </c>
      <c r="C166" s="13" t="s">
        <v>535</v>
      </c>
      <c r="D166" s="13" t="s">
        <v>536</v>
      </c>
      <c r="E166" s="13" t="s">
        <v>185</v>
      </c>
      <c r="F166" s="24" t="s">
        <v>537</v>
      </c>
      <c r="G166" s="13">
        <v>3</v>
      </c>
      <c r="H166" s="13">
        <v>300</v>
      </c>
      <c r="I166" s="74">
        <f t="shared" si="3"/>
        <v>900</v>
      </c>
      <c r="J166" s="13" t="s">
        <v>17</v>
      </c>
      <c r="K166" s="13" t="s">
        <v>17</v>
      </c>
      <c r="L166" s="13" t="s">
        <v>17</v>
      </c>
      <c r="M166" s="10"/>
    </row>
    <row r="167" spans="1:13" ht="18" x14ac:dyDescent="0.3">
      <c r="A167" s="21">
        <v>128</v>
      </c>
      <c r="B167" s="12" t="s">
        <v>538</v>
      </c>
      <c r="C167" s="13" t="s">
        <v>539</v>
      </c>
      <c r="D167" s="13" t="s">
        <v>540</v>
      </c>
      <c r="E167" s="13" t="s">
        <v>185</v>
      </c>
      <c r="F167" s="24" t="s">
        <v>541</v>
      </c>
      <c r="G167" s="13">
        <v>3</v>
      </c>
      <c r="H167" s="13">
        <v>320</v>
      </c>
      <c r="I167" s="74">
        <f t="shared" si="3"/>
        <v>960</v>
      </c>
      <c r="J167" s="13" t="s">
        <v>17</v>
      </c>
      <c r="K167" s="13" t="s">
        <v>17</v>
      </c>
      <c r="L167" s="13" t="s">
        <v>17</v>
      </c>
      <c r="M167" s="10"/>
    </row>
    <row r="168" spans="1:13" ht="18" x14ac:dyDescent="0.3">
      <c r="A168" s="21">
        <v>129</v>
      </c>
      <c r="B168" s="13" t="s">
        <v>542</v>
      </c>
      <c r="C168" s="25" t="s">
        <v>543</v>
      </c>
      <c r="D168" s="25" t="s">
        <v>303</v>
      </c>
      <c r="E168" s="25" t="s">
        <v>185</v>
      </c>
      <c r="F168" s="13" t="s">
        <v>544</v>
      </c>
      <c r="G168" s="13">
        <v>3</v>
      </c>
      <c r="H168" s="13">
        <v>350</v>
      </c>
      <c r="I168" s="74">
        <f t="shared" si="3"/>
        <v>1050</v>
      </c>
      <c r="J168" s="13" t="s">
        <v>17</v>
      </c>
      <c r="K168" s="13" t="s">
        <v>17</v>
      </c>
      <c r="L168" s="13" t="s">
        <v>17</v>
      </c>
      <c r="M168" s="10"/>
    </row>
    <row r="169" spans="1:13" ht="18" x14ac:dyDescent="0.3">
      <c r="A169" s="21">
        <v>130</v>
      </c>
      <c r="B169" s="13" t="s">
        <v>545</v>
      </c>
      <c r="C169" s="13" t="s">
        <v>400</v>
      </c>
      <c r="D169" s="13" t="s">
        <v>401</v>
      </c>
      <c r="E169" s="13" t="s">
        <v>185</v>
      </c>
      <c r="F169" s="13" t="s">
        <v>546</v>
      </c>
      <c r="G169" s="13">
        <v>3</v>
      </c>
      <c r="H169" s="13">
        <v>300</v>
      </c>
      <c r="I169" s="74">
        <f t="shared" si="3"/>
        <v>900</v>
      </c>
      <c r="J169" s="13" t="s">
        <v>17</v>
      </c>
      <c r="K169" s="13" t="s">
        <v>17</v>
      </c>
      <c r="L169" s="13" t="s">
        <v>17</v>
      </c>
      <c r="M169" s="10"/>
    </row>
    <row r="170" spans="1:13" ht="18" x14ac:dyDescent="0.3">
      <c r="A170" s="21">
        <v>131</v>
      </c>
      <c r="B170" s="13" t="s">
        <v>547</v>
      </c>
      <c r="C170" s="13" t="s">
        <v>548</v>
      </c>
      <c r="D170" s="13" t="s">
        <v>549</v>
      </c>
      <c r="E170" s="13" t="s">
        <v>185</v>
      </c>
      <c r="F170" s="13" t="s">
        <v>550</v>
      </c>
      <c r="G170" s="13">
        <v>3</v>
      </c>
      <c r="H170" s="13">
        <v>250</v>
      </c>
      <c r="I170" s="74">
        <f t="shared" si="3"/>
        <v>750</v>
      </c>
      <c r="J170" s="13" t="s">
        <v>17</v>
      </c>
      <c r="K170" s="13" t="s">
        <v>17</v>
      </c>
      <c r="L170" s="13" t="s">
        <v>17</v>
      </c>
      <c r="M170" s="10"/>
    </row>
    <row r="171" spans="1:13" ht="18" x14ac:dyDescent="0.3">
      <c r="A171" s="21">
        <v>132</v>
      </c>
      <c r="B171" s="13" t="s">
        <v>551</v>
      </c>
      <c r="C171" s="13" t="s">
        <v>552</v>
      </c>
      <c r="D171" s="13" t="s">
        <v>401</v>
      </c>
      <c r="E171" s="13" t="s">
        <v>185</v>
      </c>
      <c r="F171" s="13" t="s">
        <v>553</v>
      </c>
      <c r="G171" s="13">
        <v>2</v>
      </c>
      <c r="H171" s="13">
        <v>300</v>
      </c>
      <c r="I171" s="74">
        <f t="shared" ref="I171:I234" si="4">G171*H171</f>
        <v>600</v>
      </c>
      <c r="J171" s="13" t="s">
        <v>17</v>
      </c>
      <c r="K171" s="13" t="s">
        <v>17</v>
      </c>
      <c r="L171" s="13" t="s">
        <v>17</v>
      </c>
      <c r="M171" s="10"/>
    </row>
    <row r="172" spans="1:13" ht="18" x14ac:dyDescent="0.3">
      <c r="A172" s="21">
        <v>133</v>
      </c>
      <c r="B172" s="13" t="s">
        <v>554</v>
      </c>
      <c r="C172" s="13" t="s">
        <v>555</v>
      </c>
      <c r="D172" s="13" t="s">
        <v>556</v>
      </c>
      <c r="E172" s="13" t="s">
        <v>185</v>
      </c>
      <c r="F172" s="13" t="s">
        <v>557</v>
      </c>
      <c r="G172" s="13">
        <v>3</v>
      </c>
      <c r="H172" s="13">
        <v>280</v>
      </c>
      <c r="I172" s="74">
        <f t="shared" si="4"/>
        <v>840</v>
      </c>
      <c r="J172" s="13" t="s">
        <v>17</v>
      </c>
      <c r="K172" s="13" t="s">
        <v>17</v>
      </c>
      <c r="L172" s="13" t="s">
        <v>17</v>
      </c>
      <c r="M172" s="10"/>
    </row>
    <row r="173" spans="1:13" ht="18" x14ac:dyDescent="0.3">
      <c r="A173" s="21">
        <v>134</v>
      </c>
      <c r="B173" s="13" t="s">
        <v>558</v>
      </c>
      <c r="C173" s="13" t="s">
        <v>559</v>
      </c>
      <c r="D173" s="13" t="s">
        <v>26</v>
      </c>
      <c r="E173" s="13" t="s">
        <v>185</v>
      </c>
      <c r="F173" s="13" t="s">
        <v>560</v>
      </c>
      <c r="G173" s="13">
        <v>3</v>
      </c>
      <c r="H173" s="13">
        <v>330</v>
      </c>
      <c r="I173" s="74">
        <f t="shared" si="4"/>
        <v>990</v>
      </c>
      <c r="J173" s="13" t="s">
        <v>17</v>
      </c>
      <c r="K173" s="13" t="s">
        <v>17</v>
      </c>
      <c r="L173" s="13" t="s">
        <v>17</v>
      </c>
      <c r="M173" s="10"/>
    </row>
    <row r="174" spans="1:13" ht="18" x14ac:dyDescent="0.3">
      <c r="A174" s="21">
        <v>135</v>
      </c>
      <c r="B174" s="13" t="s">
        <v>561</v>
      </c>
      <c r="C174" s="13" t="s">
        <v>562</v>
      </c>
      <c r="D174" s="13" t="s">
        <v>563</v>
      </c>
      <c r="E174" s="13" t="s">
        <v>185</v>
      </c>
      <c r="F174" s="13" t="s">
        <v>564</v>
      </c>
      <c r="G174" s="13">
        <v>3</v>
      </c>
      <c r="H174" s="13">
        <v>250</v>
      </c>
      <c r="I174" s="74">
        <f t="shared" si="4"/>
        <v>750</v>
      </c>
      <c r="J174" s="13" t="s">
        <v>17</v>
      </c>
      <c r="K174" s="13" t="s">
        <v>17</v>
      </c>
      <c r="L174" s="13" t="s">
        <v>17</v>
      </c>
      <c r="M174" s="10"/>
    </row>
    <row r="175" spans="1:13" ht="18" x14ac:dyDescent="0.3">
      <c r="A175" s="21">
        <v>136</v>
      </c>
      <c r="B175" s="13" t="s">
        <v>565</v>
      </c>
      <c r="C175" s="13" t="s">
        <v>566</v>
      </c>
      <c r="D175" s="13" t="s">
        <v>303</v>
      </c>
      <c r="E175" s="13" t="s">
        <v>185</v>
      </c>
      <c r="F175" s="13" t="s">
        <v>567</v>
      </c>
      <c r="G175" s="13">
        <v>3</v>
      </c>
      <c r="H175" s="13">
        <v>280</v>
      </c>
      <c r="I175" s="74">
        <f t="shared" si="4"/>
        <v>840</v>
      </c>
      <c r="J175" s="13" t="s">
        <v>17</v>
      </c>
      <c r="K175" s="13" t="s">
        <v>17</v>
      </c>
      <c r="L175" s="13" t="s">
        <v>17</v>
      </c>
      <c r="M175" s="10"/>
    </row>
    <row r="176" spans="1:13" ht="18" x14ac:dyDescent="0.3">
      <c r="A176" s="21">
        <v>137</v>
      </c>
      <c r="B176" s="13" t="s">
        <v>568</v>
      </c>
      <c r="C176" s="13" t="s">
        <v>569</v>
      </c>
      <c r="D176" s="13" t="s">
        <v>22</v>
      </c>
      <c r="E176" s="13" t="s">
        <v>185</v>
      </c>
      <c r="F176" s="13" t="s">
        <v>570</v>
      </c>
      <c r="G176" s="13">
        <v>3</v>
      </c>
      <c r="H176" s="13">
        <v>360</v>
      </c>
      <c r="I176" s="74">
        <f t="shared" si="4"/>
        <v>1080</v>
      </c>
      <c r="J176" s="13" t="s">
        <v>17</v>
      </c>
      <c r="K176" s="13" t="s">
        <v>17</v>
      </c>
      <c r="L176" s="13" t="s">
        <v>17</v>
      </c>
      <c r="M176" s="10"/>
    </row>
    <row r="177" spans="1:14" ht="18" x14ac:dyDescent="0.3">
      <c r="A177" s="21">
        <v>138</v>
      </c>
      <c r="B177" s="13" t="s">
        <v>571</v>
      </c>
      <c r="C177" s="13" t="s">
        <v>572</v>
      </c>
      <c r="D177" s="13" t="s">
        <v>556</v>
      </c>
      <c r="E177" s="13" t="s">
        <v>185</v>
      </c>
      <c r="F177" s="13" t="s">
        <v>573</v>
      </c>
      <c r="G177" s="13">
        <v>3</v>
      </c>
      <c r="H177" s="13">
        <v>280</v>
      </c>
      <c r="I177" s="74">
        <f t="shared" si="4"/>
        <v>840</v>
      </c>
      <c r="J177" s="13" t="s">
        <v>17</v>
      </c>
      <c r="K177" s="13" t="s">
        <v>17</v>
      </c>
      <c r="L177" s="13" t="s">
        <v>17</v>
      </c>
      <c r="M177" s="10"/>
    </row>
    <row r="178" spans="1:14" ht="18" x14ac:dyDescent="0.3">
      <c r="A178" s="21">
        <v>139</v>
      </c>
      <c r="B178" s="13" t="s">
        <v>574</v>
      </c>
      <c r="C178" s="13" t="s">
        <v>575</v>
      </c>
      <c r="D178" s="13" t="s">
        <v>576</v>
      </c>
      <c r="E178" s="13" t="s">
        <v>185</v>
      </c>
      <c r="F178" s="13" t="s">
        <v>577</v>
      </c>
      <c r="G178" s="13">
        <v>3</v>
      </c>
      <c r="H178" s="13">
        <v>280</v>
      </c>
      <c r="I178" s="74">
        <f t="shared" si="4"/>
        <v>840</v>
      </c>
      <c r="J178" s="13" t="s">
        <v>17</v>
      </c>
      <c r="K178" s="13" t="s">
        <v>17</v>
      </c>
      <c r="L178" s="13" t="s">
        <v>17</v>
      </c>
      <c r="M178" s="10"/>
    </row>
    <row r="179" spans="1:14" ht="18" x14ac:dyDescent="0.3">
      <c r="A179" s="21">
        <v>140</v>
      </c>
      <c r="B179" s="13" t="s">
        <v>578</v>
      </c>
      <c r="C179" s="13" t="s">
        <v>579</v>
      </c>
      <c r="D179" s="13" t="s">
        <v>18</v>
      </c>
      <c r="E179" s="13" t="s">
        <v>185</v>
      </c>
      <c r="F179" s="13" t="s">
        <v>580</v>
      </c>
      <c r="G179" s="13">
        <v>3</v>
      </c>
      <c r="H179" s="13">
        <v>320</v>
      </c>
      <c r="I179" s="74">
        <f t="shared" si="4"/>
        <v>960</v>
      </c>
      <c r="J179" s="13" t="s">
        <v>17</v>
      </c>
      <c r="K179" s="13" t="s">
        <v>17</v>
      </c>
      <c r="L179" s="13" t="s">
        <v>17</v>
      </c>
      <c r="M179" s="10"/>
    </row>
    <row r="180" spans="1:14" ht="18" x14ac:dyDescent="0.3">
      <c r="A180" s="21">
        <v>141</v>
      </c>
      <c r="B180" s="13" t="s">
        <v>581</v>
      </c>
      <c r="C180" s="13" t="s">
        <v>582</v>
      </c>
      <c r="D180" s="13" t="s">
        <v>556</v>
      </c>
      <c r="E180" s="13" t="s">
        <v>185</v>
      </c>
      <c r="F180" s="13" t="s">
        <v>583</v>
      </c>
      <c r="G180" s="13">
        <v>3</v>
      </c>
      <c r="H180" s="13">
        <v>250</v>
      </c>
      <c r="I180" s="74">
        <f t="shared" si="4"/>
        <v>750</v>
      </c>
      <c r="J180" s="13" t="s">
        <v>17</v>
      </c>
      <c r="K180" s="13" t="s">
        <v>17</v>
      </c>
      <c r="L180" s="13" t="s">
        <v>17</v>
      </c>
      <c r="M180" s="10"/>
    </row>
    <row r="181" spans="1:14" ht="18" x14ac:dyDescent="0.3">
      <c r="A181" s="21">
        <v>142</v>
      </c>
      <c r="B181" s="13" t="s">
        <v>584</v>
      </c>
      <c r="C181" s="13" t="s">
        <v>585</v>
      </c>
      <c r="D181" s="13" t="s">
        <v>586</v>
      </c>
      <c r="E181" s="13" t="s">
        <v>185</v>
      </c>
      <c r="F181" s="13" t="s">
        <v>587</v>
      </c>
      <c r="G181" s="13">
        <v>3</v>
      </c>
      <c r="H181" s="13">
        <v>350</v>
      </c>
      <c r="I181" s="74">
        <f t="shared" si="4"/>
        <v>1050</v>
      </c>
      <c r="J181" s="13" t="s">
        <v>17</v>
      </c>
      <c r="K181" s="13" t="s">
        <v>17</v>
      </c>
      <c r="L181" s="13" t="s">
        <v>17</v>
      </c>
      <c r="M181" s="10"/>
    </row>
    <row r="182" spans="1:14" ht="18" x14ac:dyDescent="0.3">
      <c r="A182" s="21">
        <v>143</v>
      </c>
      <c r="B182" s="13" t="s">
        <v>588</v>
      </c>
      <c r="C182" s="13" t="s">
        <v>589</v>
      </c>
      <c r="D182" s="13" t="s">
        <v>590</v>
      </c>
      <c r="E182" s="13" t="s">
        <v>185</v>
      </c>
      <c r="F182" s="13" t="s">
        <v>591</v>
      </c>
      <c r="G182" s="13">
        <v>3</v>
      </c>
      <c r="H182" s="13">
        <v>300</v>
      </c>
      <c r="I182" s="74">
        <f t="shared" si="4"/>
        <v>900</v>
      </c>
      <c r="J182" s="13" t="s">
        <v>17</v>
      </c>
      <c r="K182" s="13" t="s">
        <v>17</v>
      </c>
      <c r="L182" s="13" t="s">
        <v>17</v>
      </c>
      <c r="M182" s="10"/>
    </row>
    <row r="183" spans="1:14" s="4" customFormat="1" ht="18" x14ac:dyDescent="0.3">
      <c r="A183" s="21">
        <v>144</v>
      </c>
      <c r="B183" s="25" t="s">
        <v>592</v>
      </c>
      <c r="C183" s="25" t="s">
        <v>593</v>
      </c>
      <c r="D183" s="25" t="s">
        <v>594</v>
      </c>
      <c r="E183" s="25" t="s">
        <v>185</v>
      </c>
      <c r="F183" s="25" t="s">
        <v>595</v>
      </c>
      <c r="G183" s="25">
        <v>3</v>
      </c>
      <c r="H183" s="25">
        <v>220</v>
      </c>
      <c r="I183" s="74">
        <f t="shared" si="4"/>
        <v>660</v>
      </c>
      <c r="J183" s="25" t="s">
        <v>17</v>
      </c>
      <c r="K183" s="25" t="s">
        <v>17</v>
      </c>
      <c r="L183" s="25" t="s">
        <v>17</v>
      </c>
      <c r="M183" s="21"/>
      <c r="N183" s="4">
        <f>SUM(I68:I183)</f>
        <v>112342</v>
      </c>
    </row>
    <row r="184" spans="1:14" ht="18" x14ac:dyDescent="0.3">
      <c r="A184" s="21">
        <v>145</v>
      </c>
      <c r="B184" s="13" t="s">
        <v>596</v>
      </c>
      <c r="C184" s="13" t="s">
        <v>597</v>
      </c>
      <c r="D184" s="13" t="s">
        <v>598</v>
      </c>
      <c r="E184" s="13" t="s">
        <v>185</v>
      </c>
      <c r="F184" s="20">
        <v>9789861898520</v>
      </c>
      <c r="G184" s="13">
        <v>3</v>
      </c>
      <c r="H184" s="13">
        <v>280</v>
      </c>
      <c r="I184" s="74">
        <f t="shared" si="4"/>
        <v>840</v>
      </c>
      <c r="J184" s="13" t="s">
        <v>17</v>
      </c>
      <c r="K184" s="13" t="s">
        <v>17</v>
      </c>
      <c r="L184" s="13" t="s">
        <v>17</v>
      </c>
      <c r="M184" s="10"/>
    </row>
    <row r="185" spans="1:14" ht="18" x14ac:dyDescent="0.3">
      <c r="A185" s="21">
        <v>146</v>
      </c>
      <c r="B185" s="13" t="s">
        <v>599</v>
      </c>
      <c r="C185" s="13" t="s">
        <v>600</v>
      </c>
      <c r="D185" s="13" t="s">
        <v>601</v>
      </c>
      <c r="E185" s="13" t="s">
        <v>185</v>
      </c>
      <c r="F185" s="20">
        <v>9789864402335</v>
      </c>
      <c r="G185" s="13">
        <v>3</v>
      </c>
      <c r="H185" s="13">
        <v>300</v>
      </c>
      <c r="I185" s="74">
        <f t="shared" si="4"/>
        <v>900</v>
      </c>
      <c r="J185" s="13" t="s">
        <v>17</v>
      </c>
      <c r="K185" s="13" t="s">
        <v>17</v>
      </c>
      <c r="L185" s="13" t="s">
        <v>17</v>
      </c>
      <c r="M185" s="10"/>
    </row>
    <row r="186" spans="1:14" ht="18" x14ac:dyDescent="0.3">
      <c r="A186" s="21">
        <v>147</v>
      </c>
      <c r="B186" s="13" t="s">
        <v>602</v>
      </c>
      <c r="C186" s="13" t="s">
        <v>603</v>
      </c>
      <c r="D186" s="13" t="s">
        <v>604</v>
      </c>
      <c r="E186" s="13" t="s">
        <v>185</v>
      </c>
      <c r="F186" s="20">
        <v>9789865876463</v>
      </c>
      <c r="G186" s="13">
        <v>3</v>
      </c>
      <c r="H186" s="13">
        <v>280</v>
      </c>
      <c r="I186" s="74">
        <f t="shared" si="4"/>
        <v>840</v>
      </c>
      <c r="J186" s="13" t="s">
        <v>17</v>
      </c>
      <c r="K186" s="13" t="s">
        <v>17</v>
      </c>
      <c r="L186" s="13" t="s">
        <v>17</v>
      </c>
      <c r="M186" s="10"/>
    </row>
    <row r="187" spans="1:14" ht="18" x14ac:dyDescent="0.3">
      <c r="A187" s="21">
        <v>148</v>
      </c>
      <c r="B187" s="13" t="s">
        <v>605</v>
      </c>
      <c r="C187" s="13" t="s">
        <v>606</v>
      </c>
      <c r="D187" s="13" t="s">
        <v>607</v>
      </c>
      <c r="E187" s="13" t="s">
        <v>185</v>
      </c>
      <c r="F187" s="20">
        <v>9789861615714</v>
      </c>
      <c r="G187" s="13">
        <v>3</v>
      </c>
      <c r="H187" s="13">
        <v>320</v>
      </c>
      <c r="I187" s="74">
        <f t="shared" si="4"/>
        <v>960</v>
      </c>
      <c r="J187" s="13" t="s">
        <v>17</v>
      </c>
      <c r="K187" s="13" t="s">
        <v>17</v>
      </c>
      <c r="L187" s="13" t="s">
        <v>17</v>
      </c>
      <c r="M187" s="10"/>
    </row>
    <row r="188" spans="1:14" ht="18" x14ac:dyDescent="0.3">
      <c r="A188" s="21">
        <v>149</v>
      </c>
      <c r="B188" s="13" t="s">
        <v>608</v>
      </c>
      <c r="C188" s="13" t="s">
        <v>609</v>
      </c>
      <c r="D188" s="13" t="s">
        <v>206</v>
      </c>
      <c r="E188" s="13" t="s">
        <v>185</v>
      </c>
      <c r="F188" s="20">
        <v>9789864795130</v>
      </c>
      <c r="G188" s="13">
        <v>3</v>
      </c>
      <c r="H188" s="13">
        <v>350</v>
      </c>
      <c r="I188" s="74">
        <f t="shared" si="4"/>
        <v>1050</v>
      </c>
      <c r="J188" s="13" t="s">
        <v>17</v>
      </c>
      <c r="K188" s="13" t="s">
        <v>17</v>
      </c>
      <c r="L188" s="13" t="s">
        <v>17</v>
      </c>
      <c r="M188" s="10"/>
      <c r="N188" s="18"/>
    </row>
    <row r="189" spans="1:14" ht="18" x14ac:dyDescent="0.3">
      <c r="A189" s="21">
        <v>150</v>
      </c>
      <c r="B189" s="13" t="s">
        <v>610</v>
      </c>
      <c r="C189" s="13" t="s">
        <v>611</v>
      </c>
      <c r="D189" s="13" t="s">
        <v>436</v>
      </c>
      <c r="E189" s="13" t="s">
        <v>185</v>
      </c>
      <c r="F189" s="20">
        <v>9789573281894</v>
      </c>
      <c r="G189" s="13">
        <v>3</v>
      </c>
      <c r="H189" s="13">
        <v>280</v>
      </c>
      <c r="I189" s="74">
        <f t="shared" si="4"/>
        <v>840</v>
      </c>
      <c r="J189" s="13" t="s">
        <v>17</v>
      </c>
      <c r="K189" s="13" t="s">
        <v>17</v>
      </c>
      <c r="L189" s="13" t="s">
        <v>17</v>
      </c>
      <c r="M189" s="10"/>
    </row>
    <row r="190" spans="1:14" ht="18" x14ac:dyDescent="0.3">
      <c r="A190" s="21">
        <v>151</v>
      </c>
      <c r="B190" s="13" t="s">
        <v>612</v>
      </c>
      <c r="C190" s="13" t="s">
        <v>613</v>
      </c>
      <c r="D190" s="13" t="s">
        <v>614</v>
      </c>
      <c r="E190" s="13" t="s">
        <v>185</v>
      </c>
      <c r="F190" s="20">
        <v>9789577518125</v>
      </c>
      <c r="G190" s="13">
        <v>3</v>
      </c>
      <c r="H190" s="13">
        <v>300</v>
      </c>
      <c r="I190" s="74">
        <f t="shared" si="4"/>
        <v>900</v>
      </c>
      <c r="J190" s="13" t="s">
        <v>17</v>
      </c>
      <c r="K190" s="13" t="s">
        <v>17</v>
      </c>
      <c r="L190" s="13" t="s">
        <v>17</v>
      </c>
      <c r="M190" s="10"/>
    </row>
    <row r="191" spans="1:14" ht="18" x14ac:dyDescent="0.3">
      <c r="A191" s="21">
        <v>152</v>
      </c>
      <c r="B191" s="13" t="s">
        <v>615</v>
      </c>
      <c r="C191" s="13" t="s">
        <v>616</v>
      </c>
      <c r="D191" s="13" t="s">
        <v>617</v>
      </c>
      <c r="E191" s="13" t="s">
        <v>185</v>
      </c>
      <c r="F191" s="20">
        <v>9789575035037</v>
      </c>
      <c r="G191" s="13">
        <v>3</v>
      </c>
      <c r="H191" s="13">
        <v>280</v>
      </c>
      <c r="I191" s="74">
        <f t="shared" si="4"/>
        <v>840</v>
      </c>
      <c r="J191" s="13" t="s">
        <v>17</v>
      </c>
      <c r="K191" s="13" t="s">
        <v>17</v>
      </c>
      <c r="L191" s="13" t="s">
        <v>17</v>
      </c>
      <c r="M191" s="10"/>
    </row>
    <row r="192" spans="1:14" ht="18" x14ac:dyDescent="0.3">
      <c r="A192" s="21">
        <v>153</v>
      </c>
      <c r="B192" s="13" t="s">
        <v>618</v>
      </c>
      <c r="C192" s="13" t="s">
        <v>619</v>
      </c>
      <c r="D192" s="13" t="s">
        <v>620</v>
      </c>
      <c r="E192" s="13" t="s">
        <v>185</v>
      </c>
      <c r="F192" s="20">
        <v>9789578950849</v>
      </c>
      <c r="G192" s="13">
        <v>3</v>
      </c>
      <c r="H192" s="13">
        <v>280</v>
      </c>
      <c r="I192" s="74">
        <f t="shared" si="4"/>
        <v>840</v>
      </c>
      <c r="J192" s="13" t="s">
        <v>17</v>
      </c>
      <c r="K192" s="13" t="s">
        <v>17</v>
      </c>
      <c r="L192" s="13" t="s">
        <v>17</v>
      </c>
      <c r="M192" s="10"/>
    </row>
    <row r="193" spans="1:13" ht="18" x14ac:dyDescent="0.3">
      <c r="A193" s="21">
        <v>154</v>
      </c>
      <c r="B193" s="13" t="s">
        <v>621</v>
      </c>
      <c r="C193" s="13" t="s">
        <v>622</v>
      </c>
      <c r="D193" s="13" t="s">
        <v>623</v>
      </c>
      <c r="E193" s="13" t="s">
        <v>185</v>
      </c>
      <c r="F193" s="20">
        <v>9789864502646</v>
      </c>
      <c r="G193" s="13">
        <v>3</v>
      </c>
      <c r="H193" s="13">
        <v>260</v>
      </c>
      <c r="I193" s="74">
        <f t="shared" si="4"/>
        <v>780</v>
      </c>
      <c r="J193" s="13" t="s">
        <v>17</v>
      </c>
      <c r="K193" s="13" t="s">
        <v>17</v>
      </c>
      <c r="L193" s="13" t="s">
        <v>17</v>
      </c>
      <c r="M193" s="10"/>
    </row>
    <row r="194" spans="1:13" ht="18" x14ac:dyDescent="0.3">
      <c r="A194" s="21">
        <v>155</v>
      </c>
      <c r="B194" s="13" t="s">
        <v>624</v>
      </c>
      <c r="C194" s="13" t="s">
        <v>625</v>
      </c>
      <c r="D194" s="13" t="s">
        <v>626</v>
      </c>
      <c r="E194" s="13" t="s">
        <v>185</v>
      </c>
      <c r="F194" s="20">
        <v>9789869817103</v>
      </c>
      <c r="G194" s="13">
        <v>3</v>
      </c>
      <c r="H194" s="13">
        <v>480</v>
      </c>
      <c r="I194" s="74">
        <f t="shared" si="4"/>
        <v>1440</v>
      </c>
      <c r="J194" s="13" t="s">
        <v>17</v>
      </c>
      <c r="K194" s="13" t="s">
        <v>17</v>
      </c>
      <c r="L194" s="13" t="s">
        <v>17</v>
      </c>
      <c r="M194" s="10"/>
    </row>
    <row r="195" spans="1:13" ht="18" x14ac:dyDescent="0.3">
      <c r="A195" s="21">
        <v>156</v>
      </c>
      <c r="B195" s="13" t="s">
        <v>627</v>
      </c>
      <c r="C195" s="13" t="s">
        <v>628</v>
      </c>
      <c r="D195" s="13" t="s">
        <v>617</v>
      </c>
      <c r="E195" s="13" t="s">
        <v>185</v>
      </c>
      <c r="F195" s="20">
        <v>9789575034528</v>
      </c>
      <c r="G195" s="13">
        <v>3</v>
      </c>
      <c r="H195" s="13">
        <v>260</v>
      </c>
      <c r="I195" s="74">
        <f t="shared" si="4"/>
        <v>780</v>
      </c>
      <c r="J195" s="13" t="s">
        <v>17</v>
      </c>
      <c r="K195" s="13" t="s">
        <v>17</v>
      </c>
      <c r="L195" s="13" t="s">
        <v>17</v>
      </c>
      <c r="M195" s="10"/>
    </row>
    <row r="196" spans="1:13" ht="18" x14ac:dyDescent="0.3">
      <c r="A196" s="21">
        <v>157</v>
      </c>
      <c r="B196" s="13" t="s">
        <v>629</v>
      </c>
      <c r="C196" s="13" t="s">
        <v>630</v>
      </c>
      <c r="D196" s="13" t="s">
        <v>631</v>
      </c>
      <c r="E196" s="13" t="s">
        <v>185</v>
      </c>
      <c r="F196" s="20">
        <v>8667106508223</v>
      </c>
      <c r="G196" s="13">
        <v>3</v>
      </c>
      <c r="H196" s="13">
        <v>1280</v>
      </c>
      <c r="I196" s="74">
        <f t="shared" si="4"/>
        <v>3840</v>
      </c>
      <c r="J196" s="13" t="s">
        <v>32</v>
      </c>
      <c r="K196" s="13" t="s">
        <v>17</v>
      </c>
      <c r="L196" s="13" t="s">
        <v>17</v>
      </c>
      <c r="M196" s="10"/>
    </row>
    <row r="197" spans="1:13" ht="18" x14ac:dyDescent="0.3">
      <c r="A197" s="21">
        <v>158</v>
      </c>
      <c r="B197" s="13" t="s">
        <v>632</v>
      </c>
      <c r="C197" s="13" t="s">
        <v>633</v>
      </c>
      <c r="D197" s="13" t="s">
        <v>634</v>
      </c>
      <c r="E197" s="13" t="s">
        <v>185</v>
      </c>
      <c r="F197" s="20">
        <v>9789862118290</v>
      </c>
      <c r="G197" s="13">
        <v>3</v>
      </c>
      <c r="H197" s="13">
        <v>320</v>
      </c>
      <c r="I197" s="74">
        <f t="shared" si="4"/>
        <v>960</v>
      </c>
      <c r="J197" s="13" t="s">
        <v>17</v>
      </c>
      <c r="K197" s="13" t="s">
        <v>17</v>
      </c>
      <c r="L197" s="13" t="s">
        <v>17</v>
      </c>
      <c r="M197" s="10"/>
    </row>
    <row r="198" spans="1:13" ht="18" x14ac:dyDescent="0.3">
      <c r="A198" s="21">
        <v>159</v>
      </c>
      <c r="B198" s="13" t="s">
        <v>635</v>
      </c>
      <c r="C198" s="13" t="s">
        <v>636</v>
      </c>
      <c r="D198" s="13" t="s">
        <v>637</v>
      </c>
      <c r="E198" s="13" t="s">
        <v>185</v>
      </c>
      <c r="F198" s="20">
        <v>9789863711902</v>
      </c>
      <c r="G198" s="13">
        <v>3</v>
      </c>
      <c r="H198" s="13">
        <v>280</v>
      </c>
      <c r="I198" s="74">
        <f t="shared" si="4"/>
        <v>840</v>
      </c>
      <c r="J198" s="13" t="s">
        <v>17</v>
      </c>
      <c r="K198" s="13" t="s">
        <v>17</v>
      </c>
      <c r="L198" s="13" t="s">
        <v>17</v>
      </c>
      <c r="M198" s="10"/>
    </row>
    <row r="199" spans="1:13" ht="18" x14ac:dyDescent="0.3">
      <c r="A199" s="21">
        <v>160</v>
      </c>
      <c r="B199" s="13" t="s">
        <v>638</v>
      </c>
      <c r="C199" s="13" t="s">
        <v>639</v>
      </c>
      <c r="D199" s="13" t="s">
        <v>640</v>
      </c>
      <c r="E199" s="13" t="s">
        <v>185</v>
      </c>
      <c r="F199" s="20">
        <v>9789864438341</v>
      </c>
      <c r="G199" s="13">
        <v>3</v>
      </c>
      <c r="H199" s="13">
        <v>230</v>
      </c>
      <c r="I199" s="74">
        <f t="shared" si="4"/>
        <v>690</v>
      </c>
      <c r="J199" s="13" t="s">
        <v>17</v>
      </c>
      <c r="K199" s="13" t="s">
        <v>17</v>
      </c>
      <c r="L199" s="13" t="s">
        <v>17</v>
      </c>
      <c r="M199" s="10"/>
    </row>
    <row r="200" spans="1:13" ht="18" x14ac:dyDescent="0.3">
      <c r="A200" s="21">
        <v>161</v>
      </c>
      <c r="B200" s="13" t="s">
        <v>641</v>
      </c>
      <c r="C200" s="13" t="s">
        <v>642</v>
      </c>
      <c r="D200" s="13" t="s">
        <v>643</v>
      </c>
      <c r="E200" s="13" t="s">
        <v>185</v>
      </c>
      <c r="F200" s="20">
        <v>9789864502073</v>
      </c>
      <c r="G200" s="13">
        <v>3</v>
      </c>
      <c r="H200" s="13">
        <v>260</v>
      </c>
      <c r="I200" s="74">
        <f t="shared" si="4"/>
        <v>780</v>
      </c>
      <c r="J200" s="13" t="s">
        <v>17</v>
      </c>
      <c r="K200" s="13" t="s">
        <v>17</v>
      </c>
      <c r="L200" s="13" t="s">
        <v>17</v>
      </c>
      <c r="M200" s="10"/>
    </row>
    <row r="201" spans="1:13" ht="18" x14ac:dyDescent="0.3">
      <c r="A201" s="21">
        <v>162</v>
      </c>
      <c r="B201" s="13" t="s">
        <v>644</v>
      </c>
      <c r="C201" s="13" t="s">
        <v>645</v>
      </c>
      <c r="D201" s="13" t="s">
        <v>198</v>
      </c>
      <c r="E201" s="13" t="s">
        <v>185</v>
      </c>
      <c r="F201" s="20">
        <v>9789579502573</v>
      </c>
      <c r="G201" s="13">
        <v>3</v>
      </c>
      <c r="H201" s="13">
        <v>290</v>
      </c>
      <c r="I201" s="74">
        <f t="shared" si="4"/>
        <v>870</v>
      </c>
      <c r="J201" s="13" t="s">
        <v>17</v>
      </c>
      <c r="K201" s="13" t="s">
        <v>17</v>
      </c>
      <c r="L201" s="13" t="s">
        <v>17</v>
      </c>
      <c r="M201" s="10"/>
    </row>
    <row r="202" spans="1:13" ht="18" x14ac:dyDescent="0.3">
      <c r="A202" s="21">
        <v>163</v>
      </c>
      <c r="B202" s="13" t="s">
        <v>646</v>
      </c>
      <c r="C202" s="13" t="s">
        <v>647</v>
      </c>
      <c r="D202" s="13" t="s">
        <v>648</v>
      </c>
      <c r="E202" s="13" t="s">
        <v>185</v>
      </c>
      <c r="F202" s="20">
        <v>9789578640733</v>
      </c>
      <c r="G202" s="13">
        <v>3</v>
      </c>
      <c r="H202" s="13">
        <v>480</v>
      </c>
      <c r="I202" s="74">
        <f t="shared" si="4"/>
        <v>1440</v>
      </c>
      <c r="J202" s="13" t="s">
        <v>17</v>
      </c>
      <c r="K202" s="13" t="s">
        <v>17</v>
      </c>
      <c r="L202" s="13" t="s">
        <v>17</v>
      </c>
      <c r="M202" s="10"/>
    </row>
    <row r="203" spans="1:13" ht="18" x14ac:dyDescent="0.3">
      <c r="A203" s="21">
        <v>164</v>
      </c>
      <c r="B203" s="13" t="s">
        <v>649</v>
      </c>
      <c r="C203" s="13" t="s">
        <v>650</v>
      </c>
      <c r="D203" s="13" t="s">
        <v>651</v>
      </c>
      <c r="E203" s="13" t="s">
        <v>185</v>
      </c>
      <c r="F203" s="20">
        <v>9789863872450</v>
      </c>
      <c r="G203" s="13">
        <v>3</v>
      </c>
      <c r="H203" s="13">
        <v>280</v>
      </c>
      <c r="I203" s="74">
        <f t="shared" si="4"/>
        <v>840</v>
      </c>
      <c r="J203" s="13" t="s">
        <v>17</v>
      </c>
      <c r="K203" s="13" t="s">
        <v>17</v>
      </c>
      <c r="L203" s="13" t="s">
        <v>17</v>
      </c>
      <c r="M203" s="10"/>
    </row>
    <row r="204" spans="1:13" ht="18" x14ac:dyDescent="0.3">
      <c r="A204" s="21">
        <v>165</v>
      </c>
      <c r="B204" s="13" t="s">
        <v>652</v>
      </c>
      <c r="C204" s="13" t="s">
        <v>653</v>
      </c>
      <c r="D204" s="13" t="s">
        <v>654</v>
      </c>
      <c r="E204" s="13" t="s">
        <v>185</v>
      </c>
      <c r="F204" s="20">
        <v>9789576581267</v>
      </c>
      <c r="G204" s="13">
        <v>3</v>
      </c>
      <c r="H204" s="13">
        <v>360</v>
      </c>
      <c r="I204" s="74">
        <f t="shared" si="4"/>
        <v>1080</v>
      </c>
      <c r="J204" s="13" t="s">
        <v>32</v>
      </c>
      <c r="K204" s="13" t="s">
        <v>17</v>
      </c>
      <c r="L204" s="13" t="s">
        <v>17</v>
      </c>
      <c r="M204" s="10"/>
    </row>
    <row r="205" spans="1:13" ht="18" x14ac:dyDescent="0.3">
      <c r="A205" s="21">
        <v>166</v>
      </c>
      <c r="B205" s="13" t="s">
        <v>655</v>
      </c>
      <c r="C205" s="13" t="s">
        <v>656</v>
      </c>
      <c r="D205" s="13" t="s">
        <v>657</v>
      </c>
      <c r="E205" s="13" t="s">
        <v>185</v>
      </c>
      <c r="F205" s="20">
        <v>9789863597407</v>
      </c>
      <c r="G205" s="13">
        <v>3</v>
      </c>
      <c r="H205" s="13">
        <v>320</v>
      </c>
      <c r="I205" s="74">
        <f t="shared" si="4"/>
        <v>960</v>
      </c>
      <c r="J205" s="13" t="s">
        <v>17</v>
      </c>
      <c r="K205" s="13" t="s">
        <v>17</v>
      </c>
      <c r="L205" s="13" t="s">
        <v>17</v>
      </c>
      <c r="M205" s="10"/>
    </row>
    <row r="206" spans="1:13" ht="18" x14ac:dyDescent="0.3">
      <c r="A206" s="21">
        <v>167</v>
      </c>
      <c r="B206" s="13" t="s">
        <v>658</v>
      </c>
      <c r="C206" s="13" t="s">
        <v>659</v>
      </c>
      <c r="D206" s="13" t="s">
        <v>660</v>
      </c>
      <c r="E206" s="13" t="s">
        <v>185</v>
      </c>
      <c r="F206" s="20">
        <v>9789620873010</v>
      </c>
      <c r="G206" s="13">
        <v>3</v>
      </c>
      <c r="H206" s="13">
        <v>290</v>
      </c>
      <c r="I206" s="74">
        <f t="shared" si="4"/>
        <v>870</v>
      </c>
      <c r="J206" s="13" t="s">
        <v>17</v>
      </c>
      <c r="K206" s="13" t="s">
        <v>17</v>
      </c>
      <c r="L206" s="13" t="s">
        <v>17</v>
      </c>
      <c r="M206" s="10"/>
    </row>
    <row r="207" spans="1:13" ht="18" x14ac:dyDescent="0.3">
      <c r="A207" s="21">
        <v>168</v>
      </c>
      <c r="B207" s="13" t="s">
        <v>661</v>
      </c>
      <c r="C207" s="13" t="s">
        <v>662</v>
      </c>
      <c r="D207" s="13" t="s">
        <v>663</v>
      </c>
      <c r="E207" s="13" t="s">
        <v>185</v>
      </c>
      <c r="F207" s="20">
        <v>9789865427023</v>
      </c>
      <c r="G207" s="13">
        <v>3</v>
      </c>
      <c r="H207" s="13">
        <v>280</v>
      </c>
      <c r="I207" s="74">
        <f t="shared" si="4"/>
        <v>840</v>
      </c>
      <c r="J207" s="13" t="s">
        <v>17</v>
      </c>
      <c r="K207" s="13" t="s">
        <v>17</v>
      </c>
      <c r="L207" s="13" t="s">
        <v>17</v>
      </c>
      <c r="M207" s="10"/>
    </row>
    <row r="208" spans="1:13" ht="18" x14ac:dyDescent="0.3">
      <c r="A208" s="21">
        <v>169</v>
      </c>
      <c r="B208" s="13" t="s">
        <v>664</v>
      </c>
      <c r="C208" s="13" t="s">
        <v>665</v>
      </c>
      <c r="D208" s="13" t="s">
        <v>666</v>
      </c>
      <c r="E208" s="13" t="s">
        <v>185</v>
      </c>
      <c r="F208" s="20">
        <v>9789862164204</v>
      </c>
      <c r="G208" s="13">
        <v>3</v>
      </c>
      <c r="H208" s="13">
        <v>300</v>
      </c>
      <c r="I208" s="74">
        <f t="shared" si="4"/>
        <v>900</v>
      </c>
      <c r="J208" s="13" t="s">
        <v>17</v>
      </c>
      <c r="K208" s="13" t="s">
        <v>17</v>
      </c>
      <c r="L208" s="13" t="s">
        <v>17</v>
      </c>
      <c r="M208" s="10"/>
    </row>
    <row r="209" spans="1:14" ht="18" x14ac:dyDescent="0.3">
      <c r="A209" s="21">
        <v>170</v>
      </c>
      <c r="B209" s="13" t="s">
        <v>667</v>
      </c>
      <c r="C209" s="13" t="s">
        <v>668</v>
      </c>
      <c r="D209" s="13" t="s">
        <v>669</v>
      </c>
      <c r="E209" s="13" t="s">
        <v>185</v>
      </c>
      <c r="F209" s="20">
        <v>9789869814805</v>
      </c>
      <c r="G209" s="13">
        <v>3</v>
      </c>
      <c r="H209" s="13">
        <v>380</v>
      </c>
      <c r="I209" s="74">
        <f t="shared" si="4"/>
        <v>1140</v>
      </c>
      <c r="J209" s="13" t="s">
        <v>17</v>
      </c>
      <c r="K209" s="13" t="s">
        <v>17</v>
      </c>
      <c r="L209" s="13" t="s">
        <v>17</v>
      </c>
      <c r="M209" s="10"/>
    </row>
    <row r="210" spans="1:14" ht="16.5" customHeight="1" x14ac:dyDescent="0.3">
      <c r="A210" s="21">
        <v>171</v>
      </c>
      <c r="B210" s="13" t="s">
        <v>670</v>
      </c>
      <c r="C210" s="13" t="s">
        <v>671</v>
      </c>
      <c r="D210" s="13" t="s">
        <v>672</v>
      </c>
      <c r="E210" s="13" t="s">
        <v>185</v>
      </c>
      <c r="F210" s="20">
        <v>9789573286363</v>
      </c>
      <c r="G210" s="13">
        <v>3</v>
      </c>
      <c r="H210" s="13">
        <v>280</v>
      </c>
      <c r="I210" s="74">
        <f t="shared" si="4"/>
        <v>840</v>
      </c>
      <c r="J210" s="13" t="s">
        <v>17</v>
      </c>
      <c r="K210" s="13" t="s">
        <v>17</v>
      </c>
      <c r="L210" s="13" t="s">
        <v>17</v>
      </c>
      <c r="M210" s="10"/>
    </row>
    <row r="211" spans="1:14" ht="16.5" customHeight="1" x14ac:dyDescent="0.3">
      <c r="A211" s="21">
        <v>172</v>
      </c>
      <c r="B211" s="13" t="s">
        <v>673</v>
      </c>
      <c r="C211" s="13" t="s">
        <v>671</v>
      </c>
      <c r="D211" s="13" t="s">
        <v>672</v>
      </c>
      <c r="E211" s="13" t="s">
        <v>185</v>
      </c>
      <c r="F211" s="20">
        <v>9789573285762</v>
      </c>
      <c r="G211" s="13">
        <v>3</v>
      </c>
      <c r="H211" s="13">
        <v>280</v>
      </c>
      <c r="I211" s="74">
        <f t="shared" si="4"/>
        <v>840</v>
      </c>
      <c r="J211" s="13" t="s">
        <v>17</v>
      </c>
      <c r="K211" s="13" t="s">
        <v>17</v>
      </c>
      <c r="L211" s="13" t="s">
        <v>17</v>
      </c>
      <c r="M211" s="10"/>
    </row>
    <row r="212" spans="1:14" ht="16.5" customHeight="1" x14ac:dyDescent="0.3">
      <c r="A212" s="21">
        <v>173</v>
      </c>
      <c r="B212" s="13" t="s">
        <v>674</v>
      </c>
      <c r="C212" s="13" t="s">
        <v>675</v>
      </c>
      <c r="D212" s="13" t="s">
        <v>676</v>
      </c>
      <c r="E212" s="13" t="s">
        <v>185</v>
      </c>
      <c r="F212" s="20">
        <v>9789575213497</v>
      </c>
      <c r="G212" s="13">
        <v>3</v>
      </c>
      <c r="H212" s="13">
        <v>199</v>
      </c>
      <c r="I212" s="74">
        <f t="shared" si="4"/>
        <v>597</v>
      </c>
      <c r="J212" s="13" t="s">
        <v>17</v>
      </c>
      <c r="K212" s="13" t="s">
        <v>17</v>
      </c>
      <c r="L212" s="13" t="s">
        <v>17</v>
      </c>
      <c r="M212" s="10"/>
    </row>
    <row r="213" spans="1:14" ht="18" x14ac:dyDescent="0.3">
      <c r="A213" s="21">
        <v>174</v>
      </c>
      <c r="B213" s="13" t="s">
        <v>677</v>
      </c>
      <c r="C213" s="13" t="s">
        <v>678</v>
      </c>
      <c r="D213" s="13" t="s">
        <v>679</v>
      </c>
      <c r="E213" s="13" t="s">
        <v>185</v>
      </c>
      <c r="F213" s="20">
        <v>9789865731991</v>
      </c>
      <c r="G213" s="13">
        <v>3</v>
      </c>
      <c r="H213" s="13">
        <v>230</v>
      </c>
      <c r="I213" s="74">
        <f t="shared" si="4"/>
        <v>690</v>
      </c>
      <c r="J213" s="13" t="s">
        <v>17</v>
      </c>
      <c r="K213" s="13" t="s">
        <v>17</v>
      </c>
      <c r="L213" s="13" t="s">
        <v>17</v>
      </c>
      <c r="M213" s="10"/>
    </row>
    <row r="214" spans="1:14" ht="16.5" customHeight="1" x14ac:dyDescent="0.3">
      <c r="A214" s="21">
        <v>175</v>
      </c>
      <c r="B214" s="13" t="s">
        <v>680</v>
      </c>
      <c r="C214" s="13" t="s">
        <v>681</v>
      </c>
      <c r="D214" s="13" t="s">
        <v>682</v>
      </c>
      <c r="E214" s="13" t="s">
        <v>185</v>
      </c>
      <c r="F214" s="20">
        <v>9789864798377</v>
      </c>
      <c r="G214" s="13">
        <v>3</v>
      </c>
      <c r="H214" s="13">
        <v>280</v>
      </c>
      <c r="I214" s="74">
        <f t="shared" si="4"/>
        <v>840</v>
      </c>
      <c r="J214" s="13" t="s">
        <v>17</v>
      </c>
      <c r="K214" s="13" t="s">
        <v>17</v>
      </c>
      <c r="L214" s="13" t="s">
        <v>17</v>
      </c>
      <c r="M214" s="10"/>
    </row>
    <row r="215" spans="1:14" ht="18" x14ac:dyDescent="0.3">
      <c r="A215" s="21">
        <v>176</v>
      </c>
      <c r="B215" s="13" t="s">
        <v>683</v>
      </c>
      <c r="C215" s="13" t="s">
        <v>684</v>
      </c>
      <c r="D215" s="13" t="s">
        <v>685</v>
      </c>
      <c r="E215" s="13" t="s">
        <v>185</v>
      </c>
      <c r="F215" s="20">
        <v>9789887970514</v>
      </c>
      <c r="G215" s="13">
        <v>3</v>
      </c>
      <c r="H215" s="13">
        <v>270</v>
      </c>
      <c r="I215" s="74">
        <f t="shared" si="4"/>
        <v>810</v>
      </c>
      <c r="J215" s="13" t="s">
        <v>17</v>
      </c>
      <c r="K215" s="13" t="s">
        <v>17</v>
      </c>
      <c r="L215" s="13" t="s">
        <v>17</v>
      </c>
      <c r="M215" s="10"/>
    </row>
    <row r="216" spans="1:14" ht="16.5" customHeight="1" x14ac:dyDescent="0.3">
      <c r="A216" s="21">
        <v>177</v>
      </c>
      <c r="B216" s="13" t="s">
        <v>686</v>
      </c>
      <c r="C216" s="13" t="s">
        <v>687</v>
      </c>
      <c r="D216" s="13" t="s">
        <v>654</v>
      </c>
      <c r="E216" s="13" t="s">
        <v>185</v>
      </c>
      <c r="F216" s="20">
        <v>9789576580475</v>
      </c>
      <c r="G216" s="13">
        <v>3</v>
      </c>
      <c r="H216" s="13">
        <v>280</v>
      </c>
      <c r="I216" s="74">
        <f t="shared" si="4"/>
        <v>840</v>
      </c>
      <c r="J216" s="13" t="s">
        <v>17</v>
      </c>
      <c r="K216" s="13" t="s">
        <v>17</v>
      </c>
      <c r="L216" s="13" t="s">
        <v>17</v>
      </c>
      <c r="M216" s="10"/>
    </row>
    <row r="217" spans="1:14" ht="16.5" customHeight="1" x14ac:dyDescent="0.3">
      <c r="A217" s="21">
        <v>178</v>
      </c>
      <c r="B217" s="13" t="s">
        <v>688</v>
      </c>
      <c r="C217" s="13" t="s">
        <v>689</v>
      </c>
      <c r="D217" s="13" t="s">
        <v>654</v>
      </c>
      <c r="E217" s="13" t="s">
        <v>185</v>
      </c>
      <c r="F217" s="20">
        <v>9789576580819</v>
      </c>
      <c r="G217" s="13">
        <v>3</v>
      </c>
      <c r="H217" s="13">
        <v>280</v>
      </c>
      <c r="I217" s="74">
        <f t="shared" si="4"/>
        <v>840</v>
      </c>
      <c r="J217" s="13" t="s">
        <v>17</v>
      </c>
      <c r="K217" s="13" t="s">
        <v>17</v>
      </c>
      <c r="L217" s="13" t="s">
        <v>17</v>
      </c>
      <c r="M217" s="10"/>
    </row>
    <row r="218" spans="1:14" ht="16.5" customHeight="1" x14ac:dyDescent="0.3">
      <c r="A218" s="21">
        <v>179</v>
      </c>
      <c r="B218" s="13" t="s">
        <v>690</v>
      </c>
      <c r="C218" s="13" t="s">
        <v>691</v>
      </c>
      <c r="D218" s="13" t="s">
        <v>692</v>
      </c>
      <c r="E218" s="13" t="s">
        <v>185</v>
      </c>
      <c r="F218" s="20">
        <v>9789576582332</v>
      </c>
      <c r="G218" s="13">
        <v>3</v>
      </c>
      <c r="H218" s="13">
        <v>260</v>
      </c>
      <c r="I218" s="74">
        <f t="shared" si="4"/>
        <v>780</v>
      </c>
      <c r="J218" s="13" t="s">
        <v>17</v>
      </c>
      <c r="K218" s="13" t="s">
        <v>17</v>
      </c>
      <c r="L218" s="13" t="s">
        <v>17</v>
      </c>
      <c r="M218" s="10"/>
    </row>
    <row r="219" spans="1:14" ht="16.5" customHeight="1" x14ac:dyDescent="0.3">
      <c r="A219" s="21">
        <v>180</v>
      </c>
      <c r="B219" s="13" t="s">
        <v>693</v>
      </c>
      <c r="C219" s="13" t="s">
        <v>691</v>
      </c>
      <c r="D219" s="13" t="s">
        <v>694</v>
      </c>
      <c r="E219" s="13" t="s">
        <v>185</v>
      </c>
      <c r="F219" s="20">
        <v>9789576580499</v>
      </c>
      <c r="G219" s="13">
        <v>3</v>
      </c>
      <c r="H219" s="13">
        <v>260</v>
      </c>
      <c r="I219" s="74">
        <f t="shared" si="4"/>
        <v>780</v>
      </c>
      <c r="J219" s="13" t="s">
        <v>17</v>
      </c>
      <c r="K219" s="13" t="s">
        <v>17</v>
      </c>
      <c r="L219" s="13" t="s">
        <v>17</v>
      </c>
      <c r="M219" s="10"/>
    </row>
    <row r="220" spans="1:14" ht="16.5" customHeight="1" x14ac:dyDescent="0.3">
      <c r="A220" s="21">
        <v>181</v>
      </c>
      <c r="B220" s="13" t="s">
        <v>695</v>
      </c>
      <c r="C220" s="13" t="s">
        <v>691</v>
      </c>
      <c r="D220" s="13" t="s">
        <v>694</v>
      </c>
      <c r="E220" s="13" t="s">
        <v>185</v>
      </c>
      <c r="F220" s="20">
        <v>9789576582141</v>
      </c>
      <c r="G220" s="13">
        <v>3</v>
      </c>
      <c r="H220" s="13">
        <v>260</v>
      </c>
      <c r="I220" s="74">
        <f t="shared" si="4"/>
        <v>780</v>
      </c>
      <c r="J220" s="13" t="s">
        <v>17</v>
      </c>
      <c r="K220" s="13" t="s">
        <v>17</v>
      </c>
      <c r="L220" s="13" t="s">
        <v>17</v>
      </c>
      <c r="M220" s="10"/>
    </row>
    <row r="221" spans="1:14" s="4" customFormat="1" ht="16.5" customHeight="1" x14ac:dyDescent="0.3">
      <c r="A221" s="21">
        <v>182</v>
      </c>
      <c r="B221" s="25" t="s">
        <v>696</v>
      </c>
      <c r="C221" s="25" t="s">
        <v>697</v>
      </c>
      <c r="D221" s="25" t="s">
        <v>698</v>
      </c>
      <c r="E221" s="25" t="s">
        <v>185</v>
      </c>
      <c r="F221" s="26">
        <v>9789864002801</v>
      </c>
      <c r="G221" s="25">
        <v>3</v>
      </c>
      <c r="H221" s="25">
        <v>420</v>
      </c>
      <c r="I221" s="74">
        <f t="shared" si="4"/>
        <v>1260</v>
      </c>
      <c r="J221" s="25" t="s">
        <v>17</v>
      </c>
      <c r="K221" s="25" t="s">
        <v>17</v>
      </c>
      <c r="L221" s="25" t="s">
        <v>17</v>
      </c>
      <c r="M221" s="21"/>
      <c r="N221" s="4">
        <f>SUM(I184:I221)</f>
        <v>36957</v>
      </c>
    </row>
    <row r="222" spans="1:14" s="4" customFormat="1" ht="16.5" customHeight="1" x14ac:dyDescent="0.3">
      <c r="A222" s="21">
        <v>183</v>
      </c>
      <c r="B222" s="25" t="s">
        <v>699</v>
      </c>
      <c r="C222" s="25"/>
      <c r="D222" s="25" t="s">
        <v>165</v>
      </c>
      <c r="E222" s="25" t="s">
        <v>185</v>
      </c>
      <c r="F222" s="26">
        <v>9789573282822</v>
      </c>
      <c r="G222" s="25">
        <v>3</v>
      </c>
      <c r="H222" s="25">
        <v>320</v>
      </c>
      <c r="I222" s="74">
        <f t="shared" si="4"/>
        <v>960</v>
      </c>
      <c r="J222" s="25" t="s">
        <v>17</v>
      </c>
      <c r="K222" s="25" t="s">
        <v>17</v>
      </c>
      <c r="L222" s="25" t="s">
        <v>17</v>
      </c>
      <c r="M222" s="21"/>
    </row>
    <row r="223" spans="1:14" ht="16.5" customHeight="1" x14ac:dyDescent="0.3">
      <c r="A223" s="21">
        <v>184</v>
      </c>
      <c r="B223" s="13" t="s">
        <v>700</v>
      </c>
      <c r="C223" s="13" t="s">
        <v>701</v>
      </c>
      <c r="D223" s="13" t="s">
        <v>702</v>
      </c>
      <c r="E223" s="13" t="s">
        <v>185</v>
      </c>
      <c r="F223" s="20" t="s">
        <v>703</v>
      </c>
      <c r="G223" s="13">
        <v>3</v>
      </c>
      <c r="H223" s="13">
        <v>300</v>
      </c>
      <c r="I223" s="74">
        <f t="shared" si="4"/>
        <v>900</v>
      </c>
      <c r="J223" s="13" t="s">
        <v>17</v>
      </c>
      <c r="K223" s="13" t="s">
        <v>17</v>
      </c>
      <c r="L223" s="13" t="s">
        <v>17</v>
      </c>
      <c r="M223" s="10"/>
    </row>
    <row r="224" spans="1:14" ht="16.5" customHeight="1" x14ac:dyDescent="0.3">
      <c r="A224" s="21">
        <v>185</v>
      </c>
      <c r="B224" s="13" t="s">
        <v>233</v>
      </c>
      <c r="C224" s="13" t="s">
        <v>234</v>
      </c>
      <c r="D224" s="13" t="s">
        <v>607</v>
      </c>
      <c r="E224" s="13" t="s">
        <v>185</v>
      </c>
      <c r="F224" s="20" t="s">
        <v>235</v>
      </c>
      <c r="G224" s="13">
        <v>3</v>
      </c>
      <c r="H224" s="13">
        <v>280</v>
      </c>
      <c r="I224" s="74">
        <f t="shared" si="4"/>
        <v>840</v>
      </c>
      <c r="J224" s="13" t="s">
        <v>17</v>
      </c>
      <c r="K224" s="13" t="s">
        <v>17</v>
      </c>
      <c r="L224" s="13" t="s">
        <v>17</v>
      </c>
      <c r="M224" s="10"/>
    </row>
    <row r="225" spans="1:13" ht="16.5" customHeight="1" x14ac:dyDescent="0.3">
      <c r="A225" s="21">
        <v>186</v>
      </c>
      <c r="B225" s="13" t="s">
        <v>704</v>
      </c>
      <c r="C225" s="13" t="s">
        <v>705</v>
      </c>
      <c r="D225" s="13" t="s">
        <v>311</v>
      </c>
      <c r="E225" s="13" t="s">
        <v>185</v>
      </c>
      <c r="F225" s="20" t="s">
        <v>706</v>
      </c>
      <c r="G225" s="13">
        <v>3</v>
      </c>
      <c r="H225" s="13">
        <v>300</v>
      </c>
      <c r="I225" s="74">
        <f t="shared" si="4"/>
        <v>900</v>
      </c>
      <c r="J225" s="13" t="s">
        <v>17</v>
      </c>
      <c r="K225" s="13" t="s">
        <v>17</v>
      </c>
      <c r="L225" s="13" t="s">
        <v>17</v>
      </c>
      <c r="M225" s="10"/>
    </row>
    <row r="226" spans="1:13" ht="16.5" customHeight="1" x14ac:dyDescent="0.3">
      <c r="A226" s="21">
        <v>187</v>
      </c>
      <c r="B226" s="13" t="s">
        <v>707</v>
      </c>
      <c r="C226" s="13" t="s">
        <v>708</v>
      </c>
      <c r="D226" s="13" t="s">
        <v>598</v>
      </c>
      <c r="E226" s="13" t="s">
        <v>185</v>
      </c>
      <c r="F226" s="20">
        <v>9789861898452</v>
      </c>
      <c r="G226" s="13">
        <v>3</v>
      </c>
      <c r="H226" s="13">
        <v>499</v>
      </c>
      <c r="I226" s="74">
        <f t="shared" si="4"/>
        <v>1497</v>
      </c>
      <c r="J226" s="13" t="s">
        <v>17</v>
      </c>
      <c r="K226" s="13" t="s">
        <v>17</v>
      </c>
      <c r="L226" s="13" t="s">
        <v>17</v>
      </c>
      <c r="M226" s="10"/>
    </row>
    <row r="227" spans="1:13" ht="16.5" customHeight="1" x14ac:dyDescent="0.3">
      <c r="A227" s="21">
        <v>188</v>
      </c>
      <c r="B227" s="13" t="s">
        <v>709</v>
      </c>
      <c r="C227" s="13" t="s">
        <v>710</v>
      </c>
      <c r="D227" s="13" t="s">
        <v>711</v>
      </c>
      <c r="E227" s="13" t="s">
        <v>185</v>
      </c>
      <c r="F227" s="20">
        <v>9789866215728</v>
      </c>
      <c r="G227" s="13">
        <v>3</v>
      </c>
      <c r="H227" s="13">
        <v>300</v>
      </c>
      <c r="I227" s="74">
        <f t="shared" si="4"/>
        <v>900</v>
      </c>
      <c r="J227" s="13" t="s">
        <v>17</v>
      </c>
      <c r="K227" s="13" t="s">
        <v>17</v>
      </c>
      <c r="L227" s="13" t="s">
        <v>17</v>
      </c>
      <c r="M227" s="10"/>
    </row>
    <row r="228" spans="1:13" ht="16.5" customHeight="1" x14ac:dyDescent="0.3">
      <c r="A228" s="21">
        <v>189</v>
      </c>
      <c r="B228" s="13" t="s">
        <v>712</v>
      </c>
      <c r="C228" s="13" t="s">
        <v>713</v>
      </c>
      <c r="D228" s="13" t="s">
        <v>714</v>
      </c>
      <c r="E228" s="13" t="s">
        <v>185</v>
      </c>
      <c r="F228" s="20">
        <v>9789865731816</v>
      </c>
      <c r="G228" s="13">
        <v>3</v>
      </c>
      <c r="H228" s="13">
        <v>280</v>
      </c>
      <c r="I228" s="74">
        <f t="shared" si="4"/>
        <v>840</v>
      </c>
      <c r="J228" s="13" t="s">
        <v>17</v>
      </c>
      <c r="K228" s="13" t="s">
        <v>17</v>
      </c>
      <c r="L228" s="13" t="s">
        <v>17</v>
      </c>
      <c r="M228" s="10"/>
    </row>
    <row r="229" spans="1:13" ht="16.5" customHeight="1" x14ac:dyDescent="0.3">
      <c r="A229" s="21">
        <v>190</v>
      </c>
      <c r="B229" s="13" t="s">
        <v>715</v>
      </c>
      <c r="C229" s="13" t="s">
        <v>716</v>
      </c>
      <c r="D229" s="13" t="s">
        <v>717</v>
      </c>
      <c r="E229" s="13" t="s">
        <v>185</v>
      </c>
      <c r="F229" s="20" t="s">
        <v>718</v>
      </c>
      <c r="G229" s="13">
        <v>3</v>
      </c>
      <c r="H229" s="13">
        <v>280</v>
      </c>
      <c r="I229" s="74">
        <f t="shared" si="4"/>
        <v>840</v>
      </c>
      <c r="J229" s="13" t="s">
        <v>17</v>
      </c>
      <c r="K229" s="13" t="s">
        <v>17</v>
      </c>
      <c r="L229" s="13" t="s">
        <v>17</v>
      </c>
      <c r="M229" s="10"/>
    </row>
    <row r="230" spans="1:13" ht="16.5" customHeight="1" x14ac:dyDescent="0.3">
      <c r="A230" s="21">
        <v>191</v>
      </c>
      <c r="B230" s="13" t="s">
        <v>719</v>
      </c>
      <c r="C230" s="13" t="s">
        <v>720</v>
      </c>
      <c r="D230" s="13" t="s">
        <v>721</v>
      </c>
      <c r="E230" s="13" t="s">
        <v>185</v>
      </c>
      <c r="F230" s="20" t="s">
        <v>722</v>
      </c>
      <c r="G230" s="13">
        <v>3</v>
      </c>
      <c r="H230" s="13">
        <v>320</v>
      </c>
      <c r="I230" s="74">
        <f t="shared" si="4"/>
        <v>960</v>
      </c>
      <c r="J230" s="13" t="s">
        <v>17</v>
      </c>
      <c r="K230" s="13" t="s">
        <v>17</v>
      </c>
      <c r="L230" s="13" t="s">
        <v>17</v>
      </c>
      <c r="M230" s="10"/>
    </row>
    <row r="231" spans="1:13" ht="16.5" customHeight="1" x14ac:dyDescent="0.3">
      <c r="A231" s="21">
        <v>192</v>
      </c>
      <c r="B231" s="13" t="s">
        <v>723</v>
      </c>
      <c r="C231" s="13" t="s">
        <v>724</v>
      </c>
      <c r="D231" s="13" t="s">
        <v>206</v>
      </c>
      <c r="E231" s="13" t="s">
        <v>185</v>
      </c>
      <c r="F231" s="20">
        <v>9789864793952</v>
      </c>
      <c r="G231" s="13">
        <v>3</v>
      </c>
      <c r="H231" s="13">
        <v>250</v>
      </c>
      <c r="I231" s="74">
        <f t="shared" si="4"/>
        <v>750</v>
      </c>
      <c r="J231" s="13" t="s">
        <v>17</v>
      </c>
      <c r="K231" s="13" t="s">
        <v>17</v>
      </c>
      <c r="L231" s="13" t="s">
        <v>17</v>
      </c>
      <c r="M231" s="10"/>
    </row>
    <row r="232" spans="1:13" ht="16.5" customHeight="1" x14ac:dyDescent="0.3">
      <c r="A232" s="21">
        <v>193</v>
      </c>
      <c r="B232" s="13" t="s">
        <v>725</v>
      </c>
      <c r="C232" s="13" t="s">
        <v>726</v>
      </c>
      <c r="D232" s="13" t="s">
        <v>727</v>
      </c>
      <c r="E232" s="13" t="s">
        <v>185</v>
      </c>
      <c r="F232" s="20">
        <v>9789863382065</v>
      </c>
      <c r="G232" s="13">
        <v>3</v>
      </c>
      <c r="H232" s="13">
        <v>280</v>
      </c>
      <c r="I232" s="74">
        <f t="shared" si="4"/>
        <v>840</v>
      </c>
      <c r="J232" s="13" t="s">
        <v>17</v>
      </c>
      <c r="K232" s="13" t="s">
        <v>17</v>
      </c>
      <c r="L232" s="13" t="s">
        <v>17</v>
      </c>
      <c r="M232" s="10"/>
    </row>
    <row r="233" spans="1:13" ht="16.5" customHeight="1" x14ac:dyDescent="0.3">
      <c r="A233" s="21">
        <v>194</v>
      </c>
      <c r="B233" s="13" t="s">
        <v>728</v>
      </c>
      <c r="C233" s="13" t="s">
        <v>729</v>
      </c>
      <c r="D233" s="13" t="s">
        <v>598</v>
      </c>
      <c r="E233" s="13" t="s">
        <v>185</v>
      </c>
      <c r="F233" s="20">
        <v>9789861898469</v>
      </c>
      <c r="G233" s="13">
        <v>3</v>
      </c>
      <c r="H233" s="13">
        <v>350</v>
      </c>
      <c r="I233" s="74">
        <f t="shared" si="4"/>
        <v>1050</v>
      </c>
      <c r="J233" s="13" t="s">
        <v>17</v>
      </c>
      <c r="K233" s="13" t="s">
        <v>17</v>
      </c>
      <c r="L233" s="13" t="s">
        <v>17</v>
      </c>
      <c r="M233" s="10"/>
    </row>
    <row r="234" spans="1:13" ht="16.5" customHeight="1" x14ac:dyDescent="0.3">
      <c r="A234" s="21">
        <v>195</v>
      </c>
      <c r="B234" s="13" t="s">
        <v>730</v>
      </c>
      <c r="C234" s="13" t="s">
        <v>731</v>
      </c>
      <c r="D234" s="13" t="s">
        <v>598</v>
      </c>
      <c r="E234" s="13" t="s">
        <v>185</v>
      </c>
      <c r="F234" s="20">
        <v>9789861898612</v>
      </c>
      <c r="G234" s="13">
        <v>3</v>
      </c>
      <c r="H234" s="13">
        <v>300</v>
      </c>
      <c r="I234" s="74">
        <f t="shared" si="4"/>
        <v>900</v>
      </c>
      <c r="J234" s="13" t="s">
        <v>17</v>
      </c>
      <c r="K234" s="13" t="s">
        <v>17</v>
      </c>
      <c r="L234" s="13" t="s">
        <v>17</v>
      </c>
      <c r="M234" s="10"/>
    </row>
    <row r="235" spans="1:13" ht="16.5" customHeight="1" x14ac:dyDescent="0.3">
      <c r="A235" s="21">
        <v>196</v>
      </c>
      <c r="B235" s="13" t="s">
        <v>732</v>
      </c>
      <c r="C235" s="13" t="s">
        <v>733</v>
      </c>
      <c r="D235" s="13" t="s">
        <v>206</v>
      </c>
      <c r="E235" s="13" t="s">
        <v>185</v>
      </c>
      <c r="F235" s="20">
        <v>9789864793860</v>
      </c>
      <c r="G235" s="13">
        <v>3</v>
      </c>
      <c r="H235" s="13">
        <v>360</v>
      </c>
      <c r="I235" s="74">
        <f t="shared" ref="I235:I298" si="5">G235*H235</f>
        <v>1080</v>
      </c>
      <c r="J235" s="13" t="s">
        <v>17</v>
      </c>
      <c r="K235" s="13" t="s">
        <v>17</v>
      </c>
      <c r="L235" s="13" t="s">
        <v>17</v>
      </c>
      <c r="M235" s="10"/>
    </row>
    <row r="236" spans="1:13" ht="16.5" customHeight="1" x14ac:dyDescent="0.3">
      <c r="A236" s="21">
        <v>197</v>
      </c>
      <c r="B236" s="13" t="s">
        <v>734</v>
      </c>
      <c r="C236" s="13" t="s">
        <v>735</v>
      </c>
      <c r="D236" s="13" t="s">
        <v>429</v>
      </c>
      <c r="E236" s="13" t="s">
        <v>185</v>
      </c>
      <c r="F236" s="20">
        <v>9789578640610</v>
      </c>
      <c r="G236" s="13">
        <v>3</v>
      </c>
      <c r="H236" s="13">
        <v>300</v>
      </c>
      <c r="I236" s="74">
        <f t="shared" si="5"/>
        <v>900</v>
      </c>
      <c r="J236" s="13" t="s">
        <v>17</v>
      </c>
      <c r="K236" s="13" t="s">
        <v>17</v>
      </c>
      <c r="L236" s="13" t="s">
        <v>17</v>
      </c>
      <c r="M236" s="10"/>
    </row>
    <row r="237" spans="1:13" ht="16.5" customHeight="1" x14ac:dyDescent="0.3">
      <c r="A237" s="21">
        <v>198</v>
      </c>
      <c r="B237" s="13" t="s">
        <v>736</v>
      </c>
      <c r="C237" s="13" t="s">
        <v>737</v>
      </c>
      <c r="D237" s="13" t="s">
        <v>738</v>
      </c>
      <c r="E237" s="13" t="s">
        <v>185</v>
      </c>
      <c r="F237" s="20">
        <v>9789864272051</v>
      </c>
      <c r="G237" s="13">
        <v>3</v>
      </c>
      <c r="H237" s="13">
        <v>290</v>
      </c>
      <c r="I237" s="74">
        <f t="shared" si="5"/>
        <v>870</v>
      </c>
      <c r="J237" s="13" t="s">
        <v>17</v>
      </c>
      <c r="K237" s="13" t="s">
        <v>17</v>
      </c>
      <c r="L237" s="13" t="s">
        <v>17</v>
      </c>
      <c r="M237" s="10"/>
    </row>
    <row r="238" spans="1:13" ht="16.5" customHeight="1" x14ac:dyDescent="0.3">
      <c r="A238" s="21">
        <v>199</v>
      </c>
      <c r="B238" s="13" t="s">
        <v>739</v>
      </c>
      <c r="C238" s="13" t="s">
        <v>740</v>
      </c>
      <c r="D238" s="13" t="s">
        <v>741</v>
      </c>
      <c r="E238" s="13" t="s">
        <v>185</v>
      </c>
      <c r="F238" s="20">
        <v>9789578930193</v>
      </c>
      <c r="G238" s="13">
        <v>3</v>
      </c>
      <c r="H238" s="13">
        <v>580</v>
      </c>
      <c r="I238" s="74">
        <f t="shared" si="5"/>
        <v>1740</v>
      </c>
      <c r="J238" s="13" t="s">
        <v>17</v>
      </c>
      <c r="K238" s="13" t="s">
        <v>17</v>
      </c>
      <c r="L238" s="13" t="s">
        <v>17</v>
      </c>
      <c r="M238" s="10"/>
    </row>
    <row r="239" spans="1:13" ht="16.5" customHeight="1" x14ac:dyDescent="0.3">
      <c r="A239" s="21">
        <v>200</v>
      </c>
      <c r="B239" s="13" t="s">
        <v>742</v>
      </c>
      <c r="C239" s="13" t="s">
        <v>740</v>
      </c>
      <c r="D239" s="13" t="s">
        <v>741</v>
      </c>
      <c r="E239" s="13" t="s">
        <v>185</v>
      </c>
      <c r="F239" s="20">
        <v>9789869598019</v>
      </c>
      <c r="G239" s="13">
        <v>3</v>
      </c>
      <c r="H239" s="13">
        <v>580</v>
      </c>
      <c r="I239" s="74">
        <f t="shared" si="5"/>
        <v>1740</v>
      </c>
      <c r="J239" s="13" t="s">
        <v>17</v>
      </c>
      <c r="K239" s="13" t="s">
        <v>17</v>
      </c>
      <c r="L239" s="13" t="s">
        <v>17</v>
      </c>
      <c r="M239" s="10"/>
    </row>
    <row r="240" spans="1:13" ht="16.5" customHeight="1" x14ac:dyDescent="0.3">
      <c r="A240" s="21">
        <v>201</v>
      </c>
      <c r="B240" s="13" t="s">
        <v>743</v>
      </c>
      <c r="C240" s="13" t="s">
        <v>744</v>
      </c>
      <c r="D240" s="13" t="s">
        <v>745</v>
      </c>
      <c r="E240" s="13" t="s">
        <v>185</v>
      </c>
      <c r="F240" s="20">
        <v>9789579095419</v>
      </c>
      <c r="G240" s="13">
        <v>3</v>
      </c>
      <c r="H240" s="13">
        <v>260</v>
      </c>
      <c r="I240" s="74">
        <f t="shared" si="5"/>
        <v>780</v>
      </c>
      <c r="J240" s="13" t="s">
        <v>17</v>
      </c>
      <c r="K240" s="13" t="s">
        <v>17</v>
      </c>
      <c r="L240" s="13" t="s">
        <v>17</v>
      </c>
      <c r="M240" s="10"/>
    </row>
    <row r="241" spans="1:13" ht="16.5" customHeight="1" x14ac:dyDescent="0.3">
      <c r="A241" s="21">
        <v>202</v>
      </c>
      <c r="B241" s="13" t="s">
        <v>1419</v>
      </c>
      <c r="C241" s="13" t="s">
        <v>746</v>
      </c>
      <c r="D241" s="13" t="s">
        <v>614</v>
      </c>
      <c r="E241" s="13" t="s">
        <v>185</v>
      </c>
      <c r="F241" s="20">
        <v>9789577518231</v>
      </c>
      <c r="G241" s="13">
        <v>3</v>
      </c>
      <c r="H241" s="13">
        <v>230</v>
      </c>
      <c r="I241" s="74">
        <f t="shared" si="5"/>
        <v>690</v>
      </c>
      <c r="J241" s="13" t="s">
        <v>17</v>
      </c>
      <c r="K241" s="13" t="s">
        <v>17</v>
      </c>
      <c r="L241" s="13" t="s">
        <v>17</v>
      </c>
      <c r="M241" s="10"/>
    </row>
    <row r="242" spans="1:13" ht="18" x14ac:dyDescent="0.3">
      <c r="A242" s="21">
        <v>203</v>
      </c>
      <c r="B242" s="13" t="s">
        <v>747</v>
      </c>
      <c r="C242" s="13" t="s">
        <v>748</v>
      </c>
      <c r="D242" s="13" t="s">
        <v>429</v>
      </c>
      <c r="E242" s="13" t="s">
        <v>185</v>
      </c>
      <c r="F242" s="20">
        <v>9789578640559</v>
      </c>
      <c r="G242" s="13">
        <v>3</v>
      </c>
      <c r="H242" s="13">
        <v>350</v>
      </c>
      <c r="I242" s="74">
        <f t="shared" si="5"/>
        <v>1050</v>
      </c>
      <c r="J242" s="13" t="s">
        <v>17</v>
      </c>
      <c r="K242" s="13" t="s">
        <v>17</v>
      </c>
      <c r="L242" s="13" t="s">
        <v>17</v>
      </c>
      <c r="M242" s="10"/>
    </row>
    <row r="243" spans="1:13" ht="18" x14ac:dyDescent="0.3">
      <c r="A243" s="21">
        <v>204</v>
      </c>
      <c r="B243" s="13" t="s">
        <v>749</v>
      </c>
      <c r="C243" s="13" t="s">
        <v>750</v>
      </c>
      <c r="D243" s="13" t="s">
        <v>614</v>
      </c>
      <c r="E243" s="13" t="s">
        <v>185</v>
      </c>
      <c r="F243" s="20">
        <v>9789577518170</v>
      </c>
      <c r="G243" s="13">
        <v>3</v>
      </c>
      <c r="H243" s="13">
        <v>280</v>
      </c>
      <c r="I243" s="74">
        <f t="shared" si="5"/>
        <v>840</v>
      </c>
      <c r="J243" s="13" t="s">
        <v>17</v>
      </c>
      <c r="K243" s="13" t="s">
        <v>17</v>
      </c>
      <c r="L243" s="13" t="s">
        <v>17</v>
      </c>
      <c r="M243" s="10"/>
    </row>
    <row r="244" spans="1:13" ht="18" x14ac:dyDescent="0.3">
      <c r="A244" s="21">
        <v>205</v>
      </c>
      <c r="B244" s="13" t="s">
        <v>751</v>
      </c>
      <c r="C244" s="13" t="s">
        <v>752</v>
      </c>
      <c r="D244" s="13" t="s">
        <v>702</v>
      </c>
      <c r="E244" s="13" t="s">
        <v>185</v>
      </c>
      <c r="F244" s="20">
        <v>9789869520577</v>
      </c>
      <c r="G244" s="13">
        <v>3</v>
      </c>
      <c r="H244" s="13">
        <v>280</v>
      </c>
      <c r="I244" s="74">
        <f t="shared" si="5"/>
        <v>840</v>
      </c>
      <c r="J244" s="13" t="s">
        <v>17</v>
      </c>
      <c r="K244" s="13" t="s">
        <v>17</v>
      </c>
      <c r="L244" s="13" t="s">
        <v>17</v>
      </c>
      <c r="M244" s="10"/>
    </row>
    <row r="245" spans="1:13" ht="18" x14ac:dyDescent="0.3">
      <c r="A245" s="21">
        <v>206</v>
      </c>
      <c r="B245" s="13" t="s">
        <v>753</v>
      </c>
      <c r="C245" s="13" t="s">
        <v>754</v>
      </c>
      <c r="D245" s="13" t="s">
        <v>702</v>
      </c>
      <c r="E245" s="13" t="s">
        <v>185</v>
      </c>
      <c r="F245" s="20">
        <v>9789869629331</v>
      </c>
      <c r="G245" s="13">
        <v>3</v>
      </c>
      <c r="H245" s="13">
        <v>300</v>
      </c>
      <c r="I245" s="74">
        <f t="shared" si="5"/>
        <v>900</v>
      </c>
      <c r="J245" s="13" t="s">
        <v>17</v>
      </c>
      <c r="K245" s="13" t="s">
        <v>17</v>
      </c>
      <c r="L245" s="13" t="s">
        <v>17</v>
      </c>
      <c r="M245" s="10"/>
    </row>
    <row r="246" spans="1:13" ht="18" x14ac:dyDescent="0.3">
      <c r="A246" s="21">
        <v>207</v>
      </c>
      <c r="B246" s="13" t="s">
        <v>755</v>
      </c>
      <c r="C246" s="13" t="s">
        <v>205</v>
      </c>
      <c r="D246" s="13" t="s">
        <v>238</v>
      </c>
      <c r="E246" s="13" t="s">
        <v>185</v>
      </c>
      <c r="F246" s="20">
        <v>9789863207528</v>
      </c>
      <c r="G246" s="13">
        <v>3</v>
      </c>
      <c r="H246" s="13">
        <v>260</v>
      </c>
      <c r="I246" s="74">
        <f t="shared" si="5"/>
        <v>780</v>
      </c>
      <c r="J246" s="13" t="s">
        <v>17</v>
      </c>
      <c r="K246" s="13" t="s">
        <v>17</v>
      </c>
      <c r="L246" s="13" t="s">
        <v>17</v>
      </c>
      <c r="M246" s="10"/>
    </row>
    <row r="247" spans="1:13" ht="18" x14ac:dyDescent="0.3">
      <c r="A247" s="21">
        <v>208</v>
      </c>
      <c r="B247" s="13" t="s">
        <v>756</v>
      </c>
      <c r="C247" s="13" t="s">
        <v>757</v>
      </c>
      <c r="D247" s="13" t="s">
        <v>206</v>
      </c>
      <c r="E247" s="13" t="s">
        <v>185</v>
      </c>
      <c r="F247" s="20">
        <v>9789864793983</v>
      </c>
      <c r="G247" s="13">
        <v>3</v>
      </c>
      <c r="H247" s="13">
        <v>280</v>
      </c>
      <c r="I247" s="74">
        <f t="shared" si="5"/>
        <v>840</v>
      </c>
      <c r="J247" s="13" t="s">
        <v>17</v>
      </c>
      <c r="K247" s="13" t="s">
        <v>17</v>
      </c>
      <c r="L247" s="13" t="s">
        <v>17</v>
      </c>
      <c r="M247" s="10"/>
    </row>
    <row r="248" spans="1:13" ht="18" x14ac:dyDescent="0.3">
      <c r="A248" s="21">
        <v>209</v>
      </c>
      <c r="B248" s="13" t="s">
        <v>758</v>
      </c>
      <c r="C248" s="13" t="s">
        <v>759</v>
      </c>
      <c r="D248" s="13" t="s">
        <v>760</v>
      </c>
      <c r="E248" s="13" t="s">
        <v>185</v>
      </c>
      <c r="F248" s="20">
        <v>9789571463698</v>
      </c>
      <c r="G248" s="13">
        <v>3</v>
      </c>
      <c r="H248" s="13">
        <v>260</v>
      </c>
      <c r="I248" s="74">
        <f t="shared" si="5"/>
        <v>780</v>
      </c>
      <c r="J248" s="13" t="s">
        <v>17</v>
      </c>
      <c r="K248" s="13" t="s">
        <v>17</v>
      </c>
      <c r="L248" s="13" t="s">
        <v>17</v>
      </c>
      <c r="M248" s="10"/>
    </row>
    <row r="249" spans="1:13" ht="18" x14ac:dyDescent="0.3">
      <c r="A249" s="21">
        <v>210</v>
      </c>
      <c r="B249" s="13" t="s">
        <v>761</v>
      </c>
      <c r="C249" s="13" t="s">
        <v>762</v>
      </c>
      <c r="D249" s="13" t="s">
        <v>714</v>
      </c>
      <c r="E249" s="13" t="s">
        <v>185</v>
      </c>
      <c r="F249" s="20">
        <v>9789865731854</v>
      </c>
      <c r="G249" s="13">
        <v>3</v>
      </c>
      <c r="H249" s="13">
        <v>200</v>
      </c>
      <c r="I249" s="74">
        <f t="shared" si="5"/>
        <v>600</v>
      </c>
      <c r="J249" s="13" t="s">
        <v>17</v>
      </c>
      <c r="K249" s="13" t="s">
        <v>17</v>
      </c>
      <c r="L249" s="13" t="s">
        <v>17</v>
      </c>
      <c r="M249" s="10"/>
    </row>
    <row r="250" spans="1:13" ht="18" x14ac:dyDescent="0.3">
      <c r="A250" s="21">
        <v>211</v>
      </c>
      <c r="B250" s="13" t="s">
        <v>763</v>
      </c>
      <c r="C250" s="13" t="s">
        <v>764</v>
      </c>
      <c r="D250" s="13" t="s">
        <v>607</v>
      </c>
      <c r="E250" s="13" t="s">
        <v>185</v>
      </c>
      <c r="F250" s="20">
        <v>9789861615868</v>
      </c>
      <c r="G250" s="13">
        <v>3</v>
      </c>
      <c r="H250" s="13">
        <v>220</v>
      </c>
      <c r="I250" s="74">
        <f t="shared" si="5"/>
        <v>660</v>
      </c>
      <c r="J250" s="13" t="s">
        <v>17</v>
      </c>
      <c r="K250" s="13" t="s">
        <v>17</v>
      </c>
      <c r="L250" s="13" t="s">
        <v>17</v>
      </c>
      <c r="M250" s="10"/>
    </row>
    <row r="251" spans="1:13" ht="18" x14ac:dyDescent="0.3">
      <c r="A251" s="21">
        <v>212</v>
      </c>
      <c r="B251" s="13" t="s">
        <v>765</v>
      </c>
      <c r="C251" s="13" t="s">
        <v>766</v>
      </c>
      <c r="D251" s="13" t="s">
        <v>767</v>
      </c>
      <c r="E251" s="13" t="s">
        <v>185</v>
      </c>
      <c r="F251" s="20">
        <v>9789869691307</v>
      </c>
      <c r="G251" s="13">
        <v>3</v>
      </c>
      <c r="H251" s="13">
        <v>300</v>
      </c>
      <c r="I251" s="74">
        <f t="shared" si="5"/>
        <v>900</v>
      </c>
      <c r="J251" s="13" t="s">
        <v>17</v>
      </c>
      <c r="K251" s="13" t="s">
        <v>17</v>
      </c>
      <c r="L251" s="13" t="s">
        <v>17</v>
      </c>
      <c r="M251" s="10"/>
    </row>
    <row r="252" spans="1:13" ht="18" x14ac:dyDescent="0.3">
      <c r="A252" s="21">
        <v>213</v>
      </c>
      <c r="B252" s="13" t="s">
        <v>768</v>
      </c>
      <c r="C252" s="13" t="s">
        <v>769</v>
      </c>
      <c r="D252" s="13" t="s">
        <v>614</v>
      </c>
      <c r="E252" s="13" t="s">
        <v>185</v>
      </c>
      <c r="F252" s="20">
        <v>9789577518149</v>
      </c>
      <c r="G252" s="13">
        <v>3</v>
      </c>
      <c r="H252" s="13">
        <v>250</v>
      </c>
      <c r="I252" s="74">
        <f t="shared" si="5"/>
        <v>750</v>
      </c>
      <c r="J252" s="13" t="s">
        <v>17</v>
      </c>
      <c r="K252" s="13" t="s">
        <v>17</v>
      </c>
      <c r="L252" s="13" t="s">
        <v>17</v>
      </c>
      <c r="M252" s="10"/>
    </row>
    <row r="253" spans="1:13" ht="18" x14ac:dyDescent="0.3">
      <c r="A253" s="21">
        <v>214</v>
      </c>
      <c r="B253" s="13" t="s">
        <v>770</v>
      </c>
      <c r="C253" s="13" t="s">
        <v>456</v>
      </c>
      <c r="D253" s="13" t="s">
        <v>727</v>
      </c>
      <c r="E253" s="13" t="s">
        <v>185</v>
      </c>
      <c r="F253" s="20">
        <v>9789863382225</v>
      </c>
      <c r="G253" s="13">
        <v>3</v>
      </c>
      <c r="H253" s="13">
        <v>230</v>
      </c>
      <c r="I253" s="74">
        <f t="shared" si="5"/>
        <v>690</v>
      </c>
      <c r="J253" s="13" t="s">
        <v>17</v>
      </c>
      <c r="K253" s="13" t="s">
        <v>17</v>
      </c>
      <c r="L253" s="13" t="s">
        <v>17</v>
      </c>
      <c r="M253" s="10"/>
    </row>
    <row r="254" spans="1:13" ht="18" x14ac:dyDescent="0.3">
      <c r="A254" s="21">
        <v>215</v>
      </c>
      <c r="B254" s="13" t="s">
        <v>771</v>
      </c>
      <c r="C254" s="13" t="s">
        <v>772</v>
      </c>
      <c r="D254" s="13" t="s">
        <v>773</v>
      </c>
      <c r="E254" s="13" t="s">
        <v>185</v>
      </c>
      <c r="F254" s="20">
        <v>9789864756353</v>
      </c>
      <c r="G254" s="13">
        <v>3</v>
      </c>
      <c r="H254" s="13">
        <v>480</v>
      </c>
      <c r="I254" s="74">
        <f t="shared" si="5"/>
        <v>1440</v>
      </c>
      <c r="J254" s="13" t="s">
        <v>17</v>
      </c>
      <c r="K254" s="13" t="s">
        <v>17</v>
      </c>
      <c r="L254" s="13" t="s">
        <v>17</v>
      </c>
      <c r="M254" s="10"/>
    </row>
    <row r="255" spans="1:13" ht="18" x14ac:dyDescent="0.3">
      <c r="A255" s="21">
        <v>216</v>
      </c>
      <c r="B255" s="13" t="s">
        <v>774</v>
      </c>
      <c r="C255" s="13" t="s">
        <v>775</v>
      </c>
      <c r="D255" s="13" t="s">
        <v>717</v>
      </c>
      <c r="E255" s="13" t="s">
        <v>185</v>
      </c>
      <c r="F255" s="20">
        <v>9789864491070</v>
      </c>
      <c r="G255" s="13">
        <v>3</v>
      </c>
      <c r="H255" s="13">
        <v>250</v>
      </c>
      <c r="I255" s="74">
        <f t="shared" si="5"/>
        <v>750</v>
      </c>
      <c r="J255" s="13" t="s">
        <v>17</v>
      </c>
      <c r="K255" s="13" t="s">
        <v>17</v>
      </c>
      <c r="L255" s="13" t="s">
        <v>17</v>
      </c>
      <c r="M255" s="10"/>
    </row>
    <row r="256" spans="1:13" ht="18" x14ac:dyDescent="0.3">
      <c r="A256" s="21">
        <v>217</v>
      </c>
      <c r="B256" s="13" t="s">
        <v>347</v>
      </c>
      <c r="C256" s="13" t="s">
        <v>776</v>
      </c>
      <c r="D256" s="13" t="s">
        <v>727</v>
      </c>
      <c r="E256" s="13" t="s">
        <v>185</v>
      </c>
      <c r="F256" s="20">
        <v>9789863382096</v>
      </c>
      <c r="G256" s="13">
        <v>3</v>
      </c>
      <c r="H256" s="13">
        <v>230</v>
      </c>
      <c r="I256" s="74">
        <f t="shared" si="5"/>
        <v>690</v>
      </c>
      <c r="J256" s="13" t="s">
        <v>17</v>
      </c>
      <c r="K256" s="13" t="s">
        <v>17</v>
      </c>
      <c r="L256" s="13" t="s">
        <v>17</v>
      </c>
      <c r="M256" s="10"/>
    </row>
    <row r="257" spans="1:14" ht="18" x14ac:dyDescent="0.3">
      <c r="A257" s="21">
        <v>218</v>
      </c>
      <c r="B257" s="13" t="s">
        <v>777</v>
      </c>
      <c r="C257" s="13" t="s">
        <v>778</v>
      </c>
      <c r="D257" s="13" t="s">
        <v>727</v>
      </c>
      <c r="E257" s="13" t="s">
        <v>185</v>
      </c>
      <c r="F257" s="20">
        <v>9789863382249</v>
      </c>
      <c r="G257" s="13">
        <v>3</v>
      </c>
      <c r="H257" s="13">
        <v>220</v>
      </c>
      <c r="I257" s="74">
        <f t="shared" si="5"/>
        <v>660</v>
      </c>
      <c r="J257" s="13" t="s">
        <v>17</v>
      </c>
      <c r="K257" s="13" t="s">
        <v>17</v>
      </c>
      <c r="L257" s="13" t="s">
        <v>17</v>
      </c>
      <c r="M257" s="10"/>
    </row>
    <row r="258" spans="1:14" ht="18" x14ac:dyDescent="0.3">
      <c r="A258" s="21">
        <v>219</v>
      </c>
      <c r="B258" s="13" t="s">
        <v>779</v>
      </c>
      <c r="C258" s="13" t="s">
        <v>780</v>
      </c>
      <c r="D258" s="13" t="s">
        <v>206</v>
      </c>
      <c r="E258" s="13" t="s">
        <v>185</v>
      </c>
      <c r="F258" s="20">
        <v>9789864794454</v>
      </c>
      <c r="G258" s="13">
        <v>3</v>
      </c>
      <c r="H258" s="13">
        <v>260</v>
      </c>
      <c r="I258" s="74">
        <f t="shared" si="5"/>
        <v>780</v>
      </c>
      <c r="J258" s="13" t="s">
        <v>17</v>
      </c>
      <c r="K258" s="13" t="s">
        <v>17</v>
      </c>
      <c r="L258" s="13" t="s">
        <v>17</v>
      </c>
      <c r="M258" s="10"/>
    </row>
    <row r="259" spans="1:14" ht="18" x14ac:dyDescent="0.3">
      <c r="A259" s="21">
        <v>220</v>
      </c>
      <c r="B259" s="13" t="s">
        <v>781</v>
      </c>
      <c r="C259" s="13" t="s">
        <v>782</v>
      </c>
      <c r="D259" s="13" t="s">
        <v>206</v>
      </c>
      <c r="E259" s="13" t="s">
        <v>185</v>
      </c>
      <c r="F259" s="20">
        <v>9789864794447</v>
      </c>
      <c r="G259" s="13">
        <v>3</v>
      </c>
      <c r="H259" s="13">
        <v>260</v>
      </c>
      <c r="I259" s="74">
        <f t="shared" si="5"/>
        <v>780</v>
      </c>
      <c r="J259" s="13" t="s">
        <v>17</v>
      </c>
      <c r="K259" s="13" t="s">
        <v>17</v>
      </c>
      <c r="L259" s="13" t="s">
        <v>17</v>
      </c>
      <c r="M259" s="10"/>
    </row>
    <row r="260" spans="1:14" ht="18" x14ac:dyDescent="0.3">
      <c r="A260" s="21">
        <v>221</v>
      </c>
      <c r="B260" s="13" t="s">
        <v>783</v>
      </c>
      <c r="C260" s="13" t="s">
        <v>205</v>
      </c>
      <c r="D260" s="13" t="s">
        <v>784</v>
      </c>
      <c r="E260" s="13" t="s">
        <v>185</v>
      </c>
      <c r="F260" s="20">
        <v>9789574447480</v>
      </c>
      <c r="G260" s="13">
        <v>3</v>
      </c>
      <c r="H260" s="13">
        <v>240</v>
      </c>
      <c r="I260" s="74">
        <f t="shared" si="5"/>
        <v>720</v>
      </c>
      <c r="J260" s="13" t="s">
        <v>17</v>
      </c>
      <c r="K260" s="13" t="s">
        <v>17</v>
      </c>
      <c r="L260" s="13" t="s">
        <v>17</v>
      </c>
      <c r="M260" s="10"/>
    </row>
    <row r="261" spans="1:14" ht="18" x14ac:dyDescent="0.3">
      <c r="A261" s="21">
        <v>222</v>
      </c>
      <c r="B261" s="13" t="s">
        <v>785</v>
      </c>
      <c r="C261" s="13" t="s">
        <v>205</v>
      </c>
      <c r="D261" s="13" t="s">
        <v>614</v>
      </c>
      <c r="E261" s="13" t="s">
        <v>185</v>
      </c>
      <c r="F261" s="20">
        <v>9789577517548</v>
      </c>
      <c r="G261" s="13">
        <v>3</v>
      </c>
      <c r="H261" s="13">
        <v>280</v>
      </c>
      <c r="I261" s="74">
        <f t="shared" si="5"/>
        <v>840</v>
      </c>
      <c r="J261" s="13" t="s">
        <v>17</v>
      </c>
      <c r="K261" s="13" t="s">
        <v>17</v>
      </c>
      <c r="L261" s="13" t="s">
        <v>17</v>
      </c>
      <c r="M261" s="10"/>
    </row>
    <row r="262" spans="1:14" ht="18" x14ac:dyDescent="0.3">
      <c r="A262" s="21">
        <v>223</v>
      </c>
      <c r="B262" s="13" t="s">
        <v>786</v>
      </c>
      <c r="C262" s="13" t="s">
        <v>787</v>
      </c>
      <c r="D262" s="13" t="s">
        <v>277</v>
      </c>
      <c r="E262" s="13" t="s">
        <v>185</v>
      </c>
      <c r="F262" s="20">
        <v>9789573323006</v>
      </c>
      <c r="G262" s="13">
        <v>3</v>
      </c>
      <c r="H262" s="13">
        <v>200</v>
      </c>
      <c r="I262" s="74">
        <f t="shared" si="5"/>
        <v>600</v>
      </c>
      <c r="J262" s="13" t="s">
        <v>17</v>
      </c>
      <c r="K262" s="13" t="s">
        <v>17</v>
      </c>
      <c r="L262" s="13" t="s">
        <v>17</v>
      </c>
      <c r="M262" s="10"/>
    </row>
    <row r="263" spans="1:14" ht="18" x14ac:dyDescent="0.3">
      <c r="A263" s="21">
        <v>224</v>
      </c>
      <c r="B263" s="13" t="s">
        <v>788</v>
      </c>
      <c r="C263" s="13" t="s">
        <v>789</v>
      </c>
      <c r="D263" s="13" t="s">
        <v>790</v>
      </c>
      <c r="E263" s="13" t="s">
        <v>185</v>
      </c>
      <c r="F263" s="20">
        <v>9789882166042</v>
      </c>
      <c r="G263" s="13">
        <v>3</v>
      </c>
      <c r="H263" s="13">
        <v>320</v>
      </c>
      <c r="I263" s="74">
        <f t="shared" si="5"/>
        <v>960</v>
      </c>
      <c r="J263" s="13" t="s">
        <v>17</v>
      </c>
      <c r="K263" s="13" t="s">
        <v>17</v>
      </c>
      <c r="L263" s="13" t="s">
        <v>17</v>
      </c>
      <c r="M263" s="10"/>
    </row>
    <row r="264" spans="1:14" s="4" customFormat="1" ht="18" x14ac:dyDescent="0.3">
      <c r="A264" s="21">
        <v>225</v>
      </c>
      <c r="B264" s="25" t="s">
        <v>791</v>
      </c>
      <c r="C264" s="25" t="s">
        <v>792</v>
      </c>
      <c r="D264" s="25" t="s">
        <v>793</v>
      </c>
      <c r="E264" s="25" t="s">
        <v>185</v>
      </c>
      <c r="F264" s="26">
        <v>9789863207832</v>
      </c>
      <c r="G264" s="25">
        <v>3</v>
      </c>
      <c r="H264" s="25">
        <v>300</v>
      </c>
      <c r="I264" s="74">
        <f t="shared" si="5"/>
        <v>900</v>
      </c>
      <c r="J264" s="25" t="s">
        <v>17</v>
      </c>
      <c r="K264" s="25" t="s">
        <v>17</v>
      </c>
      <c r="L264" s="25" t="s">
        <v>17</v>
      </c>
      <c r="M264" s="21"/>
    </row>
    <row r="265" spans="1:14" ht="18" x14ac:dyDescent="0.3">
      <c r="A265" s="21">
        <v>226</v>
      </c>
      <c r="B265" s="13" t="s">
        <v>794</v>
      </c>
      <c r="C265" s="13" t="s">
        <v>795</v>
      </c>
      <c r="D265" s="13" t="s">
        <v>796</v>
      </c>
      <c r="E265" s="13" t="s">
        <v>185</v>
      </c>
      <c r="F265" s="20">
        <v>9789570836738</v>
      </c>
      <c r="G265" s="13">
        <v>3</v>
      </c>
      <c r="H265" s="13">
        <v>280</v>
      </c>
      <c r="I265" s="74">
        <f t="shared" si="5"/>
        <v>840</v>
      </c>
      <c r="J265" s="13" t="s">
        <v>17</v>
      </c>
      <c r="K265" s="13" t="s">
        <v>17</v>
      </c>
      <c r="L265" s="13" t="s">
        <v>17</v>
      </c>
      <c r="M265" s="10"/>
    </row>
    <row r="266" spans="1:14" s="4" customFormat="1" ht="18" x14ac:dyDescent="0.3">
      <c r="A266" s="21">
        <v>227</v>
      </c>
      <c r="B266" s="25" t="s">
        <v>797</v>
      </c>
      <c r="C266" s="25" t="s">
        <v>798</v>
      </c>
      <c r="D266" s="25" t="s">
        <v>799</v>
      </c>
      <c r="E266" s="25" t="s">
        <v>185</v>
      </c>
      <c r="F266" s="26">
        <v>9789574342310</v>
      </c>
      <c r="G266" s="25">
        <v>3</v>
      </c>
      <c r="H266" s="25">
        <v>200</v>
      </c>
      <c r="I266" s="74">
        <f t="shared" si="5"/>
        <v>600</v>
      </c>
      <c r="J266" s="25" t="s">
        <v>17</v>
      </c>
      <c r="K266" s="25" t="s">
        <v>17</v>
      </c>
      <c r="L266" s="25" t="s">
        <v>17</v>
      </c>
      <c r="M266" s="21"/>
      <c r="N266" s="4">
        <f>SUM(I222:I266)</f>
        <v>40167</v>
      </c>
    </row>
    <row r="267" spans="1:14" ht="18" x14ac:dyDescent="0.3">
      <c r="A267" s="21">
        <v>228</v>
      </c>
      <c r="B267" s="13" t="s">
        <v>800</v>
      </c>
      <c r="C267" s="13" t="s">
        <v>801</v>
      </c>
      <c r="D267" s="13" t="s">
        <v>249</v>
      </c>
      <c r="E267" s="13" t="s">
        <v>185</v>
      </c>
      <c r="F267" s="20" t="s">
        <v>802</v>
      </c>
      <c r="G267" s="13">
        <v>3</v>
      </c>
      <c r="H267" s="13">
        <v>280</v>
      </c>
      <c r="I267" s="74">
        <f t="shared" si="5"/>
        <v>840</v>
      </c>
      <c r="J267" s="13" t="s">
        <v>17</v>
      </c>
      <c r="K267" s="13" t="s">
        <v>17</v>
      </c>
      <c r="L267" s="13" t="s">
        <v>17</v>
      </c>
      <c r="M267" s="10"/>
    </row>
    <row r="268" spans="1:14" ht="18" x14ac:dyDescent="0.3">
      <c r="A268" s="21">
        <v>229</v>
      </c>
      <c r="B268" s="13" t="s">
        <v>803</v>
      </c>
      <c r="C268" s="13" t="s">
        <v>804</v>
      </c>
      <c r="D268" s="13" t="s">
        <v>805</v>
      </c>
      <c r="E268" s="13" t="s">
        <v>185</v>
      </c>
      <c r="F268" s="20" t="s">
        <v>806</v>
      </c>
      <c r="G268" s="13">
        <v>3</v>
      </c>
      <c r="H268" s="13">
        <v>399</v>
      </c>
      <c r="I268" s="74">
        <f t="shared" si="5"/>
        <v>1197</v>
      </c>
      <c r="J268" s="13" t="s">
        <v>17</v>
      </c>
      <c r="K268" s="13" t="s">
        <v>17</v>
      </c>
      <c r="L268" s="13" t="s">
        <v>17</v>
      </c>
      <c r="M268" s="10"/>
    </row>
    <row r="269" spans="1:14" s="43" customFormat="1" ht="21.9" customHeight="1" x14ac:dyDescent="0.3">
      <c r="A269" s="21">
        <v>230</v>
      </c>
      <c r="B269" s="35" t="s">
        <v>1283</v>
      </c>
      <c r="C269" s="21" t="s">
        <v>1284</v>
      </c>
      <c r="D269" s="21" t="s">
        <v>614</v>
      </c>
      <c r="E269" s="13" t="s">
        <v>185</v>
      </c>
      <c r="F269" s="41">
        <v>9577513212</v>
      </c>
      <c r="G269" s="38">
        <v>9</v>
      </c>
      <c r="H269" s="38">
        <v>220</v>
      </c>
      <c r="I269" s="74">
        <f t="shared" si="5"/>
        <v>1980</v>
      </c>
      <c r="J269" s="39" t="s">
        <v>1282</v>
      </c>
      <c r="K269" s="39" t="s">
        <v>1282</v>
      </c>
      <c r="L269" s="39" t="s">
        <v>1282</v>
      </c>
      <c r="M269" s="42"/>
    </row>
    <row r="270" spans="1:14" ht="18" x14ac:dyDescent="0.3">
      <c r="A270" s="21">
        <v>231</v>
      </c>
      <c r="B270" s="13" t="s">
        <v>807</v>
      </c>
      <c r="C270" s="13" t="s">
        <v>808</v>
      </c>
      <c r="D270" s="13" t="s">
        <v>242</v>
      </c>
      <c r="E270" s="13" t="s">
        <v>185</v>
      </c>
      <c r="F270" s="20" t="s">
        <v>809</v>
      </c>
      <c r="G270" s="13">
        <v>3</v>
      </c>
      <c r="H270" s="13">
        <v>450</v>
      </c>
      <c r="I270" s="74">
        <f t="shared" si="5"/>
        <v>1350</v>
      </c>
      <c r="J270" s="13" t="s">
        <v>17</v>
      </c>
      <c r="K270" s="13" t="s">
        <v>17</v>
      </c>
      <c r="L270" s="13" t="s">
        <v>17</v>
      </c>
      <c r="M270" s="10"/>
    </row>
    <row r="271" spans="1:14" s="40" customFormat="1" ht="18" x14ac:dyDescent="0.3">
      <c r="A271" s="21">
        <v>232</v>
      </c>
      <c r="B271" s="35" t="s">
        <v>1279</v>
      </c>
      <c r="C271" s="36" t="s">
        <v>1280</v>
      </c>
      <c r="D271" s="35" t="s">
        <v>1281</v>
      </c>
      <c r="E271" s="13" t="s">
        <v>185</v>
      </c>
      <c r="F271" s="37">
        <v>9789861615493</v>
      </c>
      <c r="G271" s="38">
        <v>9</v>
      </c>
      <c r="H271" s="38">
        <v>280</v>
      </c>
      <c r="I271" s="74">
        <f t="shared" si="5"/>
        <v>2520</v>
      </c>
      <c r="J271" s="39" t="s">
        <v>1282</v>
      </c>
      <c r="K271" s="39" t="s">
        <v>1282</v>
      </c>
      <c r="L271" s="39" t="s">
        <v>1282</v>
      </c>
      <c r="M271" s="21"/>
    </row>
    <row r="272" spans="1:14" ht="18" x14ac:dyDescent="0.3">
      <c r="A272" s="21">
        <v>233</v>
      </c>
      <c r="B272" s="13" t="s">
        <v>810</v>
      </c>
      <c r="C272" s="13" t="s">
        <v>811</v>
      </c>
      <c r="D272" s="13" t="s">
        <v>21</v>
      </c>
      <c r="E272" s="13" t="s">
        <v>185</v>
      </c>
      <c r="F272" s="20" t="s">
        <v>812</v>
      </c>
      <c r="G272" s="13">
        <v>3</v>
      </c>
      <c r="H272" s="13">
        <v>280</v>
      </c>
      <c r="I272" s="74">
        <f t="shared" si="5"/>
        <v>840</v>
      </c>
      <c r="J272" s="13" t="s">
        <v>17</v>
      </c>
      <c r="K272" s="13" t="s">
        <v>17</v>
      </c>
      <c r="L272" s="13" t="s">
        <v>17</v>
      </c>
      <c r="M272" s="10"/>
    </row>
    <row r="273" spans="1:13" ht="18" x14ac:dyDescent="0.3">
      <c r="A273" s="21">
        <v>234</v>
      </c>
      <c r="B273" s="13" t="s">
        <v>813</v>
      </c>
      <c r="C273" s="13" t="s">
        <v>814</v>
      </c>
      <c r="D273" s="13" t="s">
        <v>21</v>
      </c>
      <c r="E273" s="13" t="s">
        <v>185</v>
      </c>
      <c r="F273" s="20" t="s">
        <v>815</v>
      </c>
      <c r="G273" s="13">
        <v>3</v>
      </c>
      <c r="H273" s="13">
        <v>280</v>
      </c>
      <c r="I273" s="74">
        <f t="shared" si="5"/>
        <v>840</v>
      </c>
      <c r="J273" s="13" t="s">
        <v>17</v>
      </c>
      <c r="K273" s="13" t="s">
        <v>17</v>
      </c>
      <c r="L273" s="13" t="s">
        <v>17</v>
      </c>
      <c r="M273" s="10"/>
    </row>
    <row r="274" spans="1:13" ht="18" x14ac:dyDescent="0.3">
      <c r="A274" s="21">
        <v>235</v>
      </c>
      <c r="B274" s="13" t="s">
        <v>816</v>
      </c>
      <c r="C274" s="13" t="s">
        <v>817</v>
      </c>
      <c r="D274" s="13" t="s">
        <v>818</v>
      </c>
      <c r="E274" s="13" t="s">
        <v>185</v>
      </c>
      <c r="F274" s="20" t="s">
        <v>819</v>
      </c>
      <c r="G274" s="13">
        <v>3</v>
      </c>
      <c r="H274" s="13">
        <v>260</v>
      </c>
      <c r="I274" s="74">
        <f t="shared" si="5"/>
        <v>780</v>
      </c>
      <c r="J274" s="13" t="s">
        <v>17</v>
      </c>
      <c r="K274" s="13" t="s">
        <v>17</v>
      </c>
      <c r="L274" s="13" t="s">
        <v>17</v>
      </c>
      <c r="M274" s="10"/>
    </row>
    <row r="275" spans="1:13" ht="18" x14ac:dyDescent="0.3">
      <c r="A275" s="21">
        <v>236</v>
      </c>
      <c r="B275" s="13" t="s">
        <v>820</v>
      </c>
      <c r="C275" s="13" t="s">
        <v>821</v>
      </c>
      <c r="D275" s="13" t="s">
        <v>165</v>
      </c>
      <c r="E275" s="13" t="s">
        <v>185</v>
      </c>
      <c r="F275" s="20" t="s">
        <v>822</v>
      </c>
      <c r="G275" s="13">
        <v>3</v>
      </c>
      <c r="H275" s="13">
        <v>280</v>
      </c>
      <c r="I275" s="74">
        <f t="shared" si="5"/>
        <v>840</v>
      </c>
      <c r="J275" s="13" t="s">
        <v>17</v>
      </c>
      <c r="K275" s="13" t="s">
        <v>17</v>
      </c>
      <c r="L275" s="13" t="s">
        <v>17</v>
      </c>
      <c r="M275" s="10"/>
    </row>
    <row r="276" spans="1:13" ht="18" x14ac:dyDescent="0.3">
      <c r="A276" s="21">
        <v>237</v>
      </c>
      <c r="B276" s="13" t="s">
        <v>823</v>
      </c>
      <c r="C276" s="13" t="s">
        <v>824</v>
      </c>
      <c r="D276" s="13" t="s">
        <v>825</v>
      </c>
      <c r="E276" s="13" t="s">
        <v>185</v>
      </c>
      <c r="F276" s="20" t="s">
        <v>826</v>
      </c>
      <c r="G276" s="13">
        <v>3</v>
      </c>
      <c r="H276" s="13">
        <v>280</v>
      </c>
      <c r="I276" s="74">
        <f t="shared" si="5"/>
        <v>840</v>
      </c>
      <c r="J276" s="13" t="s">
        <v>17</v>
      </c>
      <c r="K276" s="13" t="s">
        <v>17</v>
      </c>
      <c r="L276" s="13" t="s">
        <v>17</v>
      </c>
      <c r="M276" s="10"/>
    </row>
    <row r="277" spans="1:13" ht="18" x14ac:dyDescent="0.3">
      <c r="A277" s="21">
        <v>238</v>
      </c>
      <c r="B277" s="13" t="s">
        <v>827</v>
      </c>
      <c r="C277" s="13" t="s">
        <v>828</v>
      </c>
      <c r="D277" s="13" t="s">
        <v>181</v>
      </c>
      <c r="E277" s="13" t="s">
        <v>185</v>
      </c>
      <c r="F277" s="20" t="s">
        <v>829</v>
      </c>
      <c r="G277" s="13">
        <v>3</v>
      </c>
      <c r="H277" s="13">
        <v>250</v>
      </c>
      <c r="I277" s="74">
        <f t="shared" si="5"/>
        <v>750</v>
      </c>
      <c r="J277" s="13" t="s">
        <v>17</v>
      </c>
      <c r="K277" s="13" t="s">
        <v>17</v>
      </c>
      <c r="L277" s="13" t="s">
        <v>17</v>
      </c>
      <c r="M277" s="10"/>
    </row>
    <row r="278" spans="1:13" ht="18" x14ac:dyDescent="0.3">
      <c r="A278" s="21">
        <v>239</v>
      </c>
      <c r="B278" s="13" t="s">
        <v>830</v>
      </c>
      <c r="C278" s="13" t="s">
        <v>831</v>
      </c>
      <c r="D278" s="13" t="s">
        <v>181</v>
      </c>
      <c r="E278" s="13" t="s">
        <v>185</v>
      </c>
      <c r="F278" s="20" t="s">
        <v>832</v>
      </c>
      <c r="G278" s="13">
        <v>3</v>
      </c>
      <c r="H278" s="13">
        <v>250</v>
      </c>
      <c r="I278" s="74">
        <f t="shared" si="5"/>
        <v>750</v>
      </c>
      <c r="J278" s="13" t="s">
        <v>17</v>
      </c>
      <c r="K278" s="13" t="s">
        <v>17</v>
      </c>
      <c r="L278" s="13" t="s">
        <v>17</v>
      </c>
      <c r="M278" s="10"/>
    </row>
    <row r="279" spans="1:13" ht="18" x14ac:dyDescent="0.3">
      <c r="A279" s="21">
        <v>240</v>
      </c>
      <c r="B279" s="13" t="s">
        <v>833</v>
      </c>
      <c r="C279" s="13" t="s">
        <v>834</v>
      </c>
      <c r="D279" s="13" t="s">
        <v>26</v>
      </c>
      <c r="E279" s="13" t="s">
        <v>185</v>
      </c>
      <c r="F279" s="20" t="s">
        <v>835</v>
      </c>
      <c r="G279" s="13">
        <v>3</v>
      </c>
      <c r="H279" s="13">
        <v>250</v>
      </c>
      <c r="I279" s="74">
        <f t="shared" si="5"/>
        <v>750</v>
      </c>
      <c r="J279" s="13" t="s">
        <v>17</v>
      </c>
      <c r="K279" s="13" t="s">
        <v>17</v>
      </c>
      <c r="L279" s="13" t="s">
        <v>17</v>
      </c>
      <c r="M279" s="10"/>
    </row>
    <row r="280" spans="1:13" ht="18" x14ac:dyDescent="0.3">
      <c r="A280" s="21">
        <v>241</v>
      </c>
      <c r="B280" s="13" t="s">
        <v>836</v>
      </c>
      <c r="C280" s="13" t="s">
        <v>837</v>
      </c>
      <c r="D280" s="13" t="s">
        <v>26</v>
      </c>
      <c r="E280" s="13" t="s">
        <v>185</v>
      </c>
      <c r="F280" s="20" t="s">
        <v>838</v>
      </c>
      <c r="G280" s="13">
        <v>3</v>
      </c>
      <c r="H280" s="13">
        <v>300</v>
      </c>
      <c r="I280" s="74">
        <f t="shared" si="5"/>
        <v>900</v>
      </c>
      <c r="J280" s="13" t="s">
        <v>17</v>
      </c>
      <c r="K280" s="13" t="s">
        <v>17</v>
      </c>
      <c r="L280" s="13" t="s">
        <v>17</v>
      </c>
      <c r="M280" s="10"/>
    </row>
    <row r="281" spans="1:13" ht="20.25" customHeight="1" x14ac:dyDescent="0.3">
      <c r="A281" s="21">
        <v>242</v>
      </c>
      <c r="B281" s="13" t="s">
        <v>839</v>
      </c>
      <c r="C281" s="13" t="s">
        <v>840</v>
      </c>
      <c r="D281" s="13" t="s">
        <v>841</v>
      </c>
      <c r="E281" s="13" t="s">
        <v>185</v>
      </c>
      <c r="F281" s="20" t="s">
        <v>842</v>
      </c>
      <c r="G281" s="13">
        <v>3</v>
      </c>
      <c r="H281" s="13">
        <v>620</v>
      </c>
      <c r="I281" s="74">
        <f t="shared" si="5"/>
        <v>1860</v>
      </c>
      <c r="J281" s="13" t="s">
        <v>17</v>
      </c>
      <c r="K281" s="13" t="s">
        <v>17</v>
      </c>
      <c r="L281" s="13" t="s">
        <v>17</v>
      </c>
      <c r="M281" s="10"/>
    </row>
    <row r="282" spans="1:13" ht="18" x14ac:dyDescent="0.3">
      <c r="A282" s="21">
        <v>243</v>
      </c>
      <c r="B282" s="13" t="s">
        <v>843</v>
      </c>
      <c r="C282" s="13" t="s">
        <v>844</v>
      </c>
      <c r="D282" s="13" t="s">
        <v>181</v>
      </c>
      <c r="E282" s="13" t="s">
        <v>185</v>
      </c>
      <c r="F282" s="20" t="s">
        <v>845</v>
      </c>
      <c r="G282" s="13">
        <v>3</v>
      </c>
      <c r="H282" s="13">
        <v>280</v>
      </c>
      <c r="I282" s="74">
        <f t="shared" si="5"/>
        <v>840</v>
      </c>
      <c r="J282" s="13" t="s">
        <v>17</v>
      </c>
      <c r="K282" s="13" t="s">
        <v>17</v>
      </c>
      <c r="L282" s="13" t="s">
        <v>17</v>
      </c>
      <c r="M282" s="10"/>
    </row>
    <row r="283" spans="1:13" ht="18" x14ac:dyDescent="0.3">
      <c r="A283" s="21">
        <v>244</v>
      </c>
      <c r="B283" s="13" t="s">
        <v>846</v>
      </c>
      <c r="C283" s="13" t="s">
        <v>230</v>
      </c>
      <c r="D283" s="13" t="s">
        <v>231</v>
      </c>
      <c r="E283" s="13" t="s">
        <v>185</v>
      </c>
      <c r="F283" s="20" t="s">
        <v>847</v>
      </c>
      <c r="G283" s="13">
        <v>3</v>
      </c>
      <c r="H283" s="13">
        <v>240</v>
      </c>
      <c r="I283" s="74">
        <f t="shared" si="5"/>
        <v>720</v>
      </c>
      <c r="J283" s="13" t="s">
        <v>17</v>
      </c>
      <c r="K283" s="13" t="s">
        <v>17</v>
      </c>
      <c r="L283" s="13" t="s">
        <v>17</v>
      </c>
      <c r="M283" s="10"/>
    </row>
    <row r="284" spans="1:13" ht="18" x14ac:dyDescent="0.3">
      <c r="A284" s="21">
        <v>245</v>
      </c>
      <c r="B284" s="13" t="s">
        <v>848</v>
      </c>
      <c r="C284" s="13" t="s">
        <v>849</v>
      </c>
      <c r="D284" s="13" t="s">
        <v>249</v>
      </c>
      <c r="E284" s="13" t="s">
        <v>185</v>
      </c>
      <c r="F284" s="20" t="s">
        <v>850</v>
      </c>
      <c r="G284" s="13">
        <v>3</v>
      </c>
      <c r="H284" s="13">
        <v>280</v>
      </c>
      <c r="I284" s="74">
        <f t="shared" si="5"/>
        <v>840</v>
      </c>
      <c r="J284" s="13" t="s">
        <v>17</v>
      </c>
      <c r="K284" s="13" t="s">
        <v>17</v>
      </c>
      <c r="L284" s="13" t="s">
        <v>17</v>
      </c>
      <c r="M284" s="10"/>
    </row>
    <row r="285" spans="1:13" ht="18" x14ac:dyDescent="0.3">
      <c r="A285" s="21">
        <v>246</v>
      </c>
      <c r="B285" s="13" t="s">
        <v>851</v>
      </c>
      <c r="C285" s="13" t="s">
        <v>230</v>
      </c>
      <c r="D285" s="13" t="s">
        <v>231</v>
      </c>
      <c r="E285" s="13" t="s">
        <v>185</v>
      </c>
      <c r="F285" s="20" t="s">
        <v>852</v>
      </c>
      <c r="G285" s="13">
        <v>3</v>
      </c>
      <c r="H285" s="13">
        <v>250</v>
      </c>
      <c r="I285" s="74">
        <f t="shared" si="5"/>
        <v>750</v>
      </c>
      <c r="J285" s="13" t="s">
        <v>17</v>
      </c>
      <c r="K285" s="13" t="s">
        <v>17</v>
      </c>
      <c r="L285" s="13" t="s">
        <v>17</v>
      </c>
      <c r="M285" s="10"/>
    </row>
    <row r="286" spans="1:13" ht="18" x14ac:dyDescent="0.3">
      <c r="A286" s="21">
        <v>247</v>
      </c>
      <c r="B286" s="13" t="s">
        <v>853</v>
      </c>
      <c r="C286" s="13" t="s">
        <v>854</v>
      </c>
      <c r="D286" s="13" t="s">
        <v>855</v>
      </c>
      <c r="E286" s="13" t="s">
        <v>185</v>
      </c>
      <c r="F286" s="20" t="s">
        <v>856</v>
      </c>
      <c r="G286" s="13">
        <v>3</v>
      </c>
      <c r="H286" s="13">
        <v>260</v>
      </c>
      <c r="I286" s="74">
        <f t="shared" si="5"/>
        <v>780</v>
      </c>
      <c r="J286" s="13" t="s">
        <v>17</v>
      </c>
      <c r="K286" s="13" t="s">
        <v>17</v>
      </c>
      <c r="L286" s="13" t="s">
        <v>17</v>
      </c>
      <c r="M286" s="10"/>
    </row>
    <row r="287" spans="1:13" ht="18" x14ac:dyDescent="0.3">
      <c r="A287" s="21">
        <v>248</v>
      </c>
      <c r="B287" s="13" t="s">
        <v>857</v>
      </c>
      <c r="C287" s="13" t="s">
        <v>858</v>
      </c>
      <c r="D287" s="13" t="s">
        <v>859</v>
      </c>
      <c r="E287" s="13" t="s">
        <v>185</v>
      </c>
      <c r="F287" s="20" t="s">
        <v>860</v>
      </c>
      <c r="G287" s="13">
        <v>3</v>
      </c>
      <c r="H287" s="13">
        <v>480</v>
      </c>
      <c r="I287" s="74">
        <f t="shared" si="5"/>
        <v>1440</v>
      </c>
      <c r="J287" s="13" t="s">
        <v>17</v>
      </c>
      <c r="K287" s="13" t="s">
        <v>17</v>
      </c>
      <c r="L287" s="13" t="s">
        <v>17</v>
      </c>
      <c r="M287" s="10"/>
    </row>
    <row r="288" spans="1:13" ht="18" x14ac:dyDescent="0.3">
      <c r="A288" s="21">
        <v>249</v>
      </c>
      <c r="B288" s="13" t="s">
        <v>861</v>
      </c>
      <c r="C288" s="13" t="s">
        <v>862</v>
      </c>
      <c r="D288" s="13" t="s">
        <v>863</v>
      </c>
      <c r="E288" s="13" t="s">
        <v>185</v>
      </c>
      <c r="F288" s="20" t="s">
        <v>864</v>
      </c>
      <c r="G288" s="13">
        <v>3</v>
      </c>
      <c r="H288" s="13">
        <v>399</v>
      </c>
      <c r="I288" s="74">
        <f t="shared" si="5"/>
        <v>1197</v>
      </c>
      <c r="J288" s="13" t="s">
        <v>17</v>
      </c>
      <c r="K288" s="13" t="s">
        <v>17</v>
      </c>
      <c r="L288" s="13" t="s">
        <v>17</v>
      </c>
      <c r="M288" s="10"/>
    </row>
    <row r="289" spans="1:13" ht="18" x14ac:dyDescent="0.3">
      <c r="A289" s="21">
        <v>250</v>
      </c>
      <c r="B289" s="13" t="s">
        <v>865</v>
      </c>
      <c r="C289" s="13" t="s">
        <v>866</v>
      </c>
      <c r="D289" s="13" t="s">
        <v>201</v>
      </c>
      <c r="E289" s="13" t="s">
        <v>185</v>
      </c>
      <c r="F289" s="20" t="s">
        <v>867</v>
      </c>
      <c r="G289" s="13">
        <v>3</v>
      </c>
      <c r="H289" s="13">
        <v>250</v>
      </c>
      <c r="I289" s="74">
        <f t="shared" si="5"/>
        <v>750</v>
      </c>
      <c r="J289" s="13" t="s">
        <v>17</v>
      </c>
      <c r="K289" s="13" t="s">
        <v>17</v>
      </c>
      <c r="L289" s="13" t="s">
        <v>17</v>
      </c>
      <c r="M289" s="10"/>
    </row>
    <row r="290" spans="1:13" ht="18" x14ac:dyDescent="0.3">
      <c r="A290" s="21">
        <v>251</v>
      </c>
      <c r="B290" s="13" t="s">
        <v>868</v>
      </c>
      <c r="C290" s="13" t="s">
        <v>869</v>
      </c>
      <c r="D290" s="13" t="s">
        <v>563</v>
      </c>
      <c r="E290" s="13" t="s">
        <v>185</v>
      </c>
      <c r="F290" s="20" t="s">
        <v>870</v>
      </c>
      <c r="G290" s="13">
        <v>3</v>
      </c>
      <c r="H290" s="13">
        <v>250</v>
      </c>
      <c r="I290" s="74">
        <f t="shared" si="5"/>
        <v>750</v>
      </c>
      <c r="J290" s="13" t="s">
        <v>17</v>
      </c>
      <c r="K290" s="13" t="s">
        <v>17</v>
      </c>
      <c r="L290" s="13" t="s">
        <v>17</v>
      </c>
      <c r="M290" s="10"/>
    </row>
    <row r="291" spans="1:13" ht="18" x14ac:dyDescent="0.3">
      <c r="A291" s="21">
        <v>252</v>
      </c>
      <c r="B291" s="13" t="s">
        <v>871</v>
      </c>
      <c r="C291" s="13" t="s">
        <v>1277</v>
      </c>
      <c r="D291" s="13" t="s">
        <v>311</v>
      </c>
      <c r="E291" s="13" t="s">
        <v>185</v>
      </c>
      <c r="F291" s="20" t="s">
        <v>872</v>
      </c>
      <c r="G291" s="13">
        <v>3</v>
      </c>
      <c r="H291" s="13">
        <v>300</v>
      </c>
      <c r="I291" s="74">
        <f t="shared" si="5"/>
        <v>900</v>
      </c>
      <c r="J291" s="13" t="s">
        <v>17</v>
      </c>
      <c r="K291" s="13" t="s">
        <v>17</v>
      </c>
      <c r="L291" s="13" t="s">
        <v>17</v>
      </c>
      <c r="M291" s="10"/>
    </row>
    <row r="292" spans="1:13" ht="18" x14ac:dyDescent="0.3">
      <c r="A292" s="21">
        <v>253</v>
      </c>
      <c r="B292" s="13" t="s">
        <v>873</v>
      </c>
      <c r="C292" s="13" t="s">
        <v>874</v>
      </c>
      <c r="D292" s="13" t="s">
        <v>311</v>
      </c>
      <c r="E292" s="13" t="s">
        <v>185</v>
      </c>
      <c r="F292" s="20" t="s">
        <v>875</v>
      </c>
      <c r="G292" s="13">
        <v>3</v>
      </c>
      <c r="H292" s="13">
        <v>290</v>
      </c>
      <c r="I292" s="74">
        <f t="shared" si="5"/>
        <v>870</v>
      </c>
      <c r="J292" s="13" t="s">
        <v>17</v>
      </c>
      <c r="K292" s="13" t="s">
        <v>17</v>
      </c>
      <c r="L292" s="13" t="s">
        <v>17</v>
      </c>
      <c r="M292" s="10"/>
    </row>
    <row r="293" spans="1:13" ht="18" x14ac:dyDescent="0.3">
      <c r="A293" s="21">
        <v>254</v>
      </c>
      <c r="B293" s="13" t="s">
        <v>876</v>
      </c>
      <c r="C293" s="13" t="s">
        <v>306</v>
      </c>
      <c r="D293" s="13" t="s">
        <v>311</v>
      </c>
      <c r="E293" s="13" t="s">
        <v>185</v>
      </c>
      <c r="F293" s="20" t="s">
        <v>308</v>
      </c>
      <c r="G293" s="13">
        <v>3</v>
      </c>
      <c r="H293" s="13">
        <v>480</v>
      </c>
      <c r="I293" s="74">
        <f t="shared" si="5"/>
        <v>1440</v>
      </c>
      <c r="J293" s="13" t="s">
        <v>17</v>
      </c>
      <c r="K293" s="13" t="s">
        <v>17</v>
      </c>
      <c r="L293" s="13" t="s">
        <v>17</v>
      </c>
      <c r="M293" s="10"/>
    </row>
    <row r="294" spans="1:13" ht="18" x14ac:dyDescent="0.3">
      <c r="A294" s="21">
        <v>255</v>
      </c>
      <c r="B294" s="13" t="s">
        <v>700</v>
      </c>
      <c r="C294" s="13" t="s">
        <v>701</v>
      </c>
      <c r="D294" s="13" t="s">
        <v>702</v>
      </c>
      <c r="E294" s="13" t="s">
        <v>185</v>
      </c>
      <c r="F294" s="20" t="s">
        <v>703</v>
      </c>
      <c r="G294" s="13">
        <v>3</v>
      </c>
      <c r="H294" s="13">
        <v>300</v>
      </c>
      <c r="I294" s="74">
        <f t="shared" si="5"/>
        <v>900</v>
      </c>
      <c r="J294" s="13" t="s">
        <v>17</v>
      </c>
      <c r="K294" s="13" t="s">
        <v>17</v>
      </c>
      <c r="L294" s="13" t="s">
        <v>17</v>
      </c>
      <c r="M294" s="10"/>
    </row>
    <row r="295" spans="1:13" ht="18" x14ac:dyDescent="0.3">
      <c r="A295" s="21">
        <v>256</v>
      </c>
      <c r="B295" s="13" t="s">
        <v>877</v>
      </c>
      <c r="C295" s="13" t="s">
        <v>878</v>
      </c>
      <c r="D295" s="13" t="s">
        <v>879</v>
      </c>
      <c r="E295" s="13" t="s">
        <v>185</v>
      </c>
      <c r="F295" s="20" t="s">
        <v>880</v>
      </c>
      <c r="G295" s="13">
        <v>3</v>
      </c>
      <c r="H295" s="13">
        <v>390</v>
      </c>
      <c r="I295" s="74">
        <f t="shared" si="5"/>
        <v>1170</v>
      </c>
      <c r="J295" s="13" t="s">
        <v>17</v>
      </c>
      <c r="K295" s="13" t="s">
        <v>17</v>
      </c>
      <c r="L295" s="13" t="s">
        <v>17</v>
      </c>
      <c r="M295" s="10"/>
    </row>
    <row r="296" spans="1:13" ht="18" x14ac:dyDescent="0.3">
      <c r="A296" s="21">
        <v>257</v>
      </c>
      <c r="B296" s="13" t="s">
        <v>881</v>
      </c>
      <c r="C296" s="13" t="s">
        <v>882</v>
      </c>
      <c r="D296" s="13" t="s">
        <v>883</v>
      </c>
      <c r="E296" s="13" t="s">
        <v>185</v>
      </c>
      <c r="F296" s="20" t="s">
        <v>332</v>
      </c>
      <c r="G296" s="13">
        <v>3</v>
      </c>
      <c r="H296" s="13">
        <v>600</v>
      </c>
      <c r="I296" s="74">
        <f t="shared" si="5"/>
        <v>1800</v>
      </c>
      <c r="J296" s="13" t="s">
        <v>17</v>
      </c>
      <c r="K296" s="13" t="s">
        <v>17</v>
      </c>
      <c r="L296" s="13" t="s">
        <v>17</v>
      </c>
      <c r="M296" s="10"/>
    </row>
    <row r="297" spans="1:13" ht="18" x14ac:dyDescent="0.3">
      <c r="A297" s="21">
        <v>258</v>
      </c>
      <c r="B297" s="13" t="s">
        <v>884</v>
      </c>
      <c r="C297" s="13" t="s">
        <v>885</v>
      </c>
      <c r="D297" s="13" t="s">
        <v>614</v>
      </c>
      <c r="E297" s="13" t="s">
        <v>185</v>
      </c>
      <c r="F297" s="20" t="s">
        <v>886</v>
      </c>
      <c r="G297" s="13">
        <v>3</v>
      </c>
      <c r="H297" s="13">
        <v>280</v>
      </c>
      <c r="I297" s="74">
        <f t="shared" si="5"/>
        <v>840</v>
      </c>
      <c r="J297" s="13" t="s">
        <v>17</v>
      </c>
      <c r="K297" s="13" t="s">
        <v>17</v>
      </c>
      <c r="L297" s="13" t="s">
        <v>17</v>
      </c>
      <c r="M297" s="10"/>
    </row>
    <row r="298" spans="1:13" ht="18" x14ac:dyDescent="0.3">
      <c r="A298" s="21">
        <v>259</v>
      </c>
      <c r="B298" s="13" t="s">
        <v>887</v>
      </c>
      <c r="C298" s="13" t="s">
        <v>888</v>
      </c>
      <c r="D298" s="13" t="s">
        <v>889</v>
      </c>
      <c r="E298" s="13" t="s">
        <v>185</v>
      </c>
      <c r="F298" s="20" t="s">
        <v>890</v>
      </c>
      <c r="G298" s="13">
        <v>3</v>
      </c>
      <c r="H298" s="13">
        <v>250</v>
      </c>
      <c r="I298" s="74">
        <f t="shared" si="5"/>
        <v>750</v>
      </c>
      <c r="J298" s="13" t="s">
        <v>17</v>
      </c>
      <c r="K298" s="13" t="s">
        <v>17</v>
      </c>
      <c r="L298" s="13" t="s">
        <v>17</v>
      </c>
      <c r="M298" s="10"/>
    </row>
    <row r="299" spans="1:13" ht="18" x14ac:dyDescent="0.3">
      <c r="A299" s="21">
        <v>260</v>
      </c>
      <c r="B299" s="13" t="s">
        <v>891</v>
      </c>
      <c r="C299" s="13" t="s">
        <v>892</v>
      </c>
      <c r="D299" s="13" t="s">
        <v>721</v>
      </c>
      <c r="E299" s="13" t="s">
        <v>185</v>
      </c>
      <c r="F299" s="20" t="s">
        <v>893</v>
      </c>
      <c r="G299" s="13">
        <v>3</v>
      </c>
      <c r="H299" s="13">
        <v>380</v>
      </c>
      <c r="I299" s="74">
        <f t="shared" ref="I299:I360" si="6">G299*H299</f>
        <v>1140</v>
      </c>
      <c r="J299" s="13" t="s">
        <v>17</v>
      </c>
      <c r="K299" s="13" t="s">
        <v>17</v>
      </c>
      <c r="L299" s="13" t="s">
        <v>17</v>
      </c>
      <c r="M299" s="10"/>
    </row>
    <row r="300" spans="1:13" ht="18" x14ac:dyDescent="0.3">
      <c r="A300" s="21">
        <v>261</v>
      </c>
      <c r="B300" s="13" t="s">
        <v>894</v>
      </c>
      <c r="C300" s="13" t="s">
        <v>895</v>
      </c>
      <c r="D300" s="13" t="s">
        <v>21</v>
      </c>
      <c r="E300" s="13" t="s">
        <v>185</v>
      </c>
      <c r="F300" s="20" t="s">
        <v>896</v>
      </c>
      <c r="G300" s="13">
        <v>3</v>
      </c>
      <c r="H300" s="13">
        <v>280</v>
      </c>
      <c r="I300" s="74">
        <f t="shared" si="6"/>
        <v>840</v>
      </c>
      <c r="J300" s="13" t="s">
        <v>17</v>
      </c>
      <c r="K300" s="13" t="s">
        <v>17</v>
      </c>
      <c r="L300" s="13" t="s">
        <v>17</v>
      </c>
      <c r="M300" s="10"/>
    </row>
    <row r="301" spans="1:13" ht="18" x14ac:dyDescent="0.3">
      <c r="A301" s="21">
        <v>262</v>
      </c>
      <c r="B301" s="13" t="s">
        <v>897</v>
      </c>
      <c r="C301" s="13" t="s">
        <v>898</v>
      </c>
      <c r="D301" s="13" t="s">
        <v>617</v>
      </c>
      <c r="E301" s="13" t="s">
        <v>185</v>
      </c>
      <c r="F301" s="20" t="s">
        <v>899</v>
      </c>
      <c r="G301" s="13">
        <v>3</v>
      </c>
      <c r="H301" s="13">
        <v>250</v>
      </c>
      <c r="I301" s="74">
        <f t="shared" si="6"/>
        <v>750</v>
      </c>
      <c r="J301" s="13" t="s">
        <v>17</v>
      </c>
      <c r="K301" s="13" t="s">
        <v>17</v>
      </c>
      <c r="L301" s="13" t="s">
        <v>17</v>
      </c>
      <c r="M301" s="10"/>
    </row>
    <row r="302" spans="1:13" ht="18" x14ac:dyDescent="0.3">
      <c r="A302" s="21">
        <v>263</v>
      </c>
      <c r="B302" s="13" t="s">
        <v>900</v>
      </c>
      <c r="C302" s="13" t="s">
        <v>901</v>
      </c>
      <c r="D302" s="13" t="s">
        <v>855</v>
      </c>
      <c r="E302" s="13" t="s">
        <v>185</v>
      </c>
      <c r="F302" s="20" t="s">
        <v>902</v>
      </c>
      <c r="G302" s="13">
        <v>3</v>
      </c>
      <c r="H302" s="13">
        <v>220</v>
      </c>
      <c r="I302" s="74">
        <f t="shared" si="6"/>
        <v>660</v>
      </c>
      <c r="J302" s="13" t="s">
        <v>17</v>
      </c>
      <c r="K302" s="13" t="s">
        <v>17</v>
      </c>
      <c r="L302" s="13" t="s">
        <v>17</v>
      </c>
      <c r="M302" s="10"/>
    </row>
    <row r="303" spans="1:13" ht="18" x14ac:dyDescent="0.3">
      <c r="A303" s="21">
        <v>264</v>
      </c>
      <c r="B303" s="13" t="s">
        <v>903</v>
      </c>
      <c r="C303" s="13" t="s">
        <v>904</v>
      </c>
      <c r="D303" s="13" t="s">
        <v>26</v>
      </c>
      <c r="E303" s="13" t="s">
        <v>185</v>
      </c>
      <c r="F303" s="20" t="s">
        <v>905</v>
      </c>
      <c r="G303" s="13">
        <v>2</v>
      </c>
      <c r="H303" s="13">
        <v>280</v>
      </c>
      <c r="I303" s="74">
        <f t="shared" si="6"/>
        <v>560</v>
      </c>
      <c r="J303" s="13" t="s">
        <v>17</v>
      </c>
      <c r="K303" s="13" t="s">
        <v>17</v>
      </c>
      <c r="L303" s="13" t="s">
        <v>17</v>
      </c>
      <c r="M303" s="10"/>
    </row>
    <row r="304" spans="1:13" ht="18" x14ac:dyDescent="0.3">
      <c r="A304" s="21">
        <v>265</v>
      </c>
      <c r="B304" s="13" t="s">
        <v>906</v>
      </c>
      <c r="C304" s="13" t="s">
        <v>904</v>
      </c>
      <c r="D304" s="13" t="s">
        <v>26</v>
      </c>
      <c r="E304" s="13" t="s">
        <v>185</v>
      </c>
      <c r="F304" s="20" t="s">
        <v>907</v>
      </c>
      <c r="G304" s="13">
        <v>2</v>
      </c>
      <c r="H304" s="13">
        <v>280</v>
      </c>
      <c r="I304" s="74">
        <f t="shared" si="6"/>
        <v>560</v>
      </c>
      <c r="J304" s="13" t="s">
        <v>17</v>
      </c>
      <c r="K304" s="13" t="s">
        <v>17</v>
      </c>
      <c r="L304" s="13" t="s">
        <v>17</v>
      </c>
      <c r="M304" s="10"/>
    </row>
    <row r="305" spans="1:13" ht="18" x14ac:dyDescent="0.3">
      <c r="A305" s="21">
        <v>266</v>
      </c>
      <c r="B305" s="13" t="s">
        <v>908</v>
      </c>
      <c r="C305" s="13" t="s">
        <v>909</v>
      </c>
      <c r="D305" s="13" t="s">
        <v>910</v>
      </c>
      <c r="E305" s="13" t="s">
        <v>185</v>
      </c>
      <c r="F305" s="20" t="s">
        <v>911</v>
      </c>
      <c r="G305" s="13">
        <v>3</v>
      </c>
      <c r="H305" s="13">
        <v>300</v>
      </c>
      <c r="I305" s="74">
        <f t="shared" si="6"/>
        <v>900</v>
      </c>
      <c r="J305" s="13" t="s">
        <v>17</v>
      </c>
      <c r="K305" s="13" t="s">
        <v>17</v>
      </c>
      <c r="L305" s="13" t="s">
        <v>17</v>
      </c>
      <c r="M305" s="10"/>
    </row>
    <row r="306" spans="1:13" ht="18" x14ac:dyDescent="0.3">
      <c r="A306" s="21">
        <v>267</v>
      </c>
      <c r="B306" s="13" t="s">
        <v>912</v>
      </c>
      <c r="C306" s="13" t="s">
        <v>913</v>
      </c>
      <c r="D306" s="13" t="s">
        <v>914</v>
      </c>
      <c r="E306" s="13" t="s">
        <v>185</v>
      </c>
      <c r="F306" s="20" t="s">
        <v>915</v>
      </c>
      <c r="G306" s="13">
        <v>3</v>
      </c>
      <c r="H306" s="13">
        <v>250</v>
      </c>
      <c r="I306" s="74">
        <f t="shared" si="6"/>
        <v>750</v>
      </c>
      <c r="J306" s="13" t="s">
        <v>17</v>
      </c>
      <c r="K306" s="13" t="s">
        <v>17</v>
      </c>
      <c r="L306" s="13" t="s">
        <v>17</v>
      </c>
      <c r="M306" s="10"/>
    </row>
    <row r="307" spans="1:13" ht="18" x14ac:dyDescent="0.3">
      <c r="A307" s="21">
        <v>268</v>
      </c>
      <c r="B307" s="13" t="s">
        <v>916</v>
      </c>
      <c r="C307" s="13" t="s">
        <v>917</v>
      </c>
      <c r="D307" s="13" t="s">
        <v>914</v>
      </c>
      <c r="E307" s="13" t="s">
        <v>185</v>
      </c>
      <c r="F307" s="20" t="s">
        <v>918</v>
      </c>
      <c r="G307" s="13">
        <v>3</v>
      </c>
      <c r="H307" s="13">
        <v>270</v>
      </c>
      <c r="I307" s="74">
        <f t="shared" si="6"/>
        <v>810</v>
      </c>
      <c r="J307" s="13" t="s">
        <v>17</v>
      </c>
      <c r="K307" s="13" t="s">
        <v>17</v>
      </c>
      <c r="L307" s="13" t="s">
        <v>17</v>
      </c>
      <c r="M307" s="10"/>
    </row>
    <row r="308" spans="1:13" ht="18" x14ac:dyDescent="0.3">
      <c r="A308" s="21">
        <v>269</v>
      </c>
      <c r="B308" s="13" t="s">
        <v>919</v>
      </c>
      <c r="C308" s="13" t="s">
        <v>920</v>
      </c>
      <c r="D308" s="13" t="s">
        <v>617</v>
      </c>
      <c r="E308" s="13" t="s">
        <v>185</v>
      </c>
      <c r="F308" s="20" t="s">
        <v>921</v>
      </c>
      <c r="G308" s="13">
        <v>3</v>
      </c>
      <c r="H308" s="13">
        <v>280</v>
      </c>
      <c r="I308" s="74">
        <f t="shared" si="6"/>
        <v>840</v>
      </c>
      <c r="J308" s="13" t="s">
        <v>17</v>
      </c>
      <c r="K308" s="13" t="s">
        <v>17</v>
      </c>
      <c r="L308" s="13" t="s">
        <v>17</v>
      </c>
      <c r="M308" s="10"/>
    </row>
    <row r="309" spans="1:13" ht="18" x14ac:dyDescent="0.3">
      <c r="A309" s="21">
        <v>270</v>
      </c>
      <c r="B309" s="13" t="s">
        <v>922</v>
      </c>
      <c r="C309" s="13" t="s">
        <v>923</v>
      </c>
      <c r="D309" s="13" t="s">
        <v>924</v>
      </c>
      <c r="E309" s="13" t="s">
        <v>185</v>
      </c>
      <c r="F309" s="20" t="s">
        <v>925</v>
      </c>
      <c r="G309" s="13">
        <v>3</v>
      </c>
      <c r="H309" s="13">
        <v>290</v>
      </c>
      <c r="I309" s="74">
        <f t="shared" si="6"/>
        <v>870</v>
      </c>
      <c r="J309" s="13" t="s">
        <v>17</v>
      </c>
      <c r="K309" s="13" t="s">
        <v>17</v>
      </c>
      <c r="L309" s="13" t="s">
        <v>17</v>
      </c>
      <c r="M309" s="10"/>
    </row>
    <row r="310" spans="1:13" ht="18" x14ac:dyDescent="0.3">
      <c r="A310" s="21">
        <v>271</v>
      </c>
      <c r="B310" s="13" t="s">
        <v>926</v>
      </c>
      <c r="C310" s="13" t="s">
        <v>927</v>
      </c>
      <c r="D310" s="13" t="s">
        <v>928</v>
      </c>
      <c r="E310" s="13" t="s">
        <v>185</v>
      </c>
      <c r="F310" s="20" t="s">
        <v>929</v>
      </c>
      <c r="G310" s="13">
        <v>3</v>
      </c>
      <c r="H310" s="13">
        <v>300</v>
      </c>
      <c r="I310" s="74">
        <f t="shared" si="6"/>
        <v>900</v>
      </c>
      <c r="J310" s="13" t="s">
        <v>17</v>
      </c>
      <c r="K310" s="13" t="s">
        <v>17</v>
      </c>
      <c r="L310" s="13" t="s">
        <v>17</v>
      </c>
      <c r="M310" s="10"/>
    </row>
    <row r="311" spans="1:13" ht="18" x14ac:dyDescent="0.3">
      <c r="A311" s="21">
        <v>272</v>
      </c>
      <c r="B311" s="13" t="s">
        <v>930</v>
      </c>
      <c r="C311" s="13" t="s">
        <v>931</v>
      </c>
      <c r="D311" s="13" t="s">
        <v>932</v>
      </c>
      <c r="E311" s="13" t="s">
        <v>185</v>
      </c>
      <c r="F311" s="20" t="s">
        <v>933</v>
      </c>
      <c r="G311" s="13">
        <v>3</v>
      </c>
      <c r="H311" s="13">
        <v>250</v>
      </c>
      <c r="I311" s="74">
        <f t="shared" si="6"/>
        <v>750</v>
      </c>
      <c r="J311" s="13" t="s">
        <v>17</v>
      </c>
      <c r="K311" s="13" t="s">
        <v>17</v>
      </c>
      <c r="L311" s="13" t="s">
        <v>17</v>
      </c>
      <c r="M311" s="10"/>
    </row>
    <row r="312" spans="1:13" ht="18" x14ac:dyDescent="0.3">
      <c r="A312" s="21">
        <v>273</v>
      </c>
      <c r="B312" s="13" t="s">
        <v>934</v>
      </c>
      <c r="C312" s="13" t="s">
        <v>935</v>
      </c>
      <c r="D312" s="13" t="s">
        <v>936</v>
      </c>
      <c r="E312" s="13" t="s">
        <v>185</v>
      </c>
      <c r="F312" s="20" t="s">
        <v>937</v>
      </c>
      <c r="G312" s="13">
        <v>3</v>
      </c>
      <c r="H312" s="13">
        <v>180</v>
      </c>
      <c r="I312" s="74">
        <f t="shared" si="6"/>
        <v>540</v>
      </c>
      <c r="J312" s="13" t="s">
        <v>17</v>
      </c>
      <c r="K312" s="13" t="s">
        <v>17</v>
      </c>
      <c r="L312" s="13" t="s">
        <v>17</v>
      </c>
      <c r="M312" s="10"/>
    </row>
    <row r="313" spans="1:13" ht="18" x14ac:dyDescent="0.3">
      <c r="A313" s="21">
        <v>274</v>
      </c>
      <c r="B313" s="13" t="s">
        <v>938</v>
      </c>
      <c r="C313" s="13" t="s">
        <v>939</v>
      </c>
      <c r="D313" s="13" t="s">
        <v>940</v>
      </c>
      <c r="E313" s="13" t="s">
        <v>185</v>
      </c>
      <c r="F313" s="20" t="s">
        <v>941</v>
      </c>
      <c r="G313" s="13">
        <v>2</v>
      </c>
      <c r="H313" s="13">
        <v>280</v>
      </c>
      <c r="I313" s="74">
        <f t="shared" si="6"/>
        <v>560</v>
      </c>
      <c r="J313" s="13" t="s">
        <v>17</v>
      </c>
      <c r="K313" s="13" t="s">
        <v>17</v>
      </c>
      <c r="L313" s="13" t="s">
        <v>17</v>
      </c>
      <c r="M313" s="10"/>
    </row>
    <row r="314" spans="1:13" ht="31.2" x14ac:dyDescent="0.3">
      <c r="A314" s="21">
        <v>275</v>
      </c>
      <c r="B314" s="13" t="s">
        <v>942</v>
      </c>
      <c r="C314" s="13" t="s">
        <v>943</v>
      </c>
      <c r="D314" s="13" t="s">
        <v>936</v>
      </c>
      <c r="E314" s="13" t="s">
        <v>185</v>
      </c>
      <c r="F314" s="34" t="s">
        <v>1278</v>
      </c>
      <c r="G314" s="13">
        <v>3</v>
      </c>
      <c r="H314" s="13">
        <v>280</v>
      </c>
      <c r="I314" s="74">
        <f t="shared" si="6"/>
        <v>840</v>
      </c>
      <c r="J314" s="13" t="s">
        <v>17</v>
      </c>
      <c r="K314" s="13" t="s">
        <v>17</v>
      </c>
      <c r="L314" s="13" t="s">
        <v>17</v>
      </c>
      <c r="M314" s="10"/>
    </row>
    <row r="315" spans="1:13" ht="18" x14ac:dyDescent="0.3">
      <c r="A315" s="21">
        <v>276</v>
      </c>
      <c r="B315" s="13" t="s">
        <v>944</v>
      </c>
      <c r="C315" s="13" t="s">
        <v>945</v>
      </c>
      <c r="D315" s="13" t="s">
        <v>914</v>
      </c>
      <c r="E315" s="13" t="s">
        <v>185</v>
      </c>
      <c r="F315" s="20" t="s">
        <v>946</v>
      </c>
      <c r="G315" s="13">
        <v>3</v>
      </c>
      <c r="H315" s="13">
        <v>260</v>
      </c>
      <c r="I315" s="74">
        <f t="shared" si="6"/>
        <v>780</v>
      </c>
      <c r="J315" s="13" t="s">
        <v>17</v>
      </c>
      <c r="K315" s="13" t="s">
        <v>17</v>
      </c>
      <c r="L315" s="13" t="s">
        <v>17</v>
      </c>
      <c r="M315" s="10"/>
    </row>
    <row r="316" spans="1:13" ht="18" x14ac:dyDescent="0.3">
      <c r="A316" s="21">
        <v>277</v>
      </c>
      <c r="B316" s="13" t="s">
        <v>947</v>
      </c>
      <c r="C316" s="13" t="s">
        <v>948</v>
      </c>
      <c r="D316" s="13" t="s">
        <v>238</v>
      </c>
      <c r="E316" s="13" t="s">
        <v>185</v>
      </c>
      <c r="F316" s="20" t="s">
        <v>949</v>
      </c>
      <c r="G316" s="13">
        <v>3</v>
      </c>
      <c r="H316" s="13">
        <v>550</v>
      </c>
      <c r="I316" s="74">
        <f t="shared" si="6"/>
        <v>1650</v>
      </c>
      <c r="J316" s="13" t="s">
        <v>17</v>
      </c>
      <c r="K316" s="13" t="s">
        <v>17</v>
      </c>
      <c r="L316" s="13" t="s">
        <v>17</v>
      </c>
      <c r="M316" s="10"/>
    </row>
    <row r="317" spans="1:13" ht="18" x14ac:dyDescent="0.3">
      <c r="A317" s="21">
        <v>278</v>
      </c>
      <c r="B317" s="13" t="s">
        <v>950</v>
      </c>
      <c r="C317" s="13" t="s">
        <v>951</v>
      </c>
      <c r="D317" s="13" t="s">
        <v>21</v>
      </c>
      <c r="E317" s="13" t="s">
        <v>185</v>
      </c>
      <c r="F317" s="20" t="s">
        <v>952</v>
      </c>
      <c r="G317" s="13">
        <v>3</v>
      </c>
      <c r="H317" s="13">
        <v>250</v>
      </c>
      <c r="I317" s="74">
        <f t="shared" si="6"/>
        <v>750</v>
      </c>
      <c r="J317" s="13" t="s">
        <v>17</v>
      </c>
      <c r="K317" s="13" t="s">
        <v>17</v>
      </c>
      <c r="L317" s="13" t="s">
        <v>17</v>
      </c>
      <c r="M317" s="10"/>
    </row>
    <row r="318" spans="1:13" ht="18" x14ac:dyDescent="0.3">
      <c r="A318" s="21">
        <v>279</v>
      </c>
      <c r="B318" s="13" t="s">
        <v>953</v>
      </c>
      <c r="C318" s="13" t="s">
        <v>954</v>
      </c>
      <c r="D318" s="13" t="s">
        <v>955</v>
      </c>
      <c r="E318" s="13" t="s">
        <v>185</v>
      </c>
      <c r="F318" s="20" t="s">
        <v>956</v>
      </c>
      <c r="G318" s="13">
        <v>3</v>
      </c>
      <c r="H318" s="13">
        <v>480</v>
      </c>
      <c r="I318" s="74">
        <f t="shared" si="6"/>
        <v>1440</v>
      </c>
      <c r="J318" s="13" t="s">
        <v>17</v>
      </c>
      <c r="K318" s="13" t="s">
        <v>17</v>
      </c>
      <c r="L318" s="13" t="s">
        <v>17</v>
      </c>
      <c r="M318" s="10"/>
    </row>
    <row r="319" spans="1:13" ht="18" x14ac:dyDescent="0.3">
      <c r="A319" s="21">
        <v>280</v>
      </c>
      <c r="B319" s="13" t="s">
        <v>957</v>
      </c>
      <c r="C319" s="13" t="s">
        <v>958</v>
      </c>
      <c r="D319" s="13" t="s">
        <v>694</v>
      </c>
      <c r="E319" s="13" t="s">
        <v>185</v>
      </c>
      <c r="F319" s="20" t="s">
        <v>959</v>
      </c>
      <c r="G319" s="13">
        <v>3</v>
      </c>
      <c r="H319" s="13">
        <v>360</v>
      </c>
      <c r="I319" s="74">
        <f t="shared" si="6"/>
        <v>1080</v>
      </c>
      <c r="J319" s="13" t="s">
        <v>17</v>
      </c>
      <c r="K319" s="13" t="s">
        <v>1418</v>
      </c>
      <c r="L319" s="13" t="s">
        <v>17</v>
      </c>
      <c r="M319" s="10"/>
    </row>
    <row r="320" spans="1:13" ht="31.2" x14ac:dyDescent="0.3">
      <c r="A320" s="21">
        <v>281</v>
      </c>
      <c r="B320" s="12" t="s">
        <v>1285</v>
      </c>
      <c r="C320" s="13" t="s">
        <v>960</v>
      </c>
      <c r="D320" s="13" t="s">
        <v>238</v>
      </c>
      <c r="E320" s="13" t="s">
        <v>185</v>
      </c>
      <c r="F320" s="20" t="s">
        <v>961</v>
      </c>
      <c r="G320" s="13">
        <v>3</v>
      </c>
      <c r="H320" s="13">
        <v>480</v>
      </c>
      <c r="I320" s="74">
        <f t="shared" si="6"/>
        <v>1440</v>
      </c>
      <c r="J320" s="13" t="s">
        <v>17</v>
      </c>
      <c r="K320" s="13" t="s">
        <v>17</v>
      </c>
      <c r="L320" s="13" t="s">
        <v>17</v>
      </c>
      <c r="M320" s="10"/>
    </row>
    <row r="321" spans="1:13" ht="18" x14ac:dyDescent="0.3">
      <c r="A321" s="21">
        <v>282</v>
      </c>
      <c r="B321" s="13" t="s">
        <v>962</v>
      </c>
      <c r="C321" s="13" t="s">
        <v>945</v>
      </c>
      <c r="D321" s="13" t="s">
        <v>963</v>
      </c>
      <c r="E321" s="13" t="s">
        <v>185</v>
      </c>
      <c r="F321" s="20" t="s">
        <v>964</v>
      </c>
      <c r="G321" s="13">
        <v>3</v>
      </c>
      <c r="H321" s="13">
        <v>260</v>
      </c>
      <c r="I321" s="74">
        <f t="shared" si="6"/>
        <v>780</v>
      </c>
      <c r="J321" s="13" t="s">
        <v>17</v>
      </c>
      <c r="K321" s="13" t="s">
        <v>17</v>
      </c>
      <c r="L321" s="13" t="s">
        <v>17</v>
      </c>
      <c r="M321" s="10"/>
    </row>
    <row r="322" spans="1:13" ht="18" x14ac:dyDescent="0.3">
      <c r="A322" s="21">
        <v>283</v>
      </c>
      <c r="B322" s="13" t="s">
        <v>965</v>
      </c>
      <c r="C322" s="13" t="s">
        <v>966</v>
      </c>
      <c r="D322" s="13" t="s">
        <v>963</v>
      </c>
      <c r="E322" s="13" t="s">
        <v>185</v>
      </c>
      <c r="F322" s="20" t="s">
        <v>967</v>
      </c>
      <c r="G322" s="13">
        <v>3</v>
      </c>
      <c r="H322" s="13">
        <v>420</v>
      </c>
      <c r="I322" s="74">
        <f t="shared" si="6"/>
        <v>1260</v>
      </c>
      <c r="J322" s="13" t="s">
        <v>17</v>
      </c>
      <c r="K322" s="13" t="s">
        <v>17</v>
      </c>
      <c r="L322" s="13" t="s">
        <v>17</v>
      </c>
      <c r="M322" s="10"/>
    </row>
    <row r="323" spans="1:13" ht="18" x14ac:dyDescent="0.3">
      <c r="A323" s="21">
        <v>284</v>
      </c>
      <c r="B323" s="13" t="s">
        <v>968</v>
      </c>
      <c r="C323" s="13" t="s">
        <v>969</v>
      </c>
      <c r="D323" s="13" t="s">
        <v>238</v>
      </c>
      <c r="E323" s="13" t="s">
        <v>185</v>
      </c>
      <c r="F323" s="20" t="s">
        <v>970</v>
      </c>
      <c r="G323" s="13">
        <v>3</v>
      </c>
      <c r="H323" s="13">
        <v>450</v>
      </c>
      <c r="I323" s="74">
        <f t="shared" si="6"/>
        <v>1350</v>
      </c>
      <c r="J323" s="13" t="s">
        <v>17</v>
      </c>
      <c r="K323" s="13" t="s">
        <v>17</v>
      </c>
      <c r="L323" s="13" t="s">
        <v>17</v>
      </c>
      <c r="M323" s="10"/>
    </row>
    <row r="324" spans="1:13" ht="18" x14ac:dyDescent="0.3">
      <c r="A324" s="21">
        <v>285</v>
      </c>
      <c r="B324" s="13" t="s">
        <v>971</v>
      </c>
      <c r="C324" s="13" t="s">
        <v>972</v>
      </c>
      <c r="D324" s="13" t="s">
        <v>165</v>
      </c>
      <c r="E324" s="13" t="s">
        <v>185</v>
      </c>
      <c r="F324" s="20" t="s">
        <v>973</v>
      </c>
      <c r="G324" s="13">
        <v>3</v>
      </c>
      <c r="H324" s="13">
        <v>280</v>
      </c>
      <c r="I324" s="74">
        <f t="shared" si="6"/>
        <v>840</v>
      </c>
      <c r="J324" s="13" t="s">
        <v>17</v>
      </c>
      <c r="K324" s="13" t="s">
        <v>17</v>
      </c>
      <c r="L324" s="13" t="s">
        <v>17</v>
      </c>
      <c r="M324" s="10"/>
    </row>
    <row r="325" spans="1:13" s="43" customFormat="1" ht="21.9" customHeight="1" x14ac:dyDescent="0.3">
      <c r="A325" s="21">
        <v>286</v>
      </c>
      <c r="B325" s="35" t="s">
        <v>1286</v>
      </c>
      <c r="C325" s="45" t="s">
        <v>1288</v>
      </c>
      <c r="D325" s="46" t="s">
        <v>1287</v>
      </c>
      <c r="E325" s="35"/>
      <c r="F325" s="37">
        <v>9789866789892</v>
      </c>
      <c r="G325" s="38">
        <v>3</v>
      </c>
      <c r="H325" s="38">
        <v>298</v>
      </c>
      <c r="I325" s="74">
        <f t="shared" si="6"/>
        <v>894</v>
      </c>
      <c r="J325" s="39" t="s">
        <v>1282</v>
      </c>
      <c r="K325" s="39" t="s">
        <v>1282</v>
      </c>
      <c r="L325" s="39" t="s">
        <v>1282</v>
      </c>
      <c r="M325" s="42"/>
    </row>
    <row r="326" spans="1:13" s="4" customFormat="1" ht="18" x14ac:dyDescent="0.3">
      <c r="A326" s="21">
        <v>287</v>
      </c>
      <c r="B326" s="25" t="s">
        <v>974</v>
      </c>
      <c r="C326" s="25" t="s">
        <v>975</v>
      </c>
      <c r="D326" s="25" t="s">
        <v>249</v>
      </c>
      <c r="E326" s="25" t="s">
        <v>185</v>
      </c>
      <c r="F326" s="26" t="s">
        <v>976</v>
      </c>
      <c r="G326" s="25">
        <v>3</v>
      </c>
      <c r="H326" s="25">
        <v>300</v>
      </c>
      <c r="I326" s="74">
        <f t="shared" si="6"/>
        <v>900</v>
      </c>
      <c r="J326" s="25" t="s">
        <v>17</v>
      </c>
      <c r="K326" s="25" t="s">
        <v>17</v>
      </c>
      <c r="L326" s="25" t="s">
        <v>17</v>
      </c>
      <c r="M326" s="21"/>
    </row>
    <row r="327" spans="1:13" ht="18" x14ac:dyDescent="0.3">
      <c r="A327" s="21">
        <v>288</v>
      </c>
      <c r="B327" s="13" t="s">
        <v>839</v>
      </c>
      <c r="C327" s="13" t="s">
        <v>977</v>
      </c>
      <c r="D327" s="13" t="s">
        <v>978</v>
      </c>
      <c r="E327" s="13" t="s">
        <v>185</v>
      </c>
      <c r="F327" s="20" t="s">
        <v>979</v>
      </c>
      <c r="G327" s="13">
        <v>3</v>
      </c>
      <c r="H327" s="13">
        <v>620</v>
      </c>
      <c r="I327" s="74">
        <f t="shared" si="6"/>
        <v>1860</v>
      </c>
      <c r="J327" s="13" t="s">
        <v>17</v>
      </c>
      <c r="K327" s="13" t="s">
        <v>17</v>
      </c>
      <c r="L327" s="13" t="s">
        <v>17</v>
      </c>
      <c r="M327" s="10"/>
    </row>
    <row r="328" spans="1:13" ht="18" x14ac:dyDescent="0.3">
      <c r="A328" s="21">
        <v>289</v>
      </c>
      <c r="B328" s="13" t="s">
        <v>980</v>
      </c>
      <c r="C328" s="13" t="s">
        <v>981</v>
      </c>
      <c r="D328" s="13" t="s">
        <v>982</v>
      </c>
      <c r="E328" s="13" t="s">
        <v>185</v>
      </c>
      <c r="F328" s="20" t="s">
        <v>983</v>
      </c>
      <c r="G328" s="13">
        <v>3</v>
      </c>
      <c r="H328" s="13">
        <v>280</v>
      </c>
      <c r="I328" s="74">
        <f t="shared" si="6"/>
        <v>840</v>
      </c>
      <c r="J328" s="13" t="s">
        <v>17</v>
      </c>
      <c r="K328" s="13" t="s">
        <v>17</v>
      </c>
      <c r="L328" s="13" t="s">
        <v>17</v>
      </c>
      <c r="M328" s="10"/>
    </row>
    <row r="329" spans="1:13" ht="18" x14ac:dyDescent="0.3">
      <c r="A329" s="21">
        <v>290</v>
      </c>
      <c r="B329" s="13" t="s">
        <v>984</v>
      </c>
      <c r="C329" s="13" t="s">
        <v>985</v>
      </c>
      <c r="D329" s="13" t="s">
        <v>986</v>
      </c>
      <c r="E329" s="13" t="s">
        <v>185</v>
      </c>
      <c r="F329" s="20" t="s">
        <v>987</v>
      </c>
      <c r="G329" s="13">
        <v>3</v>
      </c>
      <c r="H329" s="13">
        <v>450</v>
      </c>
      <c r="I329" s="74">
        <f t="shared" si="6"/>
        <v>1350</v>
      </c>
      <c r="J329" s="13" t="s">
        <v>17</v>
      </c>
      <c r="K329" s="13" t="s">
        <v>17</v>
      </c>
      <c r="L329" s="13" t="s">
        <v>17</v>
      </c>
      <c r="M329" s="10"/>
    </row>
    <row r="330" spans="1:13" ht="18" x14ac:dyDescent="0.3">
      <c r="A330" s="21">
        <v>291</v>
      </c>
      <c r="B330" s="13" t="s">
        <v>988</v>
      </c>
      <c r="C330" s="13" t="s">
        <v>989</v>
      </c>
      <c r="D330" s="13" t="s">
        <v>721</v>
      </c>
      <c r="E330" s="13" t="s">
        <v>185</v>
      </c>
      <c r="F330" s="20" t="s">
        <v>990</v>
      </c>
      <c r="G330" s="13">
        <v>3</v>
      </c>
      <c r="H330" s="13">
        <v>500</v>
      </c>
      <c r="I330" s="74">
        <f t="shared" si="6"/>
        <v>1500</v>
      </c>
      <c r="J330" s="13" t="s">
        <v>17</v>
      </c>
      <c r="K330" s="13" t="s">
        <v>17</v>
      </c>
      <c r="L330" s="13" t="s">
        <v>17</v>
      </c>
      <c r="M330" s="10"/>
    </row>
    <row r="331" spans="1:13" ht="18" x14ac:dyDescent="0.3">
      <c r="A331" s="21">
        <v>292</v>
      </c>
      <c r="B331" s="13" t="s">
        <v>991</v>
      </c>
      <c r="C331" s="13" t="s">
        <v>992</v>
      </c>
      <c r="D331" s="13" t="s">
        <v>784</v>
      </c>
      <c r="E331" s="13" t="s">
        <v>185</v>
      </c>
      <c r="F331" s="20" t="s">
        <v>993</v>
      </c>
      <c r="G331" s="13">
        <v>3</v>
      </c>
      <c r="H331" s="13">
        <v>260</v>
      </c>
      <c r="I331" s="74">
        <f t="shared" si="6"/>
        <v>780</v>
      </c>
      <c r="J331" s="13" t="s">
        <v>17</v>
      </c>
      <c r="K331" s="13" t="s">
        <v>17</v>
      </c>
      <c r="L331" s="13" t="s">
        <v>17</v>
      </c>
      <c r="M331" s="10"/>
    </row>
    <row r="332" spans="1:13" ht="18" x14ac:dyDescent="0.3">
      <c r="A332" s="21">
        <v>293</v>
      </c>
      <c r="B332" s="13" t="s">
        <v>994</v>
      </c>
      <c r="C332" s="13" t="s">
        <v>995</v>
      </c>
      <c r="D332" s="13" t="s">
        <v>855</v>
      </c>
      <c r="E332" s="13" t="s">
        <v>185</v>
      </c>
      <c r="F332" s="20" t="s">
        <v>996</v>
      </c>
      <c r="G332" s="13">
        <v>3</v>
      </c>
      <c r="H332" s="13">
        <v>260</v>
      </c>
      <c r="I332" s="74">
        <f t="shared" si="6"/>
        <v>780</v>
      </c>
      <c r="J332" s="13" t="s">
        <v>17</v>
      </c>
      <c r="K332" s="13" t="s">
        <v>17</v>
      </c>
      <c r="L332" s="13" t="s">
        <v>17</v>
      </c>
      <c r="M332" s="10"/>
    </row>
    <row r="333" spans="1:13" ht="18" x14ac:dyDescent="0.3">
      <c r="A333" s="21">
        <v>294</v>
      </c>
      <c r="B333" s="13" t="s">
        <v>997</v>
      </c>
      <c r="C333" s="13" t="s">
        <v>998</v>
      </c>
      <c r="D333" s="13" t="s">
        <v>999</v>
      </c>
      <c r="E333" s="13" t="s">
        <v>185</v>
      </c>
      <c r="F333" s="20" t="s">
        <v>1000</v>
      </c>
      <c r="G333" s="13">
        <v>3</v>
      </c>
      <c r="H333" s="13">
        <v>280</v>
      </c>
      <c r="I333" s="74">
        <f t="shared" si="6"/>
        <v>840</v>
      </c>
      <c r="J333" s="13" t="s">
        <v>17</v>
      </c>
      <c r="K333" s="13" t="s">
        <v>17</v>
      </c>
      <c r="L333" s="13" t="s">
        <v>17</v>
      </c>
      <c r="M333" s="10"/>
    </row>
    <row r="334" spans="1:13" ht="18" x14ac:dyDescent="0.3">
      <c r="A334" s="21">
        <v>295</v>
      </c>
      <c r="B334" s="13" t="s">
        <v>1001</v>
      </c>
      <c r="C334" s="13" t="s">
        <v>1002</v>
      </c>
      <c r="D334" s="13" t="s">
        <v>855</v>
      </c>
      <c r="E334" s="13" t="s">
        <v>185</v>
      </c>
      <c r="F334" s="20" t="s">
        <v>1003</v>
      </c>
      <c r="G334" s="13">
        <v>3</v>
      </c>
      <c r="H334" s="13">
        <v>260</v>
      </c>
      <c r="I334" s="74">
        <f t="shared" si="6"/>
        <v>780</v>
      </c>
      <c r="J334" s="13" t="s">
        <v>17</v>
      </c>
      <c r="K334" s="13" t="s">
        <v>17</v>
      </c>
      <c r="L334" s="13" t="s">
        <v>17</v>
      </c>
      <c r="M334" s="10"/>
    </row>
    <row r="335" spans="1:13" ht="18" x14ac:dyDescent="0.3">
      <c r="A335" s="21">
        <v>296</v>
      </c>
      <c r="B335" s="13" t="s">
        <v>1004</v>
      </c>
      <c r="C335" s="13" t="s">
        <v>1005</v>
      </c>
      <c r="D335" s="13" t="s">
        <v>1006</v>
      </c>
      <c r="E335" s="13" t="s">
        <v>185</v>
      </c>
      <c r="F335" s="20" t="s">
        <v>1007</v>
      </c>
      <c r="G335" s="13">
        <v>3</v>
      </c>
      <c r="H335" s="13">
        <v>380</v>
      </c>
      <c r="I335" s="74">
        <f t="shared" si="6"/>
        <v>1140</v>
      </c>
      <c r="J335" s="13" t="s">
        <v>17</v>
      </c>
      <c r="K335" s="13" t="s">
        <v>17</v>
      </c>
      <c r="L335" s="13" t="s">
        <v>17</v>
      </c>
      <c r="M335" s="10"/>
    </row>
    <row r="336" spans="1:13" ht="18" x14ac:dyDescent="0.3">
      <c r="A336" s="21">
        <v>297</v>
      </c>
      <c r="B336" s="13" t="s">
        <v>1008</v>
      </c>
      <c r="C336" s="13" t="s">
        <v>1009</v>
      </c>
      <c r="D336" s="13" t="s">
        <v>1010</v>
      </c>
      <c r="E336" s="13" t="s">
        <v>185</v>
      </c>
      <c r="F336" s="20" t="s">
        <v>1011</v>
      </c>
      <c r="G336" s="13">
        <v>3</v>
      </c>
      <c r="H336" s="13">
        <v>350</v>
      </c>
      <c r="I336" s="74">
        <f t="shared" si="6"/>
        <v>1050</v>
      </c>
      <c r="J336" s="13" t="s">
        <v>17</v>
      </c>
      <c r="K336" s="13" t="s">
        <v>17</v>
      </c>
      <c r="L336" s="13" t="s">
        <v>17</v>
      </c>
      <c r="M336" s="10"/>
    </row>
    <row r="337" spans="1:13" ht="18" x14ac:dyDescent="0.3">
      <c r="A337" s="21">
        <v>298</v>
      </c>
      <c r="B337" s="13" t="s">
        <v>1012</v>
      </c>
      <c r="C337" s="13" t="s">
        <v>1013</v>
      </c>
      <c r="D337" s="13" t="s">
        <v>863</v>
      </c>
      <c r="E337" s="13" t="s">
        <v>185</v>
      </c>
      <c r="F337" s="20" t="s">
        <v>1014</v>
      </c>
      <c r="G337" s="13">
        <v>3</v>
      </c>
      <c r="H337" s="13">
        <v>320</v>
      </c>
      <c r="I337" s="74">
        <f t="shared" si="6"/>
        <v>960</v>
      </c>
      <c r="J337" s="13" t="s">
        <v>17</v>
      </c>
      <c r="K337" s="13" t="s">
        <v>17</v>
      </c>
      <c r="L337" s="13" t="s">
        <v>17</v>
      </c>
      <c r="M337" s="10"/>
    </row>
    <row r="338" spans="1:13" ht="18" x14ac:dyDescent="0.3">
      <c r="A338" s="21">
        <v>299</v>
      </c>
      <c r="B338" s="13" t="s">
        <v>1015</v>
      </c>
      <c r="C338" s="13" t="s">
        <v>1016</v>
      </c>
      <c r="D338" s="13" t="s">
        <v>26</v>
      </c>
      <c r="E338" s="13" t="s">
        <v>185</v>
      </c>
      <c r="F338" s="20" t="s">
        <v>1017</v>
      </c>
      <c r="G338" s="13">
        <v>3</v>
      </c>
      <c r="H338" s="13">
        <v>300</v>
      </c>
      <c r="I338" s="74">
        <f t="shared" si="6"/>
        <v>900</v>
      </c>
      <c r="J338" s="13" t="s">
        <v>17</v>
      </c>
      <c r="K338" s="13" t="s">
        <v>17</v>
      </c>
      <c r="L338" s="13" t="s">
        <v>17</v>
      </c>
      <c r="M338" s="10"/>
    </row>
    <row r="339" spans="1:13" ht="18" x14ac:dyDescent="0.3">
      <c r="A339" s="21">
        <v>300</v>
      </c>
      <c r="B339" s="13" t="s">
        <v>1018</v>
      </c>
      <c r="C339" s="13" t="s">
        <v>1019</v>
      </c>
      <c r="D339" s="13" t="s">
        <v>863</v>
      </c>
      <c r="E339" s="13" t="s">
        <v>185</v>
      </c>
      <c r="F339" s="20" t="s">
        <v>1020</v>
      </c>
      <c r="G339" s="13">
        <v>3</v>
      </c>
      <c r="H339" s="13">
        <v>320</v>
      </c>
      <c r="I339" s="74">
        <f t="shared" si="6"/>
        <v>960</v>
      </c>
      <c r="J339" s="13" t="s">
        <v>17</v>
      </c>
      <c r="K339" s="13" t="s">
        <v>17</v>
      </c>
      <c r="L339" s="13" t="s">
        <v>17</v>
      </c>
      <c r="M339" s="10"/>
    </row>
    <row r="340" spans="1:13" ht="18" x14ac:dyDescent="0.3">
      <c r="A340" s="21">
        <v>301</v>
      </c>
      <c r="B340" s="13" t="s">
        <v>1021</v>
      </c>
      <c r="C340" s="13" t="s">
        <v>1022</v>
      </c>
      <c r="D340" s="13" t="s">
        <v>315</v>
      </c>
      <c r="E340" s="13" t="s">
        <v>185</v>
      </c>
      <c r="F340" s="20" t="s">
        <v>1023</v>
      </c>
      <c r="G340" s="13">
        <v>3</v>
      </c>
      <c r="H340" s="13">
        <v>880</v>
      </c>
      <c r="I340" s="74">
        <f t="shared" si="6"/>
        <v>2640</v>
      </c>
      <c r="J340" s="13" t="s">
        <v>17</v>
      </c>
      <c r="K340" s="13" t="s">
        <v>17</v>
      </c>
      <c r="L340" s="13" t="s">
        <v>17</v>
      </c>
      <c r="M340" s="10"/>
    </row>
    <row r="341" spans="1:13" ht="18" x14ac:dyDescent="0.3">
      <c r="A341" s="21">
        <v>302</v>
      </c>
      <c r="B341" s="13" t="s">
        <v>1024</v>
      </c>
      <c r="C341" s="13" t="s">
        <v>1025</v>
      </c>
      <c r="D341" s="13" t="s">
        <v>863</v>
      </c>
      <c r="E341" s="13" t="s">
        <v>185</v>
      </c>
      <c r="F341" s="20" t="s">
        <v>1026</v>
      </c>
      <c r="G341" s="13">
        <v>3</v>
      </c>
      <c r="H341" s="13">
        <v>399</v>
      </c>
      <c r="I341" s="74">
        <f t="shared" si="6"/>
        <v>1197</v>
      </c>
      <c r="J341" s="13" t="s">
        <v>17</v>
      </c>
      <c r="K341" s="13" t="s">
        <v>17</v>
      </c>
      <c r="L341" s="13" t="s">
        <v>17</v>
      </c>
      <c r="M341" s="10"/>
    </row>
    <row r="342" spans="1:13" ht="18" x14ac:dyDescent="0.3">
      <c r="A342" s="21">
        <v>303</v>
      </c>
      <c r="B342" s="13" t="s">
        <v>1027</v>
      </c>
      <c r="C342" s="13" t="s">
        <v>1028</v>
      </c>
      <c r="D342" s="13" t="s">
        <v>21</v>
      </c>
      <c r="E342" s="13" t="s">
        <v>185</v>
      </c>
      <c r="F342" s="20" t="s">
        <v>1029</v>
      </c>
      <c r="G342" s="13">
        <v>3</v>
      </c>
      <c r="H342" s="13">
        <v>250</v>
      </c>
      <c r="I342" s="74">
        <f t="shared" si="6"/>
        <v>750</v>
      </c>
      <c r="J342" s="13" t="s">
        <v>17</v>
      </c>
      <c r="K342" s="13" t="s">
        <v>17</v>
      </c>
      <c r="L342" s="13" t="s">
        <v>17</v>
      </c>
      <c r="M342" s="10"/>
    </row>
    <row r="343" spans="1:13" ht="18" x14ac:dyDescent="0.3">
      <c r="A343" s="21">
        <v>304</v>
      </c>
      <c r="B343" s="13" t="s">
        <v>1030</v>
      </c>
      <c r="C343" s="13" t="s">
        <v>1031</v>
      </c>
      <c r="D343" s="13" t="s">
        <v>165</v>
      </c>
      <c r="E343" s="13" t="s">
        <v>185</v>
      </c>
      <c r="F343" s="20" t="s">
        <v>1032</v>
      </c>
      <c r="G343" s="13">
        <v>3</v>
      </c>
      <c r="H343" s="13">
        <v>350</v>
      </c>
      <c r="I343" s="74">
        <f t="shared" si="6"/>
        <v>1050</v>
      </c>
      <c r="J343" s="13" t="s">
        <v>17</v>
      </c>
      <c r="K343" s="13" t="s">
        <v>17</v>
      </c>
      <c r="L343" s="13" t="s">
        <v>17</v>
      </c>
      <c r="M343" s="10"/>
    </row>
    <row r="344" spans="1:13" ht="18" x14ac:dyDescent="0.3">
      <c r="A344" s="21">
        <v>305</v>
      </c>
      <c r="B344" s="13" t="s">
        <v>1033</v>
      </c>
      <c r="C344" s="13" t="s">
        <v>1034</v>
      </c>
      <c r="D344" s="13" t="s">
        <v>26</v>
      </c>
      <c r="E344" s="13" t="s">
        <v>185</v>
      </c>
      <c r="F344" s="20" t="s">
        <v>1035</v>
      </c>
      <c r="G344" s="13">
        <v>3</v>
      </c>
      <c r="H344" s="13">
        <v>380</v>
      </c>
      <c r="I344" s="74">
        <f t="shared" si="6"/>
        <v>1140</v>
      </c>
      <c r="J344" s="13" t="s">
        <v>17</v>
      </c>
      <c r="K344" s="13" t="s">
        <v>17</v>
      </c>
      <c r="L344" s="13" t="s">
        <v>17</v>
      </c>
      <c r="M344" s="10"/>
    </row>
    <row r="345" spans="1:13" ht="18" x14ac:dyDescent="0.3">
      <c r="A345" s="21">
        <v>306</v>
      </c>
      <c r="B345" s="13" t="s">
        <v>1036</v>
      </c>
      <c r="C345" s="13" t="s">
        <v>1034</v>
      </c>
      <c r="D345" s="13" t="s">
        <v>26</v>
      </c>
      <c r="E345" s="13" t="s">
        <v>185</v>
      </c>
      <c r="F345" s="20" t="s">
        <v>1037</v>
      </c>
      <c r="G345" s="13">
        <v>3</v>
      </c>
      <c r="H345" s="13">
        <v>380</v>
      </c>
      <c r="I345" s="74">
        <f t="shared" si="6"/>
        <v>1140</v>
      </c>
      <c r="J345" s="13" t="s">
        <v>17</v>
      </c>
      <c r="K345" s="13" t="s">
        <v>17</v>
      </c>
      <c r="L345" s="13" t="s">
        <v>17</v>
      </c>
      <c r="M345" s="10"/>
    </row>
    <row r="346" spans="1:13" ht="18" x14ac:dyDescent="0.3">
      <c r="A346" s="21">
        <v>307</v>
      </c>
      <c r="B346" s="13" t="s">
        <v>1038</v>
      </c>
      <c r="C346" s="13" t="s">
        <v>1039</v>
      </c>
      <c r="D346" s="13" t="s">
        <v>1010</v>
      </c>
      <c r="E346" s="13" t="s">
        <v>185</v>
      </c>
      <c r="F346" s="20" t="s">
        <v>1040</v>
      </c>
      <c r="G346" s="13">
        <v>3</v>
      </c>
      <c r="H346" s="13">
        <v>330</v>
      </c>
      <c r="I346" s="74">
        <f t="shared" si="6"/>
        <v>990</v>
      </c>
      <c r="J346" s="13" t="s">
        <v>17</v>
      </c>
      <c r="K346" s="13" t="s">
        <v>17</v>
      </c>
      <c r="L346" s="13" t="s">
        <v>17</v>
      </c>
      <c r="M346" s="10"/>
    </row>
    <row r="347" spans="1:13" ht="18" x14ac:dyDescent="0.3">
      <c r="A347" s="21">
        <v>308</v>
      </c>
      <c r="B347" s="13" t="s">
        <v>1041</v>
      </c>
      <c r="C347" s="13" t="s">
        <v>754</v>
      </c>
      <c r="D347" s="13" t="s">
        <v>1010</v>
      </c>
      <c r="E347" s="13" t="s">
        <v>185</v>
      </c>
      <c r="F347" s="20" t="s">
        <v>1042</v>
      </c>
      <c r="G347" s="13">
        <v>3</v>
      </c>
      <c r="H347" s="13">
        <v>300</v>
      </c>
      <c r="I347" s="74">
        <f t="shared" si="6"/>
        <v>900</v>
      </c>
      <c r="J347" s="13" t="s">
        <v>17</v>
      </c>
      <c r="K347" s="13" t="s">
        <v>17</v>
      </c>
      <c r="L347" s="13" t="s">
        <v>17</v>
      </c>
      <c r="M347" s="10"/>
    </row>
    <row r="348" spans="1:13" ht="18" x14ac:dyDescent="0.3">
      <c r="A348" s="21">
        <v>309</v>
      </c>
      <c r="B348" s="13" t="s">
        <v>1043</v>
      </c>
      <c r="C348" s="13" t="s">
        <v>1044</v>
      </c>
      <c r="D348" s="13" t="s">
        <v>1006</v>
      </c>
      <c r="E348" s="13" t="s">
        <v>185</v>
      </c>
      <c r="F348" s="20" t="s">
        <v>1045</v>
      </c>
      <c r="G348" s="13">
        <v>3</v>
      </c>
      <c r="H348" s="13">
        <v>380</v>
      </c>
      <c r="I348" s="74">
        <f t="shared" si="6"/>
        <v>1140</v>
      </c>
      <c r="J348" s="13" t="s">
        <v>17</v>
      </c>
      <c r="K348" s="13" t="s">
        <v>17</v>
      </c>
      <c r="L348" s="13" t="s">
        <v>17</v>
      </c>
      <c r="M348" s="10"/>
    </row>
    <row r="349" spans="1:13" ht="18" x14ac:dyDescent="0.3">
      <c r="A349" s="21">
        <v>310</v>
      </c>
      <c r="B349" s="13" t="s">
        <v>1046</v>
      </c>
      <c r="C349" s="13" t="s">
        <v>1047</v>
      </c>
      <c r="D349" s="13" t="s">
        <v>165</v>
      </c>
      <c r="E349" s="13" t="s">
        <v>185</v>
      </c>
      <c r="F349" s="20" t="s">
        <v>1048</v>
      </c>
      <c r="G349" s="13">
        <v>3</v>
      </c>
      <c r="H349" s="13">
        <v>320</v>
      </c>
      <c r="I349" s="74">
        <f t="shared" si="6"/>
        <v>960</v>
      </c>
      <c r="J349" s="13" t="s">
        <v>17</v>
      </c>
      <c r="K349" s="13" t="s">
        <v>17</v>
      </c>
      <c r="L349" s="13" t="s">
        <v>17</v>
      </c>
      <c r="M349" s="10"/>
    </row>
    <row r="350" spans="1:13" ht="18" x14ac:dyDescent="0.3">
      <c r="A350" s="21">
        <v>311</v>
      </c>
      <c r="B350" s="13" t="s">
        <v>1049</v>
      </c>
      <c r="C350" s="13" t="s">
        <v>1050</v>
      </c>
      <c r="D350" s="13" t="s">
        <v>26</v>
      </c>
      <c r="E350" s="13" t="s">
        <v>185</v>
      </c>
      <c r="F350" s="20" t="s">
        <v>1051</v>
      </c>
      <c r="G350" s="13">
        <v>3</v>
      </c>
      <c r="H350" s="13">
        <v>360</v>
      </c>
      <c r="I350" s="74">
        <f t="shared" si="6"/>
        <v>1080</v>
      </c>
      <c r="J350" s="13" t="s">
        <v>17</v>
      </c>
      <c r="K350" s="13" t="s">
        <v>17</v>
      </c>
      <c r="L350" s="13" t="s">
        <v>17</v>
      </c>
      <c r="M350" s="10"/>
    </row>
    <row r="351" spans="1:13" ht="18" x14ac:dyDescent="0.3">
      <c r="A351" s="21">
        <v>312</v>
      </c>
      <c r="B351" s="13" t="s">
        <v>1052</v>
      </c>
      <c r="C351" s="13" t="s">
        <v>1053</v>
      </c>
      <c r="D351" s="13" t="s">
        <v>23</v>
      </c>
      <c r="E351" s="13" t="s">
        <v>185</v>
      </c>
      <c r="F351" s="20" t="s">
        <v>1054</v>
      </c>
      <c r="G351" s="13">
        <v>3</v>
      </c>
      <c r="H351" s="13">
        <v>280</v>
      </c>
      <c r="I351" s="74">
        <f t="shared" si="6"/>
        <v>840</v>
      </c>
      <c r="J351" s="13" t="s">
        <v>17</v>
      </c>
      <c r="K351" s="13" t="s">
        <v>17</v>
      </c>
      <c r="L351" s="13" t="s">
        <v>17</v>
      </c>
      <c r="M351" s="10"/>
    </row>
    <row r="352" spans="1:13" ht="18" x14ac:dyDescent="0.3">
      <c r="A352" s="21">
        <v>313</v>
      </c>
      <c r="B352" s="13" t="s">
        <v>1055</v>
      </c>
      <c r="C352" s="13" t="s">
        <v>1056</v>
      </c>
      <c r="D352" s="13" t="s">
        <v>401</v>
      </c>
      <c r="E352" s="13" t="s">
        <v>185</v>
      </c>
      <c r="F352" s="20" t="s">
        <v>1057</v>
      </c>
      <c r="G352" s="13">
        <v>3</v>
      </c>
      <c r="H352" s="13">
        <v>210</v>
      </c>
      <c r="I352" s="74">
        <f t="shared" si="6"/>
        <v>630</v>
      </c>
      <c r="J352" s="13" t="s">
        <v>17</v>
      </c>
      <c r="K352" s="13" t="s">
        <v>17</v>
      </c>
      <c r="L352" s="13" t="s">
        <v>17</v>
      </c>
      <c r="M352" s="10"/>
    </row>
    <row r="353" spans="1:13" ht="18" x14ac:dyDescent="0.3">
      <c r="A353" s="21">
        <v>314</v>
      </c>
      <c r="B353" s="13" t="s">
        <v>1058</v>
      </c>
      <c r="C353" s="13" t="s">
        <v>1059</v>
      </c>
      <c r="D353" s="13" t="s">
        <v>1060</v>
      </c>
      <c r="E353" s="13" t="s">
        <v>185</v>
      </c>
      <c r="F353" s="20" t="s">
        <v>1061</v>
      </c>
      <c r="G353" s="13">
        <v>3</v>
      </c>
      <c r="H353" s="13">
        <v>350</v>
      </c>
      <c r="I353" s="74">
        <f t="shared" si="6"/>
        <v>1050</v>
      </c>
      <c r="J353" s="13" t="s">
        <v>17</v>
      </c>
      <c r="K353" s="13" t="s">
        <v>17</v>
      </c>
      <c r="L353" s="13" t="s">
        <v>17</v>
      </c>
      <c r="M353" s="10"/>
    </row>
    <row r="354" spans="1:13" ht="18" x14ac:dyDescent="0.3">
      <c r="A354" s="21">
        <v>315</v>
      </c>
      <c r="B354" s="13" t="s">
        <v>1062</v>
      </c>
      <c r="C354" s="13" t="s">
        <v>1063</v>
      </c>
      <c r="D354" s="13" t="s">
        <v>26</v>
      </c>
      <c r="E354" s="13" t="s">
        <v>185</v>
      </c>
      <c r="F354" s="20" t="s">
        <v>1064</v>
      </c>
      <c r="G354" s="13">
        <v>30</v>
      </c>
      <c r="H354" s="13">
        <v>380</v>
      </c>
      <c r="I354" s="74">
        <f t="shared" si="6"/>
        <v>11400</v>
      </c>
      <c r="J354" s="13" t="s">
        <v>17</v>
      </c>
      <c r="K354" s="13" t="s">
        <v>17</v>
      </c>
      <c r="L354" s="13" t="s">
        <v>17</v>
      </c>
      <c r="M354" s="10"/>
    </row>
    <row r="355" spans="1:13" ht="18" x14ac:dyDescent="0.3">
      <c r="A355" s="21">
        <v>316</v>
      </c>
      <c r="B355" s="13" t="s">
        <v>1065</v>
      </c>
      <c r="C355" s="13" t="s">
        <v>1066</v>
      </c>
      <c r="D355" s="13" t="s">
        <v>1067</v>
      </c>
      <c r="E355" s="13" t="s">
        <v>185</v>
      </c>
      <c r="F355" s="20" t="s">
        <v>1068</v>
      </c>
      <c r="G355" s="13">
        <v>3</v>
      </c>
      <c r="H355" s="13">
        <v>300</v>
      </c>
      <c r="I355" s="74">
        <f t="shared" si="6"/>
        <v>900</v>
      </c>
      <c r="J355" s="13" t="s">
        <v>17</v>
      </c>
      <c r="K355" s="13" t="s">
        <v>17</v>
      </c>
      <c r="L355" s="13" t="s">
        <v>17</v>
      </c>
      <c r="M355" s="10"/>
    </row>
    <row r="356" spans="1:13" ht="18" x14ac:dyDescent="0.3">
      <c r="A356" s="21">
        <v>317</v>
      </c>
      <c r="B356" s="13" t="s">
        <v>1069</v>
      </c>
      <c r="C356" s="13" t="s">
        <v>400</v>
      </c>
      <c r="D356" s="13" t="s">
        <v>401</v>
      </c>
      <c r="E356" s="13" t="s">
        <v>185</v>
      </c>
      <c r="F356" s="20" t="s">
        <v>1070</v>
      </c>
      <c r="G356" s="13">
        <v>3</v>
      </c>
      <c r="H356" s="13">
        <v>300</v>
      </c>
      <c r="I356" s="74">
        <f t="shared" si="6"/>
        <v>900</v>
      </c>
      <c r="J356" s="13" t="s">
        <v>17</v>
      </c>
      <c r="K356" s="13" t="s">
        <v>17</v>
      </c>
      <c r="L356" s="13" t="s">
        <v>17</v>
      </c>
      <c r="M356" s="10"/>
    </row>
    <row r="357" spans="1:13" ht="18" x14ac:dyDescent="0.3">
      <c r="A357" s="21">
        <v>318</v>
      </c>
      <c r="B357" s="13" t="s">
        <v>1071</v>
      </c>
      <c r="C357" s="13" t="s">
        <v>1072</v>
      </c>
      <c r="D357" s="13" t="s">
        <v>249</v>
      </c>
      <c r="E357" s="13" t="s">
        <v>185</v>
      </c>
      <c r="F357" s="20" t="s">
        <v>1073</v>
      </c>
      <c r="G357" s="13">
        <v>3</v>
      </c>
      <c r="H357" s="13">
        <v>320</v>
      </c>
      <c r="I357" s="74">
        <f t="shared" si="6"/>
        <v>960</v>
      </c>
      <c r="J357" s="13" t="s">
        <v>17</v>
      </c>
      <c r="K357" s="13" t="s">
        <v>17</v>
      </c>
      <c r="L357" s="13" t="s">
        <v>17</v>
      </c>
      <c r="M357" s="10"/>
    </row>
    <row r="358" spans="1:13" ht="18" x14ac:dyDescent="0.3">
      <c r="A358" s="21">
        <v>319</v>
      </c>
      <c r="B358" s="13" t="s">
        <v>1074</v>
      </c>
      <c r="C358" s="13" t="s">
        <v>1075</v>
      </c>
      <c r="D358" s="13" t="s">
        <v>1010</v>
      </c>
      <c r="E358" s="13" t="s">
        <v>185</v>
      </c>
      <c r="F358" s="20" t="s">
        <v>1076</v>
      </c>
      <c r="G358" s="13">
        <v>3</v>
      </c>
      <c r="H358" s="13">
        <v>330</v>
      </c>
      <c r="I358" s="74">
        <f t="shared" si="6"/>
        <v>990</v>
      </c>
      <c r="J358" s="13" t="s">
        <v>17</v>
      </c>
      <c r="K358" s="13" t="s">
        <v>17</v>
      </c>
      <c r="L358" s="13" t="s">
        <v>17</v>
      </c>
      <c r="M358" s="10"/>
    </row>
    <row r="359" spans="1:13" ht="18" x14ac:dyDescent="0.3">
      <c r="A359" s="21">
        <v>320</v>
      </c>
      <c r="B359" s="13" t="s">
        <v>1077</v>
      </c>
      <c r="C359" s="13" t="s">
        <v>1078</v>
      </c>
      <c r="D359" s="13" t="s">
        <v>1010</v>
      </c>
      <c r="E359" s="13" t="s">
        <v>185</v>
      </c>
      <c r="F359" s="20" t="s">
        <v>1079</v>
      </c>
      <c r="G359" s="13">
        <v>3</v>
      </c>
      <c r="H359" s="13">
        <v>330</v>
      </c>
      <c r="I359" s="74">
        <f t="shared" si="6"/>
        <v>990</v>
      </c>
      <c r="J359" s="13" t="s">
        <v>17</v>
      </c>
      <c r="K359" s="13" t="s">
        <v>17</v>
      </c>
      <c r="L359" s="13" t="s">
        <v>17</v>
      </c>
      <c r="M359" s="10"/>
    </row>
    <row r="360" spans="1:13" ht="18" x14ac:dyDescent="0.3">
      <c r="A360" s="21">
        <v>321</v>
      </c>
      <c r="B360" s="13" t="s">
        <v>1080</v>
      </c>
      <c r="C360" s="13" t="s">
        <v>1081</v>
      </c>
      <c r="D360" s="13" t="s">
        <v>1010</v>
      </c>
      <c r="E360" s="13" t="s">
        <v>185</v>
      </c>
      <c r="F360" s="20" t="s">
        <v>1082</v>
      </c>
      <c r="G360" s="13">
        <v>3</v>
      </c>
      <c r="H360" s="13">
        <v>330</v>
      </c>
      <c r="I360" s="74">
        <f t="shared" si="6"/>
        <v>990</v>
      </c>
      <c r="J360" s="13" t="s">
        <v>17</v>
      </c>
      <c r="K360" s="13" t="s">
        <v>17</v>
      </c>
      <c r="L360" s="13" t="s">
        <v>17</v>
      </c>
      <c r="M360" s="10"/>
    </row>
    <row r="361" spans="1:13" ht="18" x14ac:dyDescent="0.3">
      <c r="A361" s="21">
        <v>322</v>
      </c>
      <c r="B361" s="13" t="s">
        <v>1083</v>
      </c>
      <c r="C361" s="13" t="s">
        <v>1084</v>
      </c>
      <c r="D361" s="13" t="s">
        <v>1010</v>
      </c>
      <c r="E361" s="13" t="s">
        <v>185</v>
      </c>
      <c r="F361" s="20" t="s">
        <v>1085</v>
      </c>
      <c r="G361" s="13">
        <v>3</v>
      </c>
      <c r="H361" s="13">
        <v>330</v>
      </c>
      <c r="I361" s="74">
        <f t="shared" ref="I361:I424" si="7">G361*H361</f>
        <v>990</v>
      </c>
      <c r="J361" s="13" t="s">
        <v>17</v>
      </c>
      <c r="K361" s="13" t="s">
        <v>17</v>
      </c>
      <c r="L361" s="13" t="s">
        <v>17</v>
      </c>
      <c r="M361" s="10"/>
    </row>
    <row r="362" spans="1:13" ht="18" x14ac:dyDescent="0.3">
      <c r="A362" s="21">
        <v>323</v>
      </c>
      <c r="B362" s="13" t="s">
        <v>1086</v>
      </c>
      <c r="C362" s="13" t="s">
        <v>1087</v>
      </c>
      <c r="D362" s="13" t="s">
        <v>249</v>
      </c>
      <c r="E362" s="13" t="s">
        <v>185</v>
      </c>
      <c r="F362" s="20" t="s">
        <v>1088</v>
      </c>
      <c r="G362" s="13">
        <v>3</v>
      </c>
      <c r="H362" s="13">
        <v>280</v>
      </c>
      <c r="I362" s="74">
        <f t="shared" si="7"/>
        <v>840</v>
      </c>
      <c r="J362" s="13" t="s">
        <v>17</v>
      </c>
      <c r="K362" s="13" t="s">
        <v>17</v>
      </c>
      <c r="L362" s="13" t="s">
        <v>17</v>
      </c>
      <c r="M362" s="10"/>
    </row>
    <row r="363" spans="1:13" ht="18" x14ac:dyDescent="0.3">
      <c r="A363" s="21">
        <v>324</v>
      </c>
      <c r="B363" s="13" t="s">
        <v>1089</v>
      </c>
      <c r="C363" s="13" t="s">
        <v>1090</v>
      </c>
      <c r="D363" s="13" t="s">
        <v>26</v>
      </c>
      <c r="E363" s="13" t="s">
        <v>185</v>
      </c>
      <c r="F363" s="20" t="s">
        <v>1091</v>
      </c>
      <c r="G363" s="13">
        <v>3</v>
      </c>
      <c r="H363" s="13">
        <v>280</v>
      </c>
      <c r="I363" s="74">
        <f t="shared" si="7"/>
        <v>840</v>
      </c>
      <c r="J363" s="13" t="s">
        <v>17</v>
      </c>
      <c r="K363" s="13" t="s">
        <v>17</v>
      </c>
      <c r="L363" s="13" t="s">
        <v>17</v>
      </c>
      <c r="M363" s="10"/>
    </row>
    <row r="364" spans="1:13" ht="18" x14ac:dyDescent="0.3">
      <c r="A364" s="21">
        <v>325</v>
      </c>
      <c r="B364" s="13" t="s">
        <v>1092</v>
      </c>
      <c r="C364" s="13" t="s">
        <v>1090</v>
      </c>
      <c r="D364" s="13" t="s">
        <v>26</v>
      </c>
      <c r="E364" s="13" t="s">
        <v>185</v>
      </c>
      <c r="F364" s="20" t="s">
        <v>1093</v>
      </c>
      <c r="G364" s="13">
        <v>3</v>
      </c>
      <c r="H364" s="13">
        <v>280</v>
      </c>
      <c r="I364" s="74">
        <f t="shared" si="7"/>
        <v>840</v>
      </c>
      <c r="J364" s="13" t="s">
        <v>17</v>
      </c>
      <c r="K364" s="13" t="s">
        <v>17</v>
      </c>
      <c r="L364" s="13" t="s">
        <v>17</v>
      </c>
      <c r="M364" s="10"/>
    </row>
    <row r="365" spans="1:13" ht="18" x14ac:dyDescent="0.3">
      <c r="A365" s="21">
        <v>326</v>
      </c>
      <c r="B365" s="13" t="s">
        <v>1094</v>
      </c>
      <c r="C365" s="13" t="s">
        <v>1090</v>
      </c>
      <c r="D365" s="13" t="s">
        <v>26</v>
      </c>
      <c r="E365" s="13" t="s">
        <v>185</v>
      </c>
      <c r="F365" s="20" t="s">
        <v>1095</v>
      </c>
      <c r="G365" s="13">
        <v>3</v>
      </c>
      <c r="H365" s="13">
        <v>280</v>
      </c>
      <c r="I365" s="74">
        <f t="shared" si="7"/>
        <v>840</v>
      </c>
      <c r="J365" s="13" t="s">
        <v>17</v>
      </c>
      <c r="K365" s="13" t="s">
        <v>17</v>
      </c>
      <c r="L365" s="13" t="s">
        <v>17</v>
      </c>
      <c r="M365" s="10"/>
    </row>
    <row r="366" spans="1:13" ht="18" x14ac:dyDescent="0.3">
      <c r="A366" s="21">
        <v>327</v>
      </c>
      <c r="B366" s="13" t="s">
        <v>1096</v>
      </c>
      <c r="C366" s="13" t="s">
        <v>1090</v>
      </c>
      <c r="D366" s="13" t="s">
        <v>26</v>
      </c>
      <c r="E366" s="13" t="s">
        <v>185</v>
      </c>
      <c r="F366" s="20" t="s">
        <v>1097</v>
      </c>
      <c r="G366" s="13">
        <v>3</v>
      </c>
      <c r="H366" s="13">
        <v>280</v>
      </c>
      <c r="I366" s="74">
        <f t="shared" si="7"/>
        <v>840</v>
      </c>
      <c r="J366" s="13" t="s">
        <v>17</v>
      </c>
      <c r="K366" s="13" t="s">
        <v>17</v>
      </c>
      <c r="L366" s="13" t="s">
        <v>17</v>
      </c>
      <c r="M366" s="10"/>
    </row>
    <row r="367" spans="1:13" ht="18" x14ac:dyDescent="0.3">
      <c r="A367" s="21">
        <v>328</v>
      </c>
      <c r="B367" s="13" t="s">
        <v>1098</v>
      </c>
      <c r="C367" s="13" t="s">
        <v>1099</v>
      </c>
      <c r="D367" s="13" t="s">
        <v>1100</v>
      </c>
      <c r="E367" s="13" t="s">
        <v>185</v>
      </c>
      <c r="F367" s="20" t="s">
        <v>1101</v>
      </c>
      <c r="G367" s="13">
        <v>3</v>
      </c>
      <c r="H367" s="13">
        <v>220</v>
      </c>
      <c r="I367" s="74">
        <f t="shared" si="7"/>
        <v>660</v>
      </c>
      <c r="J367" s="13" t="s">
        <v>17</v>
      </c>
      <c r="K367" s="13" t="s">
        <v>17</v>
      </c>
      <c r="L367" s="13" t="s">
        <v>17</v>
      </c>
      <c r="M367" s="10"/>
    </row>
    <row r="368" spans="1:13" ht="18" x14ac:dyDescent="0.3">
      <c r="A368" s="21">
        <v>329</v>
      </c>
      <c r="B368" s="13" t="s">
        <v>1102</v>
      </c>
      <c r="C368" s="13" t="s">
        <v>1099</v>
      </c>
      <c r="D368" s="13" t="s">
        <v>1100</v>
      </c>
      <c r="E368" s="13" t="s">
        <v>185</v>
      </c>
      <c r="F368" s="20" t="s">
        <v>1103</v>
      </c>
      <c r="G368" s="13">
        <v>3</v>
      </c>
      <c r="H368" s="13">
        <v>220</v>
      </c>
      <c r="I368" s="74">
        <f t="shared" si="7"/>
        <v>660</v>
      </c>
      <c r="J368" s="13" t="s">
        <v>17</v>
      </c>
      <c r="K368" s="13" t="s">
        <v>17</v>
      </c>
      <c r="L368" s="13" t="s">
        <v>17</v>
      </c>
      <c r="M368" s="10"/>
    </row>
    <row r="369" spans="1:14" ht="18" x14ac:dyDescent="0.3">
      <c r="A369" s="21">
        <v>330</v>
      </c>
      <c r="B369" s="13" t="s">
        <v>1104</v>
      </c>
      <c r="C369" s="13" t="s">
        <v>1105</v>
      </c>
      <c r="D369" s="13" t="s">
        <v>401</v>
      </c>
      <c r="E369" s="13" t="s">
        <v>185</v>
      </c>
      <c r="F369" s="20" t="s">
        <v>1106</v>
      </c>
      <c r="G369" s="13">
        <v>3</v>
      </c>
      <c r="H369" s="13">
        <v>280</v>
      </c>
      <c r="I369" s="74">
        <f t="shared" si="7"/>
        <v>840</v>
      </c>
      <c r="J369" s="13" t="s">
        <v>17</v>
      </c>
      <c r="K369" s="13" t="s">
        <v>17</v>
      </c>
      <c r="L369" s="13" t="s">
        <v>17</v>
      </c>
      <c r="M369" s="10"/>
    </row>
    <row r="370" spans="1:14" ht="18" x14ac:dyDescent="0.3">
      <c r="A370" s="21">
        <v>331</v>
      </c>
      <c r="B370" s="13" t="s">
        <v>1107</v>
      </c>
      <c r="C370" s="13" t="s">
        <v>1108</v>
      </c>
      <c r="D370" s="13" t="s">
        <v>711</v>
      </c>
      <c r="E370" s="13" t="s">
        <v>185</v>
      </c>
      <c r="F370" s="20">
        <v>9789866215650</v>
      </c>
      <c r="G370" s="13">
        <v>3</v>
      </c>
      <c r="H370" s="13">
        <v>280</v>
      </c>
      <c r="I370" s="74">
        <f t="shared" si="7"/>
        <v>840</v>
      </c>
      <c r="J370" s="13" t="s">
        <v>17</v>
      </c>
      <c r="K370" s="13" t="s">
        <v>17</v>
      </c>
      <c r="L370" s="13" t="s">
        <v>17</v>
      </c>
      <c r="M370" s="10"/>
    </row>
    <row r="371" spans="1:14" ht="18" x14ac:dyDescent="0.3">
      <c r="A371" s="21">
        <v>332</v>
      </c>
      <c r="B371" s="13" t="s">
        <v>1109</v>
      </c>
      <c r="C371" s="13" t="s">
        <v>1110</v>
      </c>
      <c r="D371" s="13" t="s">
        <v>796</v>
      </c>
      <c r="E371" s="13" t="s">
        <v>185</v>
      </c>
      <c r="F371" s="20">
        <v>9789570840131</v>
      </c>
      <c r="G371" s="13">
        <v>3</v>
      </c>
      <c r="H371" s="13">
        <v>280</v>
      </c>
      <c r="I371" s="74">
        <f t="shared" si="7"/>
        <v>840</v>
      </c>
      <c r="J371" s="13" t="s">
        <v>17</v>
      </c>
      <c r="K371" s="13" t="s">
        <v>17</v>
      </c>
      <c r="L371" s="13" t="s">
        <v>17</v>
      </c>
      <c r="M371" s="10"/>
    </row>
    <row r="372" spans="1:14" ht="18" x14ac:dyDescent="0.3">
      <c r="A372" s="21">
        <v>333</v>
      </c>
      <c r="B372" s="13" t="s">
        <v>1111</v>
      </c>
      <c r="C372" s="13" t="s">
        <v>1112</v>
      </c>
      <c r="D372" s="13" t="s">
        <v>796</v>
      </c>
      <c r="E372" s="13" t="s">
        <v>185</v>
      </c>
      <c r="F372" s="20">
        <v>9789570850130</v>
      </c>
      <c r="G372" s="13">
        <v>3</v>
      </c>
      <c r="H372" s="13">
        <v>300</v>
      </c>
      <c r="I372" s="74">
        <f t="shared" si="7"/>
        <v>900</v>
      </c>
      <c r="J372" s="13" t="s">
        <v>17</v>
      </c>
      <c r="K372" s="13" t="s">
        <v>17</v>
      </c>
      <c r="L372" s="13" t="s">
        <v>17</v>
      </c>
      <c r="M372" s="10"/>
    </row>
    <row r="373" spans="1:14" ht="18" x14ac:dyDescent="0.3">
      <c r="A373" s="21">
        <v>334</v>
      </c>
      <c r="B373" s="13" t="s">
        <v>1113</v>
      </c>
      <c r="C373" s="13" t="s">
        <v>1114</v>
      </c>
      <c r="D373" s="13" t="s">
        <v>796</v>
      </c>
      <c r="E373" s="13" t="s">
        <v>185</v>
      </c>
      <c r="F373" s="20">
        <v>9789570844658</v>
      </c>
      <c r="G373" s="13">
        <v>3</v>
      </c>
      <c r="H373" s="13">
        <v>280</v>
      </c>
      <c r="I373" s="74">
        <f t="shared" si="7"/>
        <v>840</v>
      </c>
      <c r="J373" s="13" t="s">
        <v>17</v>
      </c>
      <c r="K373" s="13" t="s">
        <v>17</v>
      </c>
      <c r="L373" s="13" t="s">
        <v>17</v>
      </c>
      <c r="M373" s="10"/>
    </row>
    <row r="374" spans="1:14" ht="18" x14ac:dyDescent="0.3">
      <c r="A374" s="21">
        <v>335</v>
      </c>
      <c r="B374" s="13" t="s">
        <v>1115</v>
      </c>
      <c r="C374" s="13" t="s">
        <v>1116</v>
      </c>
      <c r="D374" s="13" t="s">
        <v>238</v>
      </c>
      <c r="E374" s="13" t="s">
        <v>185</v>
      </c>
      <c r="F374" s="20">
        <v>9789863204060</v>
      </c>
      <c r="G374" s="13">
        <v>3</v>
      </c>
      <c r="H374" s="13">
        <v>280</v>
      </c>
      <c r="I374" s="74">
        <f t="shared" si="7"/>
        <v>840</v>
      </c>
      <c r="J374" s="13" t="s">
        <v>17</v>
      </c>
      <c r="K374" s="13" t="s">
        <v>17</v>
      </c>
      <c r="L374" s="13" t="s">
        <v>17</v>
      </c>
      <c r="M374" s="10"/>
    </row>
    <row r="375" spans="1:14" ht="18" x14ac:dyDescent="0.3">
      <c r="A375" s="21">
        <v>336</v>
      </c>
      <c r="B375" s="13" t="s">
        <v>1117</v>
      </c>
      <c r="C375" s="13" t="s">
        <v>1118</v>
      </c>
      <c r="D375" s="13" t="s">
        <v>238</v>
      </c>
      <c r="E375" s="13" t="s">
        <v>185</v>
      </c>
      <c r="F375" s="20">
        <v>9789862164730</v>
      </c>
      <c r="G375" s="13">
        <v>3</v>
      </c>
      <c r="H375" s="13">
        <v>250</v>
      </c>
      <c r="I375" s="74">
        <f t="shared" si="7"/>
        <v>750</v>
      </c>
      <c r="J375" s="13" t="s">
        <v>17</v>
      </c>
      <c r="K375" s="13" t="s">
        <v>17</v>
      </c>
      <c r="L375" s="13" t="s">
        <v>17</v>
      </c>
      <c r="M375" s="10"/>
    </row>
    <row r="376" spans="1:14" s="4" customFormat="1" ht="18.600000000000001" customHeight="1" x14ac:dyDescent="0.3">
      <c r="A376" s="21">
        <v>337</v>
      </c>
      <c r="B376" s="25" t="s">
        <v>1119</v>
      </c>
      <c r="C376" s="25" t="s">
        <v>1118</v>
      </c>
      <c r="D376" s="25" t="s">
        <v>238</v>
      </c>
      <c r="E376" s="25" t="s">
        <v>185</v>
      </c>
      <c r="F376" s="26">
        <v>9789862167472</v>
      </c>
      <c r="G376" s="25">
        <v>3</v>
      </c>
      <c r="H376" s="25">
        <v>250</v>
      </c>
      <c r="I376" s="74">
        <f t="shared" si="7"/>
        <v>750</v>
      </c>
      <c r="J376" s="25" t="s">
        <v>17</v>
      </c>
      <c r="K376" s="25" t="s">
        <v>17</v>
      </c>
      <c r="L376" s="25" t="s">
        <v>17</v>
      </c>
      <c r="M376" s="21"/>
      <c r="N376" s="4">
        <f>SUM(I267:I376)</f>
        <v>118695</v>
      </c>
    </row>
    <row r="377" spans="1:14" s="4" customFormat="1" ht="18" x14ac:dyDescent="0.3">
      <c r="A377" s="21">
        <v>338</v>
      </c>
      <c r="B377" s="21" t="s">
        <v>1120</v>
      </c>
      <c r="C377" s="21" t="s">
        <v>1121</v>
      </c>
      <c r="D377" s="21" t="s">
        <v>1122</v>
      </c>
      <c r="E377" s="25" t="s">
        <v>185</v>
      </c>
      <c r="F377" s="44" t="s">
        <v>1123</v>
      </c>
      <c r="G377" s="21">
        <v>3</v>
      </c>
      <c r="H377" s="21">
        <v>250</v>
      </c>
      <c r="I377" s="74">
        <f t="shared" si="7"/>
        <v>750</v>
      </c>
      <c r="J377" s="21" t="s">
        <v>17</v>
      </c>
      <c r="K377" s="21" t="s">
        <v>17</v>
      </c>
      <c r="L377" s="21" t="s">
        <v>17</v>
      </c>
      <c r="M377" s="21"/>
    </row>
    <row r="378" spans="1:14" ht="18" x14ac:dyDescent="0.3">
      <c r="A378" s="21">
        <v>339</v>
      </c>
      <c r="B378" s="10" t="s">
        <v>1124</v>
      </c>
      <c r="C378" s="10" t="s">
        <v>1121</v>
      </c>
      <c r="D378" s="10" t="s">
        <v>1122</v>
      </c>
      <c r="E378" s="13" t="s">
        <v>185</v>
      </c>
      <c r="F378" s="33" t="s">
        <v>1125</v>
      </c>
      <c r="G378" s="10">
        <v>3</v>
      </c>
      <c r="H378" s="10">
        <v>250</v>
      </c>
      <c r="I378" s="74">
        <f t="shared" si="7"/>
        <v>750</v>
      </c>
      <c r="J378" s="10" t="s">
        <v>17</v>
      </c>
      <c r="K378" s="10" t="s">
        <v>17</v>
      </c>
      <c r="L378" s="10" t="s">
        <v>17</v>
      </c>
      <c r="M378" s="10"/>
    </row>
    <row r="379" spans="1:14" ht="18" x14ac:dyDescent="0.3">
      <c r="A379" s="21">
        <v>340</v>
      </c>
      <c r="B379" s="10" t="s">
        <v>1126</v>
      </c>
      <c r="C379" s="10" t="s">
        <v>1121</v>
      </c>
      <c r="D379" s="10" t="s">
        <v>1122</v>
      </c>
      <c r="E379" s="13" t="s">
        <v>185</v>
      </c>
      <c r="F379" s="33" t="s">
        <v>1127</v>
      </c>
      <c r="G379" s="10">
        <v>3</v>
      </c>
      <c r="H379" s="10">
        <v>250</v>
      </c>
      <c r="I379" s="74">
        <f t="shared" si="7"/>
        <v>750</v>
      </c>
      <c r="J379" s="10" t="s">
        <v>17</v>
      </c>
      <c r="K379" s="10" t="s">
        <v>17</v>
      </c>
      <c r="L379" s="10" t="s">
        <v>17</v>
      </c>
      <c r="M379" s="10"/>
    </row>
    <row r="380" spans="1:14" ht="18" x14ac:dyDescent="0.3">
      <c r="A380" s="21">
        <v>341</v>
      </c>
      <c r="B380" s="10" t="s">
        <v>1128</v>
      </c>
      <c r="C380" s="10" t="s">
        <v>1129</v>
      </c>
      <c r="D380" s="10" t="s">
        <v>1130</v>
      </c>
      <c r="E380" s="13" t="s">
        <v>185</v>
      </c>
      <c r="F380" s="33" t="s">
        <v>1131</v>
      </c>
      <c r="G380" s="10">
        <v>3</v>
      </c>
      <c r="H380" s="10">
        <v>200</v>
      </c>
      <c r="I380" s="74">
        <f t="shared" si="7"/>
        <v>600</v>
      </c>
      <c r="J380" s="10" t="s">
        <v>17</v>
      </c>
      <c r="K380" s="10" t="s">
        <v>17</v>
      </c>
      <c r="L380" s="10" t="s">
        <v>17</v>
      </c>
      <c r="M380" s="10"/>
    </row>
    <row r="381" spans="1:14" ht="18" x14ac:dyDescent="0.3">
      <c r="A381" s="21">
        <v>342</v>
      </c>
      <c r="B381" s="10" t="s">
        <v>1132</v>
      </c>
      <c r="C381" s="10" t="s">
        <v>1133</v>
      </c>
      <c r="D381" s="10" t="s">
        <v>1130</v>
      </c>
      <c r="E381" s="13" t="s">
        <v>185</v>
      </c>
      <c r="F381" s="33" t="s">
        <v>1134</v>
      </c>
      <c r="G381" s="10">
        <v>3</v>
      </c>
      <c r="H381" s="10">
        <v>200</v>
      </c>
      <c r="I381" s="74">
        <f t="shared" si="7"/>
        <v>600</v>
      </c>
      <c r="J381" s="10" t="s">
        <v>17</v>
      </c>
      <c r="K381" s="10" t="s">
        <v>17</v>
      </c>
      <c r="L381" s="10" t="s">
        <v>17</v>
      </c>
      <c r="M381" s="10"/>
    </row>
    <row r="382" spans="1:14" ht="18" x14ac:dyDescent="0.3">
      <c r="A382" s="21">
        <v>343</v>
      </c>
      <c r="B382" s="10" t="s">
        <v>1135</v>
      </c>
      <c r="C382" s="10" t="s">
        <v>1136</v>
      </c>
      <c r="D382" s="10" t="s">
        <v>1130</v>
      </c>
      <c r="E382" s="13" t="s">
        <v>185</v>
      </c>
      <c r="F382" s="33" t="s">
        <v>1137</v>
      </c>
      <c r="G382" s="10">
        <v>3</v>
      </c>
      <c r="H382" s="10">
        <v>200</v>
      </c>
      <c r="I382" s="74">
        <f t="shared" si="7"/>
        <v>600</v>
      </c>
      <c r="J382" s="10" t="s">
        <v>17</v>
      </c>
      <c r="K382" s="10" t="s">
        <v>17</v>
      </c>
      <c r="L382" s="10" t="s">
        <v>17</v>
      </c>
      <c r="M382" s="10"/>
    </row>
    <row r="383" spans="1:14" ht="18" x14ac:dyDescent="0.3">
      <c r="A383" s="21">
        <v>344</v>
      </c>
      <c r="B383" s="10" t="s">
        <v>1138</v>
      </c>
      <c r="C383" s="10" t="s">
        <v>1139</v>
      </c>
      <c r="D383" s="10" t="s">
        <v>1130</v>
      </c>
      <c r="E383" s="13" t="s">
        <v>185</v>
      </c>
      <c r="F383" s="33" t="s">
        <v>1140</v>
      </c>
      <c r="G383" s="10">
        <v>3</v>
      </c>
      <c r="H383" s="10">
        <v>200</v>
      </c>
      <c r="I383" s="74">
        <f t="shared" si="7"/>
        <v>600</v>
      </c>
      <c r="J383" s="10" t="s">
        <v>17</v>
      </c>
      <c r="K383" s="10" t="s">
        <v>17</v>
      </c>
      <c r="L383" s="10" t="s">
        <v>17</v>
      </c>
      <c r="M383" s="10"/>
    </row>
    <row r="384" spans="1:14" ht="18" x14ac:dyDescent="0.3">
      <c r="A384" s="21">
        <v>345</v>
      </c>
      <c r="B384" s="10" t="s">
        <v>1141</v>
      </c>
      <c r="C384" s="10" t="s">
        <v>1142</v>
      </c>
      <c r="D384" s="10" t="s">
        <v>1130</v>
      </c>
      <c r="E384" s="13" t="s">
        <v>185</v>
      </c>
      <c r="F384" s="33" t="s">
        <v>1143</v>
      </c>
      <c r="G384" s="10">
        <v>3</v>
      </c>
      <c r="H384" s="10">
        <v>200</v>
      </c>
      <c r="I384" s="74">
        <f t="shared" si="7"/>
        <v>600</v>
      </c>
      <c r="J384" s="10" t="s">
        <v>17</v>
      </c>
      <c r="K384" s="10" t="s">
        <v>17</v>
      </c>
      <c r="L384" s="10" t="s">
        <v>17</v>
      </c>
      <c r="M384" s="10"/>
    </row>
    <row r="385" spans="1:13" ht="18" x14ac:dyDescent="0.3">
      <c r="A385" s="21">
        <v>346</v>
      </c>
      <c r="B385" s="10" t="s">
        <v>1144</v>
      </c>
      <c r="C385" s="10" t="s">
        <v>1145</v>
      </c>
      <c r="D385" s="10" t="s">
        <v>1130</v>
      </c>
      <c r="E385" s="13" t="s">
        <v>185</v>
      </c>
      <c r="F385" s="33" t="s">
        <v>1146</v>
      </c>
      <c r="G385" s="10">
        <v>3</v>
      </c>
      <c r="H385" s="10">
        <v>200</v>
      </c>
      <c r="I385" s="74">
        <f t="shared" si="7"/>
        <v>600</v>
      </c>
      <c r="J385" s="10" t="s">
        <v>17</v>
      </c>
      <c r="K385" s="10" t="s">
        <v>17</v>
      </c>
      <c r="L385" s="10" t="s">
        <v>17</v>
      </c>
      <c r="M385" s="10"/>
    </row>
    <row r="386" spans="1:13" ht="18" x14ac:dyDescent="0.3">
      <c r="A386" s="21">
        <v>347</v>
      </c>
      <c r="B386" s="10" t="s">
        <v>1147</v>
      </c>
      <c r="C386" s="10" t="s">
        <v>1148</v>
      </c>
      <c r="D386" s="10" t="s">
        <v>1130</v>
      </c>
      <c r="E386" s="13" t="s">
        <v>185</v>
      </c>
      <c r="F386" s="33" t="s">
        <v>1149</v>
      </c>
      <c r="G386" s="10">
        <v>3</v>
      </c>
      <c r="H386" s="10">
        <v>200</v>
      </c>
      <c r="I386" s="74">
        <f t="shared" si="7"/>
        <v>600</v>
      </c>
      <c r="J386" s="10" t="s">
        <v>17</v>
      </c>
      <c r="K386" s="10" t="s">
        <v>17</v>
      </c>
      <c r="L386" s="10" t="s">
        <v>17</v>
      </c>
      <c r="M386" s="10"/>
    </row>
    <row r="387" spans="1:13" ht="18" x14ac:dyDescent="0.3">
      <c r="A387" s="21">
        <v>348</v>
      </c>
      <c r="B387" s="10" t="s">
        <v>1150</v>
      </c>
      <c r="C387" s="10" t="s">
        <v>1151</v>
      </c>
      <c r="D387" s="10" t="s">
        <v>1152</v>
      </c>
      <c r="E387" s="13" t="s">
        <v>185</v>
      </c>
      <c r="F387" s="33" t="s">
        <v>1153</v>
      </c>
      <c r="G387" s="10">
        <v>3</v>
      </c>
      <c r="H387" s="10">
        <v>499</v>
      </c>
      <c r="I387" s="74">
        <f t="shared" si="7"/>
        <v>1497</v>
      </c>
      <c r="J387" s="10" t="s">
        <v>17</v>
      </c>
      <c r="K387" s="10" t="s">
        <v>17</v>
      </c>
      <c r="L387" s="10" t="s">
        <v>17</v>
      </c>
      <c r="M387" s="10"/>
    </row>
    <row r="388" spans="1:13" ht="18" x14ac:dyDescent="0.3">
      <c r="A388" s="21">
        <v>349</v>
      </c>
      <c r="B388" s="10" t="s">
        <v>1154</v>
      </c>
      <c r="C388" s="10" t="s">
        <v>1155</v>
      </c>
      <c r="D388" s="10" t="s">
        <v>1152</v>
      </c>
      <c r="E388" s="13" t="s">
        <v>185</v>
      </c>
      <c r="F388" s="33" t="s">
        <v>1156</v>
      </c>
      <c r="G388" s="10">
        <v>3</v>
      </c>
      <c r="H388" s="10">
        <v>199</v>
      </c>
      <c r="I388" s="74">
        <f t="shared" si="7"/>
        <v>597</v>
      </c>
      <c r="J388" s="10" t="s">
        <v>17</v>
      </c>
      <c r="K388" s="10" t="s">
        <v>17</v>
      </c>
      <c r="L388" s="10" t="s">
        <v>17</v>
      </c>
      <c r="M388" s="10"/>
    </row>
    <row r="389" spans="1:13" ht="18" x14ac:dyDescent="0.3">
      <c r="A389" s="21">
        <v>350</v>
      </c>
      <c r="B389" s="10" t="s">
        <v>1157</v>
      </c>
      <c r="C389" s="10" t="s">
        <v>1158</v>
      </c>
      <c r="D389" s="10" t="s">
        <v>1152</v>
      </c>
      <c r="E389" s="13" t="s">
        <v>185</v>
      </c>
      <c r="F389" s="33" t="s">
        <v>1159</v>
      </c>
      <c r="G389" s="10">
        <v>3</v>
      </c>
      <c r="H389" s="10">
        <v>499</v>
      </c>
      <c r="I389" s="74">
        <f t="shared" si="7"/>
        <v>1497</v>
      </c>
      <c r="J389" s="10" t="s">
        <v>17</v>
      </c>
      <c r="K389" s="10" t="s">
        <v>17</v>
      </c>
      <c r="L389" s="10" t="s">
        <v>17</v>
      </c>
      <c r="M389" s="10"/>
    </row>
    <row r="390" spans="1:13" ht="18" x14ac:dyDescent="0.3">
      <c r="A390" s="21">
        <v>351</v>
      </c>
      <c r="B390" s="10" t="s">
        <v>1160</v>
      </c>
      <c r="C390" s="10" t="s">
        <v>1161</v>
      </c>
      <c r="D390" s="10" t="s">
        <v>1152</v>
      </c>
      <c r="E390" s="13" t="s">
        <v>185</v>
      </c>
      <c r="F390" s="33" t="s">
        <v>1162</v>
      </c>
      <c r="G390" s="10">
        <v>3</v>
      </c>
      <c r="H390" s="10">
        <v>360</v>
      </c>
      <c r="I390" s="74">
        <f t="shared" si="7"/>
        <v>1080</v>
      </c>
      <c r="J390" s="10" t="s">
        <v>17</v>
      </c>
      <c r="K390" s="10" t="s">
        <v>17</v>
      </c>
      <c r="L390" s="10" t="s">
        <v>17</v>
      </c>
      <c r="M390" s="10"/>
    </row>
    <row r="391" spans="1:13" ht="18" x14ac:dyDescent="0.3">
      <c r="A391" s="21">
        <v>352</v>
      </c>
      <c r="B391" s="10" t="s">
        <v>1163</v>
      </c>
      <c r="C391" s="10" t="s">
        <v>1164</v>
      </c>
      <c r="D391" s="10" t="s">
        <v>1060</v>
      </c>
      <c r="E391" s="13" t="s">
        <v>185</v>
      </c>
      <c r="F391" s="33" t="s">
        <v>1165</v>
      </c>
      <c r="G391" s="10">
        <v>3</v>
      </c>
      <c r="H391" s="10">
        <v>280</v>
      </c>
      <c r="I391" s="74">
        <f t="shared" si="7"/>
        <v>840</v>
      </c>
      <c r="J391" s="10" t="s">
        <v>17</v>
      </c>
      <c r="K391" s="10" t="s">
        <v>17</v>
      </c>
      <c r="L391" s="10" t="s">
        <v>17</v>
      </c>
      <c r="M391" s="10"/>
    </row>
    <row r="392" spans="1:13" ht="18" x14ac:dyDescent="0.3">
      <c r="A392" s="21">
        <v>353</v>
      </c>
      <c r="B392" s="10" t="s">
        <v>1166</v>
      </c>
      <c r="C392" s="10" t="s">
        <v>1167</v>
      </c>
      <c r="D392" s="10" t="s">
        <v>238</v>
      </c>
      <c r="E392" s="13" t="s">
        <v>185</v>
      </c>
      <c r="F392" s="33" t="s">
        <v>1168</v>
      </c>
      <c r="G392" s="10">
        <v>3</v>
      </c>
      <c r="H392" s="10">
        <v>300</v>
      </c>
      <c r="I392" s="74">
        <f t="shared" si="7"/>
        <v>900</v>
      </c>
      <c r="J392" s="10" t="s">
        <v>17</v>
      </c>
      <c r="K392" s="10" t="s">
        <v>17</v>
      </c>
      <c r="L392" s="10" t="s">
        <v>17</v>
      </c>
      <c r="M392" s="10"/>
    </row>
    <row r="393" spans="1:13" ht="18" x14ac:dyDescent="0.3">
      <c r="A393" s="21">
        <v>354</v>
      </c>
      <c r="B393" s="10" t="s">
        <v>1169</v>
      </c>
      <c r="C393" s="10" t="s">
        <v>1170</v>
      </c>
      <c r="D393" s="10" t="s">
        <v>855</v>
      </c>
      <c r="E393" s="13" t="s">
        <v>185</v>
      </c>
      <c r="F393" s="33" t="s">
        <v>1171</v>
      </c>
      <c r="G393" s="10">
        <v>3</v>
      </c>
      <c r="H393" s="10" t="s">
        <v>1172</v>
      </c>
      <c r="I393" s="74">
        <f t="shared" si="7"/>
        <v>690</v>
      </c>
      <c r="J393" s="10" t="s">
        <v>17</v>
      </c>
      <c r="K393" s="10" t="s">
        <v>17</v>
      </c>
      <c r="L393" s="10" t="s">
        <v>17</v>
      </c>
      <c r="M393" s="10"/>
    </row>
    <row r="394" spans="1:13" ht="18" x14ac:dyDescent="0.3">
      <c r="A394" s="21">
        <v>355</v>
      </c>
      <c r="B394" s="10" t="s">
        <v>1173</v>
      </c>
      <c r="C394" s="10" t="s">
        <v>1174</v>
      </c>
      <c r="D394" s="10" t="s">
        <v>963</v>
      </c>
      <c r="E394" s="13" t="s">
        <v>185</v>
      </c>
      <c r="F394" s="33" t="s">
        <v>1175</v>
      </c>
      <c r="G394" s="10">
        <v>3</v>
      </c>
      <c r="H394" s="10" t="s">
        <v>1176</v>
      </c>
      <c r="I394" s="74">
        <f t="shared" si="7"/>
        <v>960</v>
      </c>
      <c r="J394" s="10" t="s">
        <v>17</v>
      </c>
      <c r="K394" s="10" t="s">
        <v>17</v>
      </c>
      <c r="L394" s="10" t="s">
        <v>17</v>
      </c>
      <c r="M394" s="10"/>
    </row>
    <row r="395" spans="1:13" ht="18" x14ac:dyDescent="0.3">
      <c r="A395" s="21">
        <v>356</v>
      </c>
      <c r="B395" s="10" t="s">
        <v>1177</v>
      </c>
      <c r="C395" s="10" t="s">
        <v>1178</v>
      </c>
      <c r="D395" s="10" t="s">
        <v>1179</v>
      </c>
      <c r="E395" s="13" t="s">
        <v>185</v>
      </c>
      <c r="F395" s="33" t="s">
        <v>1180</v>
      </c>
      <c r="G395" s="10">
        <v>3</v>
      </c>
      <c r="H395" s="10" t="s">
        <v>1181</v>
      </c>
      <c r="I395" s="74">
        <f t="shared" si="7"/>
        <v>900</v>
      </c>
      <c r="J395" s="10" t="s">
        <v>17</v>
      </c>
      <c r="K395" s="10" t="s">
        <v>17</v>
      </c>
      <c r="L395" s="10" t="s">
        <v>17</v>
      </c>
      <c r="M395" s="10"/>
    </row>
    <row r="396" spans="1:13" ht="18" x14ac:dyDescent="0.3">
      <c r="A396" s="21">
        <v>357</v>
      </c>
      <c r="B396" s="10" t="s">
        <v>1182</v>
      </c>
      <c r="C396" s="10" t="s">
        <v>1183</v>
      </c>
      <c r="D396" s="10" t="s">
        <v>242</v>
      </c>
      <c r="E396" s="13" t="s">
        <v>185</v>
      </c>
      <c r="F396" s="33" t="s">
        <v>1184</v>
      </c>
      <c r="G396" s="10">
        <v>3</v>
      </c>
      <c r="H396" s="10" t="s">
        <v>1176</v>
      </c>
      <c r="I396" s="74">
        <f t="shared" si="7"/>
        <v>960</v>
      </c>
      <c r="J396" s="10" t="s">
        <v>17</v>
      </c>
      <c r="K396" s="10" t="s">
        <v>17</v>
      </c>
      <c r="L396" s="10" t="s">
        <v>17</v>
      </c>
      <c r="M396" s="10"/>
    </row>
    <row r="397" spans="1:13" ht="18" x14ac:dyDescent="0.3">
      <c r="A397" s="21">
        <v>358</v>
      </c>
      <c r="B397" s="10" t="s">
        <v>1185</v>
      </c>
      <c r="C397" s="10" t="s">
        <v>1186</v>
      </c>
      <c r="D397" s="10" t="s">
        <v>482</v>
      </c>
      <c r="E397" s="13" t="s">
        <v>185</v>
      </c>
      <c r="F397" s="33" t="s">
        <v>1187</v>
      </c>
      <c r="G397" s="10">
        <v>3</v>
      </c>
      <c r="H397" s="10" t="s">
        <v>1188</v>
      </c>
      <c r="I397" s="74">
        <f t="shared" si="7"/>
        <v>1080</v>
      </c>
      <c r="J397" s="10" t="s">
        <v>17</v>
      </c>
      <c r="K397" s="10" t="s">
        <v>17</v>
      </c>
      <c r="L397" s="10" t="s">
        <v>17</v>
      </c>
      <c r="M397" s="10"/>
    </row>
    <row r="398" spans="1:13" ht="18" x14ac:dyDescent="0.3">
      <c r="A398" s="21">
        <v>359</v>
      </c>
      <c r="B398" s="10" t="s">
        <v>1189</v>
      </c>
      <c r="C398" s="10" t="s">
        <v>1190</v>
      </c>
      <c r="D398" s="10" t="s">
        <v>242</v>
      </c>
      <c r="E398" s="13" t="s">
        <v>185</v>
      </c>
      <c r="F398" s="33" t="s">
        <v>1191</v>
      </c>
      <c r="G398" s="10">
        <v>3</v>
      </c>
      <c r="H398" s="10" t="s">
        <v>1192</v>
      </c>
      <c r="I398" s="74">
        <f t="shared" si="7"/>
        <v>840</v>
      </c>
      <c r="J398" s="10" t="s">
        <v>17</v>
      </c>
      <c r="K398" s="10" t="s">
        <v>17</v>
      </c>
      <c r="L398" s="10" t="s">
        <v>17</v>
      </c>
      <c r="M398" s="10"/>
    </row>
    <row r="399" spans="1:13" ht="18" x14ac:dyDescent="0.3">
      <c r="A399" s="21">
        <v>360</v>
      </c>
      <c r="B399" s="10" t="s">
        <v>1193</v>
      </c>
      <c r="C399" s="10" t="s">
        <v>701</v>
      </c>
      <c r="D399" s="10" t="s">
        <v>242</v>
      </c>
      <c r="E399" s="13" t="s">
        <v>185</v>
      </c>
      <c r="F399" s="33" t="s">
        <v>1194</v>
      </c>
      <c r="G399" s="10">
        <v>3</v>
      </c>
      <c r="H399" s="10" t="s">
        <v>1195</v>
      </c>
      <c r="I399" s="74">
        <f t="shared" si="7"/>
        <v>1050</v>
      </c>
      <c r="J399" s="10" t="s">
        <v>17</v>
      </c>
      <c r="K399" s="10" t="s">
        <v>17</v>
      </c>
      <c r="L399" s="10" t="s">
        <v>17</v>
      </c>
      <c r="M399" s="10"/>
    </row>
    <row r="400" spans="1:13" ht="18" x14ac:dyDescent="0.3">
      <c r="A400" s="21">
        <v>361</v>
      </c>
      <c r="B400" s="10" t="s">
        <v>1196</v>
      </c>
      <c r="C400" s="10" t="s">
        <v>1197</v>
      </c>
      <c r="D400" s="10" t="s">
        <v>26</v>
      </c>
      <c r="E400" s="13" t="s">
        <v>185</v>
      </c>
      <c r="F400" s="33" t="s">
        <v>1198</v>
      </c>
      <c r="G400" s="10">
        <v>3</v>
      </c>
      <c r="H400" s="10" t="s">
        <v>1176</v>
      </c>
      <c r="I400" s="74">
        <f t="shared" si="7"/>
        <v>960</v>
      </c>
      <c r="J400" s="10" t="s">
        <v>17</v>
      </c>
      <c r="K400" s="10" t="s">
        <v>17</v>
      </c>
      <c r="L400" s="10" t="s">
        <v>17</v>
      </c>
      <c r="M400" s="10"/>
    </row>
    <row r="401" spans="1:13" ht="18" x14ac:dyDescent="0.3">
      <c r="A401" s="21">
        <v>362</v>
      </c>
      <c r="B401" s="10" t="s">
        <v>1199</v>
      </c>
      <c r="C401" s="10" t="s">
        <v>1200</v>
      </c>
      <c r="D401" s="10" t="s">
        <v>25</v>
      </c>
      <c r="E401" s="13" t="s">
        <v>185</v>
      </c>
      <c r="F401" s="33" t="s">
        <v>1201</v>
      </c>
      <c r="G401" s="10">
        <v>3</v>
      </c>
      <c r="H401" s="10" t="s">
        <v>1202</v>
      </c>
      <c r="I401" s="74">
        <f t="shared" si="7"/>
        <v>660</v>
      </c>
      <c r="J401" s="10" t="s">
        <v>17</v>
      </c>
      <c r="K401" s="10" t="s">
        <v>17</v>
      </c>
      <c r="L401" s="10" t="s">
        <v>17</v>
      </c>
      <c r="M401" s="10"/>
    </row>
    <row r="402" spans="1:13" ht="18" x14ac:dyDescent="0.3">
      <c r="A402" s="21">
        <v>363</v>
      </c>
      <c r="B402" s="10" t="s">
        <v>1203</v>
      </c>
      <c r="C402" s="10" t="s">
        <v>1204</v>
      </c>
      <c r="D402" s="10" t="s">
        <v>25</v>
      </c>
      <c r="E402" s="13" t="s">
        <v>185</v>
      </c>
      <c r="F402" s="33" t="s">
        <v>1205</v>
      </c>
      <c r="G402" s="10">
        <v>3</v>
      </c>
      <c r="H402" s="10" t="s">
        <v>1206</v>
      </c>
      <c r="I402" s="74">
        <f t="shared" si="7"/>
        <v>720</v>
      </c>
      <c r="J402" s="10" t="s">
        <v>17</v>
      </c>
      <c r="K402" s="10" t="s">
        <v>17</v>
      </c>
      <c r="L402" s="10" t="s">
        <v>17</v>
      </c>
      <c r="M402" s="10"/>
    </row>
    <row r="403" spans="1:13" ht="18" x14ac:dyDescent="0.3">
      <c r="A403" s="21">
        <v>364</v>
      </c>
      <c r="B403" s="10" t="s">
        <v>1207</v>
      </c>
      <c r="C403" s="10" t="s">
        <v>1208</v>
      </c>
      <c r="D403" s="10" t="s">
        <v>25</v>
      </c>
      <c r="E403" s="13" t="s">
        <v>185</v>
      </c>
      <c r="F403" s="33" t="s">
        <v>1209</v>
      </c>
      <c r="G403" s="10">
        <v>3</v>
      </c>
      <c r="H403" s="10" t="s">
        <v>1202</v>
      </c>
      <c r="I403" s="74">
        <f t="shared" si="7"/>
        <v>660</v>
      </c>
      <c r="J403" s="10" t="s">
        <v>17</v>
      </c>
      <c r="K403" s="10" t="s">
        <v>17</v>
      </c>
      <c r="L403" s="10" t="s">
        <v>17</v>
      </c>
      <c r="M403" s="10"/>
    </row>
    <row r="404" spans="1:13" ht="18" x14ac:dyDescent="0.3">
      <c r="A404" s="21">
        <v>365</v>
      </c>
      <c r="B404" s="10" t="s">
        <v>1210</v>
      </c>
      <c r="C404" s="10" t="s">
        <v>1211</v>
      </c>
      <c r="D404" s="10" t="s">
        <v>25</v>
      </c>
      <c r="E404" s="13" t="s">
        <v>185</v>
      </c>
      <c r="F404" s="33" t="s">
        <v>1212</v>
      </c>
      <c r="G404" s="10">
        <v>3</v>
      </c>
      <c r="H404" s="10" t="s">
        <v>1172</v>
      </c>
      <c r="I404" s="74">
        <f t="shared" si="7"/>
        <v>690</v>
      </c>
      <c r="J404" s="10" t="s">
        <v>17</v>
      </c>
      <c r="K404" s="10" t="s">
        <v>17</v>
      </c>
      <c r="L404" s="10" t="s">
        <v>17</v>
      </c>
      <c r="M404" s="10"/>
    </row>
    <row r="405" spans="1:13" ht="18" x14ac:dyDescent="0.3">
      <c r="A405" s="21">
        <v>366</v>
      </c>
      <c r="B405" s="10" t="s">
        <v>1213</v>
      </c>
      <c r="C405" s="10" t="s">
        <v>1214</v>
      </c>
      <c r="D405" s="10" t="s">
        <v>25</v>
      </c>
      <c r="E405" s="13" t="s">
        <v>185</v>
      </c>
      <c r="F405" s="33" t="s">
        <v>1215</v>
      </c>
      <c r="G405" s="10">
        <v>3</v>
      </c>
      <c r="H405" s="10" t="s">
        <v>1172</v>
      </c>
      <c r="I405" s="74">
        <f t="shared" si="7"/>
        <v>690</v>
      </c>
      <c r="J405" s="10" t="s">
        <v>17</v>
      </c>
      <c r="K405" s="10" t="s">
        <v>17</v>
      </c>
      <c r="L405" s="10" t="s">
        <v>17</v>
      </c>
      <c r="M405" s="10"/>
    </row>
    <row r="406" spans="1:13" ht="18" x14ac:dyDescent="0.3">
      <c r="A406" s="21">
        <v>367</v>
      </c>
      <c r="B406" s="10" t="s">
        <v>1216</v>
      </c>
      <c r="C406" s="10" t="s">
        <v>1217</v>
      </c>
      <c r="D406" s="10" t="s">
        <v>25</v>
      </c>
      <c r="E406" s="13" t="s">
        <v>185</v>
      </c>
      <c r="F406" s="33" t="s">
        <v>1218</v>
      </c>
      <c r="G406" s="10">
        <v>3</v>
      </c>
      <c r="H406" s="10" t="s">
        <v>371</v>
      </c>
      <c r="I406" s="74">
        <f t="shared" si="7"/>
        <v>750</v>
      </c>
      <c r="J406" s="10" t="s">
        <v>17</v>
      </c>
      <c r="K406" s="10" t="s">
        <v>17</v>
      </c>
      <c r="L406" s="10" t="s">
        <v>17</v>
      </c>
      <c r="M406" s="10"/>
    </row>
    <row r="407" spans="1:13" ht="18" x14ac:dyDescent="0.3">
      <c r="A407" s="21">
        <v>368</v>
      </c>
      <c r="B407" s="10" t="s">
        <v>1219</v>
      </c>
      <c r="C407" s="10" t="s">
        <v>1220</v>
      </c>
      <c r="D407" s="10" t="s">
        <v>1221</v>
      </c>
      <c r="E407" s="13" t="s">
        <v>185</v>
      </c>
      <c r="F407" s="33" t="s">
        <v>1222</v>
      </c>
      <c r="G407" s="10">
        <v>3</v>
      </c>
      <c r="H407" s="10" t="s">
        <v>1206</v>
      </c>
      <c r="I407" s="74">
        <f t="shared" si="7"/>
        <v>720</v>
      </c>
      <c r="J407" s="10" t="s">
        <v>17</v>
      </c>
      <c r="K407" s="10" t="s">
        <v>17</v>
      </c>
      <c r="L407" s="10" t="s">
        <v>17</v>
      </c>
      <c r="M407" s="10"/>
    </row>
    <row r="408" spans="1:13" ht="18" x14ac:dyDescent="0.3">
      <c r="A408" s="21">
        <v>369</v>
      </c>
      <c r="B408" s="10" t="s">
        <v>1223</v>
      </c>
      <c r="C408" s="10" t="s">
        <v>1224</v>
      </c>
      <c r="D408" s="10" t="s">
        <v>1152</v>
      </c>
      <c r="E408" s="13" t="s">
        <v>185</v>
      </c>
      <c r="F408" s="33" t="s">
        <v>1225</v>
      </c>
      <c r="G408" s="10">
        <v>3</v>
      </c>
      <c r="H408" s="10" t="s">
        <v>1181</v>
      </c>
      <c r="I408" s="74">
        <f t="shared" si="7"/>
        <v>900</v>
      </c>
      <c r="J408" s="10" t="s">
        <v>17</v>
      </c>
      <c r="K408" s="10" t="s">
        <v>17</v>
      </c>
      <c r="L408" s="10" t="s">
        <v>17</v>
      </c>
      <c r="M408" s="10"/>
    </row>
    <row r="409" spans="1:13" ht="18" x14ac:dyDescent="0.3">
      <c r="A409" s="21">
        <v>370</v>
      </c>
      <c r="B409" s="10" t="s">
        <v>1226</v>
      </c>
      <c r="C409" s="10" t="s">
        <v>1227</v>
      </c>
      <c r="D409" s="10" t="s">
        <v>556</v>
      </c>
      <c r="E409" s="13" t="s">
        <v>185</v>
      </c>
      <c r="F409" s="33" t="s">
        <v>1228</v>
      </c>
      <c r="G409" s="10">
        <v>3</v>
      </c>
      <c r="H409" s="10" t="s">
        <v>1181</v>
      </c>
      <c r="I409" s="74">
        <f t="shared" si="7"/>
        <v>900</v>
      </c>
      <c r="J409" s="10" t="s">
        <v>17</v>
      </c>
      <c r="K409" s="10" t="s">
        <v>17</v>
      </c>
      <c r="L409" s="10" t="s">
        <v>17</v>
      </c>
      <c r="M409" s="10"/>
    </row>
    <row r="410" spans="1:13" ht="18" x14ac:dyDescent="0.3">
      <c r="A410" s="21">
        <v>371</v>
      </c>
      <c r="B410" s="10" t="s">
        <v>1229</v>
      </c>
      <c r="C410" s="10" t="s">
        <v>1230</v>
      </c>
      <c r="D410" s="10" t="s">
        <v>1231</v>
      </c>
      <c r="E410" s="13" t="s">
        <v>185</v>
      </c>
      <c r="F410" s="33" t="s">
        <v>1232</v>
      </c>
      <c r="G410" s="10">
        <v>3</v>
      </c>
      <c r="H410" s="10" t="s">
        <v>1192</v>
      </c>
      <c r="I410" s="74">
        <f t="shared" si="7"/>
        <v>840</v>
      </c>
      <c r="J410" s="10" t="s">
        <v>17</v>
      </c>
      <c r="K410" s="10" t="s">
        <v>17</v>
      </c>
      <c r="L410" s="10" t="s">
        <v>17</v>
      </c>
      <c r="M410" s="10"/>
    </row>
    <row r="411" spans="1:13" ht="18" x14ac:dyDescent="0.3">
      <c r="A411" s="21">
        <v>372</v>
      </c>
      <c r="B411" s="10" t="s">
        <v>1233</v>
      </c>
      <c r="C411" s="10" t="s">
        <v>1234</v>
      </c>
      <c r="D411" s="10" t="s">
        <v>1235</v>
      </c>
      <c r="E411" s="13" t="s">
        <v>185</v>
      </c>
      <c r="F411" s="33" t="s">
        <v>1236</v>
      </c>
      <c r="G411" s="10">
        <v>2</v>
      </c>
      <c r="H411" s="10" t="s">
        <v>1192</v>
      </c>
      <c r="I411" s="74">
        <f t="shared" si="7"/>
        <v>560</v>
      </c>
      <c r="J411" s="10" t="s">
        <v>17</v>
      </c>
      <c r="K411" s="10" t="s">
        <v>17</v>
      </c>
      <c r="L411" s="10" t="s">
        <v>17</v>
      </c>
      <c r="M411" s="10"/>
    </row>
    <row r="412" spans="1:13" ht="18" x14ac:dyDescent="0.3">
      <c r="A412" s="21">
        <v>373</v>
      </c>
      <c r="B412" s="10" t="s">
        <v>1237</v>
      </c>
      <c r="C412" s="10" t="s">
        <v>1238</v>
      </c>
      <c r="D412" s="10" t="s">
        <v>26</v>
      </c>
      <c r="E412" s="13" t="s">
        <v>185</v>
      </c>
      <c r="F412" s="33" t="s">
        <v>1239</v>
      </c>
      <c r="G412" s="10">
        <v>3</v>
      </c>
      <c r="H412" s="10" t="s">
        <v>1176</v>
      </c>
      <c r="I412" s="74">
        <f t="shared" si="7"/>
        <v>960</v>
      </c>
      <c r="J412" s="10" t="s">
        <v>17</v>
      </c>
      <c r="K412" s="10" t="s">
        <v>17</v>
      </c>
      <c r="L412" s="10" t="s">
        <v>17</v>
      </c>
      <c r="M412" s="10"/>
    </row>
    <row r="413" spans="1:13" ht="18" x14ac:dyDescent="0.3">
      <c r="A413" s="21">
        <v>374</v>
      </c>
      <c r="B413" s="10" t="s">
        <v>1240</v>
      </c>
      <c r="C413" s="10" t="s">
        <v>1241</v>
      </c>
      <c r="D413" s="10" t="s">
        <v>242</v>
      </c>
      <c r="E413" s="13" t="s">
        <v>185</v>
      </c>
      <c r="F413" s="33" t="s">
        <v>1242</v>
      </c>
      <c r="G413" s="10">
        <v>3</v>
      </c>
      <c r="H413" s="10" t="s">
        <v>1195</v>
      </c>
      <c r="I413" s="74">
        <f t="shared" si="7"/>
        <v>1050</v>
      </c>
      <c r="J413" s="10" t="s">
        <v>17</v>
      </c>
      <c r="K413" s="10" t="s">
        <v>17</v>
      </c>
      <c r="L413" s="10" t="s">
        <v>17</v>
      </c>
      <c r="M413" s="10"/>
    </row>
    <row r="414" spans="1:13" ht="18" x14ac:dyDescent="0.3">
      <c r="A414" s="21">
        <v>375</v>
      </c>
      <c r="B414" s="10" t="s">
        <v>1243</v>
      </c>
      <c r="C414" s="10" t="s">
        <v>1244</v>
      </c>
      <c r="D414" s="10" t="s">
        <v>1245</v>
      </c>
      <c r="E414" s="10" t="s">
        <v>185</v>
      </c>
      <c r="F414" s="33" t="s">
        <v>1246</v>
      </c>
      <c r="G414" s="10">
        <v>3</v>
      </c>
      <c r="H414" s="10" t="s">
        <v>1247</v>
      </c>
      <c r="I414" s="74">
        <f t="shared" si="7"/>
        <v>1440</v>
      </c>
      <c r="J414" s="10" t="s">
        <v>17</v>
      </c>
      <c r="K414" s="10" t="s">
        <v>17</v>
      </c>
      <c r="L414" s="10" t="s">
        <v>17</v>
      </c>
      <c r="M414" s="10"/>
    </row>
    <row r="415" spans="1:13" ht="18" x14ac:dyDescent="0.3">
      <c r="A415" s="21">
        <v>376</v>
      </c>
      <c r="B415" s="10" t="s">
        <v>1248</v>
      </c>
      <c r="C415" s="10" t="s">
        <v>1249</v>
      </c>
      <c r="D415" s="10" t="s">
        <v>863</v>
      </c>
      <c r="E415" s="10" t="s">
        <v>185</v>
      </c>
      <c r="F415" s="33" t="s">
        <v>1250</v>
      </c>
      <c r="G415" s="10">
        <v>3</v>
      </c>
      <c r="H415" s="10" t="s">
        <v>1251</v>
      </c>
      <c r="I415" s="74">
        <f t="shared" si="7"/>
        <v>780</v>
      </c>
      <c r="J415" s="10" t="s">
        <v>17</v>
      </c>
      <c r="K415" s="10" t="s">
        <v>17</v>
      </c>
      <c r="L415" s="10" t="s">
        <v>17</v>
      </c>
      <c r="M415" s="10"/>
    </row>
    <row r="416" spans="1:13" ht="18" x14ac:dyDescent="0.3">
      <c r="A416" s="21">
        <v>377</v>
      </c>
      <c r="B416" s="10" t="s">
        <v>1252</v>
      </c>
      <c r="C416" s="10" t="s">
        <v>1253</v>
      </c>
      <c r="D416" s="10" t="s">
        <v>238</v>
      </c>
      <c r="E416" s="10" t="s">
        <v>185</v>
      </c>
      <c r="F416" s="33" t="s">
        <v>1254</v>
      </c>
      <c r="G416" s="10">
        <v>3</v>
      </c>
      <c r="H416" s="10" t="s">
        <v>1176</v>
      </c>
      <c r="I416" s="74">
        <f t="shared" si="7"/>
        <v>960</v>
      </c>
      <c r="J416" s="10" t="s">
        <v>17</v>
      </c>
      <c r="K416" s="10" t="s">
        <v>17</v>
      </c>
      <c r="L416" s="10" t="s">
        <v>17</v>
      </c>
      <c r="M416" s="10"/>
    </row>
    <row r="417" spans="1:14" ht="18" x14ac:dyDescent="0.3">
      <c r="A417" s="21">
        <v>378</v>
      </c>
      <c r="B417" s="10" t="s">
        <v>1255</v>
      </c>
      <c r="C417" s="10" t="s">
        <v>1253</v>
      </c>
      <c r="D417" s="10" t="s">
        <v>238</v>
      </c>
      <c r="E417" s="10" t="s">
        <v>185</v>
      </c>
      <c r="F417" s="33" t="s">
        <v>1256</v>
      </c>
      <c r="G417" s="10">
        <v>3</v>
      </c>
      <c r="H417" s="10" t="s">
        <v>1176</v>
      </c>
      <c r="I417" s="74">
        <f t="shared" si="7"/>
        <v>960</v>
      </c>
      <c r="J417" s="10" t="s">
        <v>17</v>
      </c>
      <c r="K417" s="10" t="s">
        <v>17</v>
      </c>
      <c r="L417" s="10" t="s">
        <v>17</v>
      </c>
      <c r="M417" s="10"/>
    </row>
    <row r="418" spans="1:14" ht="18" x14ac:dyDescent="0.3">
      <c r="A418" s="21">
        <v>379</v>
      </c>
      <c r="B418" s="10" t="s">
        <v>1257</v>
      </c>
      <c r="C418" s="10" t="s">
        <v>1258</v>
      </c>
      <c r="D418" s="10" t="s">
        <v>315</v>
      </c>
      <c r="E418" s="10" t="s">
        <v>185</v>
      </c>
      <c r="F418" s="33" t="s">
        <v>1259</v>
      </c>
      <c r="G418" s="10">
        <v>2</v>
      </c>
      <c r="H418" s="10" t="s">
        <v>1181</v>
      </c>
      <c r="I418" s="74">
        <f t="shared" si="7"/>
        <v>600</v>
      </c>
      <c r="J418" s="10" t="s">
        <v>17</v>
      </c>
      <c r="K418" s="10" t="s">
        <v>17</v>
      </c>
      <c r="L418" s="10" t="s">
        <v>17</v>
      </c>
      <c r="M418" s="10"/>
    </row>
    <row r="419" spans="1:14" ht="18" x14ac:dyDescent="0.3">
      <c r="A419" s="21">
        <v>380</v>
      </c>
      <c r="B419" s="10" t="s">
        <v>1260</v>
      </c>
      <c r="C419" s="10" t="s">
        <v>1258</v>
      </c>
      <c r="D419" s="10" t="s">
        <v>315</v>
      </c>
      <c r="E419" s="10" t="s">
        <v>185</v>
      </c>
      <c r="F419" s="33" t="s">
        <v>1261</v>
      </c>
      <c r="G419" s="10">
        <v>2</v>
      </c>
      <c r="H419" s="10" t="s">
        <v>1181</v>
      </c>
      <c r="I419" s="74">
        <f t="shared" si="7"/>
        <v>600</v>
      </c>
      <c r="J419" s="10" t="s">
        <v>17</v>
      </c>
      <c r="K419" s="10" t="s">
        <v>17</v>
      </c>
      <c r="L419" s="10" t="s">
        <v>17</v>
      </c>
      <c r="M419" s="10"/>
    </row>
    <row r="420" spans="1:14" ht="18" x14ac:dyDescent="0.3">
      <c r="A420" s="21">
        <v>381</v>
      </c>
      <c r="B420" s="10" t="s">
        <v>1262</v>
      </c>
      <c r="C420" s="10" t="s">
        <v>1258</v>
      </c>
      <c r="D420" s="10" t="s">
        <v>315</v>
      </c>
      <c r="E420" s="10" t="s">
        <v>185</v>
      </c>
      <c r="F420" s="33" t="s">
        <v>1263</v>
      </c>
      <c r="G420" s="10">
        <v>2</v>
      </c>
      <c r="H420" s="10" t="s">
        <v>1181</v>
      </c>
      <c r="I420" s="74">
        <f t="shared" si="7"/>
        <v>600</v>
      </c>
      <c r="J420" s="10" t="s">
        <v>17</v>
      </c>
      <c r="K420" s="10" t="s">
        <v>17</v>
      </c>
      <c r="L420" s="10" t="s">
        <v>17</v>
      </c>
      <c r="M420" s="10"/>
    </row>
    <row r="421" spans="1:14" ht="18" x14ac:dyDescent="0.3">
      <c r="A421" s="21">
        <v>382</v>
      </c>
      <c r="B421" s="10" t="s">
        <v>1264</v>
      </c>
      <c r="C421" s="10" t="s">
        <v>1258</v>
      </c>
      <c r="D421" s="10" t="s">
        <v>315</v>
      </c>
      <c r="E421" s="10" t="s">
        <v>185</v>
      </c>
      <c r="F421" s="33" t="s">
        <v>1265</v>
      </c>
      <c r="G421" s="10">
        <v>2</v>
      </c>
      <c r="H421" s="10" t="s">
        <v>1181</v>
      </c>
      <c r="I421" s="74">
        <f t="shared" si="7"/>
        <v>600</v>
      </c>
      <c r="J421" s="10" t="s">
        <v>17</v>
      </c>
      <c r="K421" s="10" t="s">
        <v>17</v>
      </c>
      <c r="L421" s="10" t="s">
        <v>17</v>
      </c>
      <c r="M421" s="10"/>
    </row>
    <row r="422" spans="1:14" ht="18" x14ac:dyDescent="0.3">
      <c r="A422" s="21">
        <v>383</v>
      </c>
      <c r="B422" s="10" t="s">
        <v>1266</v>
      </c>
      <c r="C422" s="10" t="s">
        <v>1258</v>
      </c>
      <c r="D422" s="10" t="s">
        <v>315</v>
      </c>
      <c r="E422" s="10" t="s">
        <v>185</v>
      </c>
      <c r="F422" s="33" t="s">
        <v>1267</v>
      </c>
      <c r="G422" s="10">
        <v>2</v>
      </c>
      <c r="H422" s="10" t="s">
        <v>1181</v>
      </c>
      <c r="I422" s="74">
        <f t="shared" si="7"/>
        <v>600</v>
      </c>
      <c r="J422" s="10" t="s">
        <v>17</v>
      </c>
      <c r="K422" s="10" t="s">
        <v>17</v>
      </c>
      <c r="L422" s="10" t="s">
        <v>17</v>
      </c>
      <c r="M422" s="10"/>
    </row>
    <row r="423" spans="1:14" ht="18" x14ac:dyDescent="0.3">
      <c r="A423" s="21">
        <v>384</v>
      </c>
      <c r="B423" s="10" t="s">
        <v>1268</v>
      </c>
      <c r="C423" s="10" t="s">
        <v>1258</v>
      </c>
      <c r="D423" s="10" t="s">
        <v>315</v>
      </c>
      <c r="E423" s="10" t="s">
        <v>185</v>
      </c>
      <c r="F423" s="33" t="s">
        <v>1269</v>
      </c>
      <c r="G423" s="10">
        <v>3</v>
      </c>
      <c r="H423" s="10" t="s">
        <v>1181</v>
      </c>
      <c r="I423" s="74">
        <f t="shared" si="7"/>
        <v>900</v>
      </c>
      <c r="J423" s="10" t="s">
        <v>17</v>
      </c>
      <c r="K423" s="10" t="s">
        <v>17</v>
      </c>
      <c r="L423" s="10" t="s">
        <v>17</v>
      </c>
      <c r="M423" s="10"/>
    </row>
    <row r="424" spans="1:14" ht="18" x14ac:dyDescent="0.3">
      <c r="A424" s="21">
        <v>385</v>
      </c>
      <c r="B424" s="10" t="s">
        <v>1270</v>
      </c>
      <c r="C424" s="10" t="s">
        <v>1258</v>
      </c>
      <c r="D424" s="10" t="s">
        <v>315</v>
      </c>
      <c r="E424" s="10" t="s">
        <v>185</v>
      </c>
      <c r="F424" s="33" t="s">
        <v>1271</v>
      </c>
      <c r="G424" s="10">
        <v>3</v>
      </c>
      <c r="H424" s="10" t="s">
        <v>1272</v>
      </c>
      <c r="I424" s="74">
        <f t="shared" si="7"/>
        <v>990</v>
      </c>
      <c r="J424" s="10" t="s">
        <v>17</v>
      </c>
      <c r="K424" s="10" t="s">
        <v>17</v>
      </c>
      <c r="L424" s="10" t="s">
        <v>17</v>
      </c>
      <c r="M424" s="10"/>
    </row>
    <row r="425" spans="1:14" ht="18" x14ac:dyDescent="0.3">
      <c r="A425" s="21">
        <v>386</v>
      </c>
      <c r="B425" s="10" t="s">
        <v>1273</v>
      </c>
      <c r="C425" s="10" t="s">
        <v>1258</v>
      </c>
      <c r="D425" s="10" t="s">
        <v>315</v>
      </c>
      <c r="E425" s="10" t="s">
        <v>185</v>
      </c>
      <c r="F425" s="33" t="s">
        <v>1274</v>
      </c>
      <c r="G425" s="10">
        <v>3</v>
      </c>
      <c r="H425" s="10" t="s">
        <v>1195</v>
      </c>
      <c r="I425" s="74">
        <f t="shared" ref="I425:I464" si="8">G425*H425</f>
        <v>1050</v>
      </c>
      <c r="J425" s="10" t="s">
        <v>17</v>
      </c>
      <c r="K425" s="10" t="s">
        <v>17</v>
      </c>
      <c r="L425" s="10" t="s">
        <v>17</v>
      </c>
      <c r="M425" s="10"/>
    </row>
    <row r="426" spans="1:14" ht="15.6" customHeight="1" x14ac:dyDescent="0.3">
      <c r="A426" s="21">
        <v>387</v>
      </c>
      <c r="B426" s="10" t="s">
        <v>1275</v>
      </c>
      <c r="C426" s="10" t="s">
        <v>1258</v>
      </c>
      <c r="D426" s="10" t="s">
        <v>315</v>
      </c>
      <c r="E426" s="10" t="s">
        <v>185</v>
      </c>
      <c r="F426" s="33" t="s">
        <v>1276</v>
      </c>
      <c r="G426" s="10">
        <v>3</v>
      </c>
      <c r="H426" s="10" t="s">
        <v>1195</v>
      </c>
      <c r="I426" s="74">
        <f t="shared" si="8"/>
        <v>1050</v>
      </c>
      <c r="J426" s="10" t="s">
        <v>17</v>
      </c>
      <c r="K426" s="10" t="s">
        <v>17</v>
      </c>
      <c r="L426" s="10" t="s">
        <v>17</v>
      </c>
      <c r="M426" s="10"/>
      <c r="N426">
        <f>SUM(I377:I426)</f>
        <v>41531</v>
      </c>
    </row>
    <row r="427" spans="1:14" ht="18" x14ac:dyDescent="0.3">
      <c r="A427" s="21">
        <v>388</v>
      </c>
      <c r="B427" s="65" t="s">
        <v>1323</v>
      </c>
      <c r="C427" s="65" t="s">
        <v>1324</v>
      </c>
      <c r="D427" s="65" t="s">
        <v>1325</v>
      </c>
      <c r="E427" s="13" t="s">
        <v>185</v>
      </c>
      <c r="F427" s="66">
        <v>9789864501632</v>
      </c>
      <c r="G427" s="65">
        <v>3</v>
      </c>
      <c r="H427" s="65">
        <v>260</v>
      </c>
      <c r="I427" s="74">
        <f t="shared" si="8"/>
        <v>780</v>
      </c>
      <c r="J427" s="65" t="s">
        <v>1282</v>
      </c>
      <c r="K427" s="65" t="s">
        <v>1282</v>
      </c>
      <c r="L427" s="65" t="s">
        <v>1282</v>
      </c>
      <c r="M427" s="10"/>
    </row>
    <row r="428" spans="1:14" ht="18" x14ac:dyDescent="0.3">
      <c r="A428" s="21">
        <v>389</v>
      </c>
      <c r="B428" s="67" t="s">
        <v>1326</v>
      </c>
      <c r="C428" s="67" t="s">
        <v>1327</v>
      </c>
      <c r="D428" s="67" t="s">
        <v>841</v>
      </c>
      <c r="E428" s="13" t="s">
        <v>185</v>
      </c>
      <c r="F428" s="66">
        <v>9789869641777</v>
      </c>
      <c r="G428" s="65">
        <v>3</v>
      </c>
      <c r="H428" s="65">
        <v>190</v>
      </c>
      <c r="I428" s="74">
        <f t="shared" si="8"/>
        <v>570</v>
      </c>
      <c r="J428" s="65" t="s">
        <v>1282</v>
      </c>
      <c r="K428" s="65" t="s">
        <v>1282</v>
      </c>
      <c r="L428" s="65" t="s">
        <v>1282</v>
      </c>
      <c r="M428" s="10"/>
    </row>
    <row r="429" spans="1:14" ht="18" x14ac:dyDescent="0.3">
      <c r="A429" s="21">
        <v>390</v>
      </c>
      <c r="B429" s="67" t="s">
        <v>1328</v>
      </c>
      <c r="C429" s="67" t="s">
        <v>1329</v>
      </c>
      <c r="D429" s="67" t="s">
        <v>1334</v>
      </c>
      <c r="E429" s="13" t="s">
        <v>185</v>
      </c>
      <c r="F429" s="66">
        <v>9789864793419</v>
      </c>
      <c r="G429" s="65">
        <v>3</v>
      </c>
      <c r="H429" s="65">
        <v>298</v>
      </c>
      <c r="I429" s="74">
        <f t="shared" si="8"/>
        <v>894</v>
      </c>
      <c r="J429" s="65" t="s">
        <v>1282</v>
      </c>
      <c r="K429" s="65" t="s">
        <v>1282</v>
      </c>
      <c r="L429" s="65" t="s">
        <v>1282</v>
      </c>
      <c r="M429" s="10"/>
    </row>
    <row r="430" spans="1:14" ht="18" x14ac:dyDescent="0.3">
      <c r="A430" s="21">
        <v>391</v>
      </c>
      <c r="B430" s="67" t="s">
        <v>1286</v>
      </c>
      <c r="C430" s="65" t="s">
        <v>1388</v>
      </c>
      <c r="D430" s="55" t="s">
        <v>1287</v>
      </c>
      <c r="E430" s="13" t="s">
        <v>185</v>
      </c>
      <c r="F430" s="66">
        <v>9789866789892</v>
      </c>
      <c r="G430" s="65">
        <v>3</v>
      </c>
      <c r="H430" s="65">
        <v>298</v>
      </c>
      <c r="I430" s="74">
        <f t="shared" si="8"/>
        <v>894</v>
      </c>
      <c r="J430" s="65" t="s">
        <v>1282</v>
      </c>
      <c r="K430" s="65" t="s">
        <v>1282</v>
      </c>
      <c r="L430" s="65" t="s">
        <v>1282</v>
      </c>
      <c r="M430" s="10"/>
    </row>
    <row r="431" spans="1:14" ht="18" x14ac:dyDescent="0.3">
      <c r="A431" s="21">
        <v>392</v>
      </c>
      <c r="B431" s="54" t="s">
        <v>1330</v>
      </c>
      <c r="C431" s="55" t="s">
        <v>1331</v>
      </c>
      <c r="D431" s="55" t="s">
        <v>1287</v>
      </c>
      <c r="E431" s="13" t="s">
        <v>185</v>
      </c>
      <c r="F431" s="66">
        <v>9789866789885</v>
      </c>
      <c r="G431" s="65">
        <v>3</v>
      </c>
      <c r="H431" s="65">
        <v>300</v>
      </c>
      <c r="I431" s="74">
        <f t="shared" si="8"/>
        <v>900</v>
      </c>
      <c r="J431" s="65" t="s">
        <v>1282</v>
      </c>
      <c r="K431" s="65" t="s">
        <v>1282</v>
      </c>
      <c r="L431" s="65" t="s">
        <v>1282</v>
      </c>
      <c r="M431" s="10"/>
    </row>
    <row r="432" spans="1:14" ht="18" x14ac:dyDescent="0.3">
      <c r="A432" s="21">
        <v>393</v>
      </c>
      <c r="B432" s="67" t="s">
        <v>1332</v>
      </c>
      <c r="C432" s="55" t="s">
        <v>1333</v>
      </c>
      <c r="D432" s="65" t="s">
        <v>796</v>
      </c>
      <c r="E432" s="13" t="s">
        <v>185</v>
      </c>
      <c r="F432" s="66">
        <v>9789570842258</v>
      </c>
      <c r="G432" s="65">
        <v>3</v>
      </c>
      <c r="H432" s="65">
        <v>299</v>
      </c>
      <c r="I432" s="74">
        <f t="shared" si="8"/>
        <v>897</v>
      </c>
      <c r="J432" s="65" t="s">
        <v>1282</v>
      </c>
      <c r="K432" s="65" t="s">
        <v>1282</v>
      </c>
      <c r="L432" s="65" t="s">
        <v>1282</v>
      </c>
      <c r="M432" s="10"/>
    </row>
    <row r="433" spans="1:13" s="52" customFormat="1" ht="18" x14ac:dyDescent="0.3">
      <c r="A433" s="21">
        <v>394</v>
      </c>
      <c r="B433" s="65" t="s">
        <v>1304</v>
      </c>
      <c r="C433" s="65" t="s">
        <v>1305</v>
      </c>
      <c r="D433" s="65" t="s">
        <v>1306</v>
      </c>
      <c r="E433" s="13" t="s">
        <v>185</v>
      </c>
      <c r="F433" s="66">
        <v>9789571361376</v>
      </c>
      <c r="G433" s="65">
        <v>3</v>
      </c>
      <c r="H433" s="65">
        <v>280</v>
      </c>
      <c r="I433" s="74">
        <f t="shared" si="8"/>
        <v>840</v>
      </c>
      <c r="J433" s="65" t="s">
        <v>1282</v>
      </c>
      <c r="K433" s="65" t="s">
        <v>1282</v>
      </c>
      <c r="L433" s="65" t="s">
        <v>1282</v>
      </c>
      <c r="M433" s="51"/>
    </row>
    <row r="434" spans="1:13" s="52" customFormat="1" ht="18" x14ac:dyDescent="0.3">
      <c r="A434" s="21">
        <v>395</v>
      </c>
      <c r="B434" s="54" t="s">
        <v>1307</v>
      </c>
      <c r="C434" s="65" t="s">
        <v>1305</v>
      </c>
      <c r="D434" s="65" t="s">
        <v>1306</v>
      </c>
      <c r="E434" s="13" t="s">
        <v>185</v>
      </c>
      <c r="F434" s="66">
        <v>9789571367378</v>
      </c>
      <c r="G434" s="65">
        <v>3</v>
      </c>
      <c r="H434" s="65">
        <v>300</v>
      </c>
      <c r="I434" s="74">
        <f t="shared" si="8"/>
        <v>900</v>
      </c>
      <c r="J434" s="65" t="s">
        <v>1282</v>
      </c>
      <c r="K434" s="65" t="s">
        <v>1282</v>
      </c>
      <c r="L434" s="65" t="s">
        <v>1282</v>
      </c>
      <c r="M434" s="51"/>
    </row>
    <row r="435" spans="1:13" s="52" customFormat="1" ht="18" x14ac:dyDescent="0.3">
      <c r="A435" s="21">
        <v>396</v>
      </c>
      <c r="B435" s="54" t="s">
        <v>1308</v>
      </c>
      <c r="C435" s="65" t="s">
        <v>1305</v>
      </c>
      <c r="D435" s="65" t="s">
        <v>1306</v>
      </c>
      <c r="E435" s="13" t="s">
        <v>185</v>
      </c>
      <c r="F435" s="66">
        <v>9789571376462</v>
      </c>
      <c r="G435" s="65">
        <v>3</v>
      </c>
      <c r="H435" s="65">
        <v>380</v>
      </c>
      <c r="I435" s="74">
        <f t="shared" si="8"/>
        <v>1140</v>
      </c>
      <c r="J435" s="65" t="s">
        <v>1282</v>
      </c>
      <c r="K435" s="65" t="s">
        <v>1282</v>
      </c>
      <c r="L435" s="65" t="s">
        <v>1282</v>
      </c>
      <c r="M435" s="51"/>
    </row>
    <row r="436" spans="1:13" s="52" customFormat="1" ht="18" x14ac:dyDescent="0.3">
      <c r="A436" s="21">
        <v>397</v>
      </c>
      <c r="B436" s="54" t="s">
        <v>1309</v>
      </c>
      <c r="C436" s="65" t="s">
        <v>1305</v>
      </c>
      <c r="D436" s="65" t="s">
        <v>1306</v>
      </c>
      <c r="E436" s="13" t="s">
        <v>185</v>
      </c>
      <c r="F436" s="66">
        <v>9789571365213</v>
      </c>
      <c r="G436" s="65">
        <v>3</v>
      </c>
      <c r="H436" s="65">
        <v>280</v>
      </c>
      <c r="I436" s="74">
        <f t="shared" si="8"/>
        <v>840</v>
      </c>
      <c r="J436" s="65" t="s">
        <v>1282</v>
      </c>
      <c r="K436" s="65" t="s">
        <v>1282</v>
      </c>
      <c r="L436" s="65" t="s">
        <v>1282</v>
      </c>
      <c r="M436" s="51"/>
    </row>
    <row r="437" spans="1:13" s="52" customFormat="1" ht="36" x14ac:dyDescent="0.3">
      <c r="A437" s="21">
        <v>398</v>
      </c>
      <c r="B437" s="54" t="s">
        <v>1335</v>
      </c>
      <c r="C437" s="54" t="s">
        <v>1343</v>
      </c>
      <c r="D437" s="55" t="s">
        <v>1336</v>
      </c>
      <c r="E437" s="13" t="s">
        <v>185</v>
      </c>
      <c r="F437" s="68">
        <v>9789570487091</v>
      </c>
      <c r="G437" s="69">
        <v>3</v>
      </c>
      <c r="H437" s="70">
        <v>299</v>
      </c>
      <c r="I437" s="89">
        <f t="shared" si="8"/>
        <v>897</v>
      </c>
      <c r="J437" s="71" t="s">
        <v>1282</v>
      </c>
      <c r="K437" s="71" t="s">
        <v>1282</v>
      </c>
      <c r="L437" s="71" t="s">
        <v>1282</v>
      </c>
      <c r="M437" s="51"/>
    </row>
    <row r="438" spans="1:13" s="52" customFormat="1" ht="21" x14ac:dyDescent="0.3">
      <c r="A438" s="21">
        <v>399</v>
      </c>
      <c r="B438" s="54" t="s">
        <v>1337</v>
      </c>
      <c r="C438" s="54" t="s">
        <v>1338</v>
      </c>
      <c r="D438" s="55" t="s">
        <v>692</v>
      </c>
      <c r="E438" s="13" t="s">
        <v>185</v>
      </c>
      <c r="F438" s="68">
        <v>9789576582301</v>
      </c>
      <c r="G438" s="69">
        <v>3</v>
      </c>
      <c r="H438" s="70">
        <v>300</v>
      </c>
      <c r="I438" s="89">
        <f t="shared" si="8"/>
        <v>900</v>
      </c>
      <c r="J438" s="71" t="s">
        <v>1282</v>
      </c>
      <c r="K438" s="71" t="s">
        <v>1282</v>
      </c>
      <c r="L438" s="71" t="s">
        <v>1282</v>
      </c>
      <c r="M438" s="51"/>
    </row>
    <row r="439" spans="1:13" s="52" customFormat="1" ht="21" x14ac:dyDescent="0.3">
      <c r="A439" s="21">
        <v>400</v>
      </c>
      <c r="B439" s="54" t="s">
        <v>1339</v>
      </c>
      <c r="C439" s="54" t="s">
        <v>1340</v>
      </c>
      <c r="D439" s="55" t="s">
        <v>654</v>
      </c>
      <c r="E439" s="13" t="s">
        <v>185</v>
      </c>
      <c r="F439" s="68">
        <v>9789576582523</v>
      </c>
      <c r="G439" s="69">
        <v>3</v>
      </c>
      <c r="H439" s="70">
        <v>360</v>
      </c>
      <c r="I439" s="89">
        <f t="shared" si="8"/>
        <v>1080</v>
      </c>
      <c r="J439" s="71" t="s">
        <v>1282</v>
      </c>
      <c r="K439" s="71" t="s">
        <v>1282</v>
      </c>
      <c r="L439" s="71" t="s">
        <v>1282</v>
      </c>
      <c r="M439" s="51"/>
    </row>
    <row r="440" spans="1:13" s="52" customFormat="1" ht="21" x14ac:dyDescent="0.3">
      <c r="A440" s="21">
        <v>401</v>
      </c>
      <c r="B440" s="54" t="s">
        <v>1341</v>
      </c>
      <c r="C440" s="55" t="s">
        <v>1342</v>
      </c>
      <c r="D440" s="55" t="s">
        <v>654</v>
      </c>
      <c r="E440" s="13" t="s">
        <v>185</v>
      </c>
      <c r="F440" s="68">
        <v>9789576582646</v>
      </c>
      <c r="G440" s="69">
        <v>3</v>
      </c>
      <c r="H440" s="70">
        <v>350</v>
      </c>
      <c r="I440" s="89">
        <f t="shared" si="8"/>
        <v>1050</v>
      </c>
      <c r="J440" s="71" t="s">
        <v>1282</v>
      </c>
      <c r="K440" s="71" t="s">
        <v>1282</v>
      </c>
      <c r="L440" s="71" t="s">
        <v>1282</v>
      </c>
      <c r="M440" s="51"/>
    </row>
    <row r="441" spans="1:13" s="52" customFormat="1" ht="18" x14ac:dyDescent="0.3">
      <c r="A441" s="21">
        <v>402</v>
      </c>
      <c r="B441" s="72" t="s">
        <v>1344</v>
      </c>
      <c r="C441" s="65" t="s">
        <v>1345</v>
      </c>
      <c r="D441" s="65" t="s">
        <v>296</v>
      </c>
      <c r="E441" s="65" t="s">
        <v>1346</v>
      </c>
      <c r="F441" s="73" t="s">
        <v>1347</v>
      </c>
      <c r="G441" s="65">
        <v>3</v>
      </c>
      <c r="H441" s="65">
        <v>320</v>
      </c>
      <c r="I441" s="74">
        <f t="shared" si="8"/>
        <v>960</v>
      </c>
      <c r="J441" s="69" t="s">
        <v>1282</v>
      </c>
      <c r="K441" s="71" t="s">
        <v>1282</v>
      </c>
      <c r="L441" s="71" t="s">
        <v>1282</v>
      </c>
      <c r="M441" s="51"/>
    </row>
    <row r="442" spans="1:13" s="52" customFormat="1" ht="18" x14ac:dyDescent="0.3">
      <c r="A442" s="21">
        <v>403</v>
      </c>
      <c r="B442" s="72" t="s">
        <v>1348</v>
      </c>
      <c r="C442" s="65" t="s">
        <v>1349</v>
      </c>
      <c r="D442" s="65" t="s">
        <v>1350</v>
      </c>
      <c r="E442" s="65" t="s">
        <v>1346</v>
      </c>
      <c r="F442" s="73" t="s">
        <v>1351</v>
      </c>
      <c r="G442" s="65">
        <v>3</v>
      </c>
      <c r="H442" s="65">
        <v>320</v>
      </c>
      <c r="I442" s="74">
        <f t="shared" si="8"/>
        <v>960</v>
      </c>
      <c r="J442" s="69" t="s">
        <v>17</v>
      </c>
      <c r="K442" s="71" t="s">
        <v>17</v>
      </c>
      <c r="L442" s="71" t="s">
        <v>17</v>
      </c>
      <c r="M442" s="51"/>
    </row>
    <row r="443" spans="1:13" s="52" customFormat="1" ht="18" x14ac:dyDescent="0.3">
      <c r="A443" s="21">
        <v>404</v>
      </c>
      <c r="B443" s="72" t="s">
        <v>1352</v>
      </c>
      <c r="C443" s="65" t="s">
        <v>1353</v>
      </c>
      <c r="D443" s="65" t="s">
        <v>1354</v>
      </c>
      <c r="E443" s="65" t="s">
        <v>1346</v>
      </c>
      <c r="F443" s="73" t="s">
        <v>1355</v>
      </c>
      <c r="G443" s="65">
        <v>3</v>
      </c>
      <c r="H443" s="65">
        <v>450</v>
      </c>
      <c r="I443" s="74">
        <f t="shared" si="8"/>
        <v>1350</v>
      </c>
      <c r="J443" s="69" t="s">
        <v>17</v>
      </c>
      <c r="K443" s="71" t="s">
        <v>17</v>
      </c>
      <c r="L443" s="71" t="s">
        <v>17</v>
      </c>
      <c r="M443" s="51"/>
    </row>
    <row r="444" spans="1:13" s="52" customFormat="1" ht="18" x14ac:dyDescent="0.3">
      <c r="A444" s="21">
        <v>405</v>
      </c>
      <c r="B444" s="72" t="s">
        <v>1356</v>
      </c>
      <c r="C444" s="65" t="s">
        <v>757</v>
      </c>
      <c r="D444" s="65" t="s">
        <v>26</v>
      </c>
      <c r="E444" s="65" t="s">
        <v>1346</v>
      </c>
      <c r="F444" s="73" t="s">
        <v>1357</v>
      </c>
      <c r="G444" s="65">
        <v>3</v>
      </c>
      <c r="H444" s="65">
        <v>280</v>
      </c>
      <c r="I444" s="74">
        <f t="shared" si="8"/>
        <v>840</v>
      </c>
      <c r="J444" s="69" t="s">
        <v>17</v>
      </c>
      <c r="K444" s="71" t="s">
        <v>17</v>
      </c>
      <c r="L444" s="71" t="s">
        <v>17</v>
      </c>
      <c r="M444" s="51"/>
    </row>
    <row r="445" spans="1:13" s="52" customFormat="1" ht="18" x14ac:dyDescent="0.3">
      <c r="A445" s="21">
        <v>406</v>
      </c>
      <c r="B445" s="72" t="s">
        <v>1358</v>
      </c>
      <c r="C445" s="65" t="s">
        <v>1359</v>
      </c>
      <c r="D445" s="65" t="s">
        <v>1360</v>
      </c>
      <c r="E445" s="65" t="s">
        <v>1346</v>
      </c>
      <c r="F445" s="73" t="s">
        <v>1361</v>
      </c>
      <c r="G445" s="65">
        <v>3</v>
      </c>
      <c r="H445" s="65">
        <v>300</v>
      </c>
      <c r="I445" s="74">
        <f t="shared" si="8"/>
        <v>900</v>
      </c>
      <c r="J445" s="69" t="s">
        <v>17</v>
      </c>
      <c r="K445" s="71" t="s">
        <v>17</v>
      </c>
      <c r="L445" s="71" t="s">
        <v>17</v>
      </c>
      <c r="M445" s="51"/>
    </row>
    <row r="446" spans="1:13" s="52" customFormat="1" ht="18" x14ac:dyDescent="0.3">
      <c r="A446" s="21">
        <v>407</v>
      </c>
      <c r="B446" s="72" t="s">
        <v>1362</v>
      </c>
      <c r="C446" s="65" t="s">
        <v>1363</v>
      </c>
      <c r="D446" s="65" t="s">
        <v>1364</v>
      </c>
      <c r="E446" s="65" t="s">
        <v>1346</v>
      </c>
      <c r="F446" s="73" t="s">
        <v>1365</v>
      </c>
      <c r="G446" s="65">
        <v>3</v>
      </c>
      <c r="H446" s="65">
        <v>320</v>
      </c>
      <c r="I446" s="74">
        <f t="shared" si="8"/>
        <v>960</v>
      </c>
      <c r="J446" s="69" t="s">
        <v>17</v>
      </c>
      <c r="K446" s="71" t="s">
        <v>17</v>
      </c>
      <c r="L446" s="71" t="s">
        <v>17</v>
      </c>
      <c r="M446" s="51"/>
    </row>
    <row r="447" spans="1:13" s="52" customFormat="1" ht="18" x14ac:dyDescent="0.3">
      <c r="A447" s="21">
        <v>408</v>
      </c>
      <c r="B447" s="72" t="s">
        <v>1366</v>
      </c>
      <c r="C447" s="65" t="s">
        <v>1367</v>
      </c>
      <c r="D447" s="65" t="s">
        <v>1368</v>
      </c>
      <c r="E447" s="65" t="s">
        <v>1346</v>
      </c>
      <c r="F447" s="73" t="s">
        <v>1369</v>
      </c>
      <c r="G447" s="65">
        <v>3</v>
      </c>
      <c r="H447" s="65">
        <v>320</v>
      </c>
      <c r="I447" s="74">
        <f t="shared" si="8"/>
        <v>960</v>
      </c>
      <c r="J447" s="69" t="s">
        <v>17</v>
      </c>
      <c r="K447" s="71" t="s">
        <v>17</v>
      </c>
      <c r="L447" s="71" t="s">
        <v>17</v>
      </c>
      <c r="M447" s="51"/>
    </row>
    <row r="448" spans="1:13" s="52" customFormat="1" ht="18" x14ac:dyDescent="0.3">
      <c r="A448" s="21">
        <v>409</v>
      </c>
      <c r="B448" s="72" t="s">
        <v>1370</v>
      </c>
      <c r="C448" s="65" t="s">
        <v>1371</v>
      </c>
      <c r="D448" s="65" t="s">
        <v>1372</v>
      </c>
      <c r="E448" s="65" t="s">
        <v>1346</v>
      </c>
      <c r="F448" s="73" t="s">
        <v>1373</v>
      </c>
      <c r="G448" s="65">
        <v>3</v>
      </c>
      <c r="H448" s="65">
        <v>280</v>
      </c>
      <c r="I448" s="74">
        <f t="shared" si="8"/>
        <v>840</v>
      </c>
      <c r="J448" s="69" t="s">
        <v>17</v>
      </c>
      <c r="K448" s="71" t="s">
        <v>17</v>
      </c>
      <c r="L448" s="71" t="s">
        <v>17</v>
      </c>
      <c r="M448" s="51"/>
    </row>
    <row r="449" spans="1:14" s="52" customFormat="1" ht="18" x14ac:dyDescent="0.3">
      <c r="A449" s="21">
        <v>410</v>
      </c>
      <c r="B449" s="72" t="s">
        <v>1374</v>
      </c>
      <c r="C449" s="65" t="s">
        <v>1375</v>
      </c>
      <c r="D449" s="65" t="s">
        <v>532</v>
      </c>
      <c r="E449" s="65" t="s">
        <v>1346</v>
      </c>
      <c r="F449" s="73" t="s">
        <v>1376</v>
      </c>
      <c r="G449" s="65">
        <v>3</v>
      </c>
      <c r="H449" s="65">
        <v>360</v>
      </c>
      <c r="I449" s="74">
        <f t="shared" si="8"/>
        <v>1080</v>
      </c>
      <c r="J449" s="69" t="s">
        <v>17</v>
      </c>
      <c r="K449" s="71" t="s">
        <v>17</v>
      </c>
      <c r="L449" s="71" t="s">
        <v>17</v>
      </c>
      <c r="M449" s="51"/>
    </row>
    <row r="450" spans="1:14" s="52" customFormat="1" ht="18" x14ac:dyDescent="0.3">
      <c r="A450" s="21">
        <v>411</v>
      </c>
      <c r="B450" s="72" t="s">
        <v>1377</v>
      </c>
      <c r="C450" s="65" t="s">
        <v>1378</v>
      </c>
      <c r="D450" s="65" t="s">
        <v>1379</v>
      </c>
      <c r="E450" s="65" t="s">
        <v>1346</v>
      </c>
      <c r="F450" s="73" t="s">
        <v>1380</v>
      </c>
      <c r="G450" s="65">
        <v>3</v>
      </c>
      <c r="H450" s="65">
        <v>300</v>
      </c>
      <c r="I450" s="74">
        <f t="shared" si="8"/>
        <v>900</v>
      </c>
      <c r="J450" s="69" t="s">
        <v>17</v>
      </c>
      <c r="K450" s="71" t="s">
        <v>17</v>
      </c>
      <c r="L450" s="71" t="s">
        <v>17</v>
      </c>
      <c r="M450" s="51"/>
    </row>
    <row r="451" spans="1:14" s="52" customFormat="1" ht="18" x14ac:dyDescent="0.3">
      <c r="A451" s="21">
        <v>412</v>
      </c>
      <c r="B451" s="72" t="s">
        <v>1381</v>
      </c>
      <c r="C451" s="65" t="s">
        <v>1382</v>
      </c>
      <c r="D451" s="65" t="s">
        <v>1383</v>
      </c>
      <c r="E451" s="65" t="s">
        <v>1346</v>
      </c>
      <c r="F451" s="73" t="s">
        <v>1384</v>
      </c>
      <c r="G451" s="65">
        <v>3</v>
      </c>
      <c r="H451" s="65">
        <v>350</v>
      </c>
      <c r="I451" s="74">
        <f t="shared" si="8"/>
        <v>1050</v>
      </c>
      <c r="J451" s="69" t="s">
        <v>17</v>
      </c>
      <c r="K451" s="71" t="s">
        <v>17</v>
      </c>
      <c r="L451" s="71" t="s">
        <v>17</v>
      </c>
      <c r="M451" s="51"/>
    </row>
    <row r="452" spans="1:14" s="52" customFormat="1" ht="18" x14ac:dyDescent="0.3">
      <c r="A452" s="21">
        <v>413</v>
      </c>
      <c r="B452" s="76" t="s">
        <v>1385</v>
      </c>
      <c r="C452" s="77" t="s">
        <v>1386</v>
      </c>
      <c r="D452" s="77" t="s">
        <v>1379</v>
      </c>
      <c r="E452" s="65" t="s">
        <v>1346</v>
      </c>
      <c r="F452" s="78" t="s">
        <v>1387</v>
      </c>
      <c r="G452" s="77">
        <v>3</v>
      </c>
      <c r="H452" s="77">
        <v>320</v>
      </c>
      <c r="I452" s="79">
        <f t="shared" si="8"/>
        <v>960</v>
      </c>
      <c r="J452" s="80" t="s">
        <v>17</v>
      </c>
      <c r="K452" s="71" t="s">
        <v>17</v>
      </c>
      <c r="L452" s="71" t="s">
        <v>17</v>
      </c>
      <c r="M452" s="51"/>
    </row>
    <row r="453" spans="1:14" s="52" customFormat="1" ht="21" x14ac:dyDescent="0.3">
      <c r="A453" s="21">
        <v>414</v>
      </c>
      <c r="B453" s="53" t="s">
        <v>1389</v>
      </c>
      <c r="C453" s="55" t="s">
        <v>1390</v>
      </c>
      <c r="D453" s="55" t="s">
        <v>1391</v>
      </c>
      <c r="E453" s="65" t="s">
        <v>1346</v>
      </c>
      <c r="F453" s="56">
        <v>4713510948774</v>
      </c>
      <c r="G453" s="84">
        <v>3</v>
      </c>
      <c r="H453" s="58">
        <v>648</v>
      </c>
      <c r="I453" s="89">
        <f t="shared" si="8"/>
        <v>1944</v>
      </c>
      <c r="J453" s="59" t="s">
        <v>1282</v>
      </c>
      <c r="K453" s="59" t="s">
        <v>1282</v>
      </c>
      <c r="L453" s="59" t="s">
        <v>1282</v>
      </c>
      <c r="M453" s="51"/>
    </row>
    <row r="454" spans="1:14" s="52" customFormat="1" ht="21" x14ac:dyDescent="0.3">
      <c r="A454" s="21">
        <v>415</v>
      </c>
      <c r="B454" s="53" t="s">
        <v>1392</v>
      </c>
      <c r="C454" s="54" t="s">
        <v>1393</v>
      </c>
      <c r="D454" s="55" t="s">
        <v>682</v>
      </c>
      <c r="E454" s="65" t="s">
        <v>1346</v>
      </c>
      <c r="F454" s="56">
        <v>9789864798278</v>
      </c>
      <c r="G454" s="84">
        <v>3</v>
      </c>
      <c r="H454" s="58">
        <v>300</v>
      </c>
      <c r="I454" s="89">
        <f t="shared" si="8"/>
        <v>900</v>
      </c>
      <c r="J454" s="59" t="s">
        <v>1282</v>
      </c>
      <c r="K454" s="59" t="s">
        <v>1282</v>
      </c>
      <c r="L454" s="59" t="s">
        <v>1282</v>
      </c>
      <c r="M454" s="51"/>
    </row>
    <row r="455" spans="1:14" s="52" customFormat="1" ht="21" x14ac:dyDescent="0.3">
      <c r="A455" s="21">
        <v>416</v>
      </c>
      <c r="B455" s="53" t="s">
        <v>1394</v>
      </c>
      <c r="C455" s="54" t="s">
        <v>1395</v>
      </c>
      <c r="D455" s="55" t="s">
        <v>617</v>
      </c>
      <c r="E455" s="65" t="s">
        <v>1346</v>
      </c>
      <c r="F455" s="56">
        <v>9789575034146</v>
      </c>
      <c r="G455" s="84">
        <v>3</v>
      </c>
      <c r="H455" s="58">
        <v>260</v>
      </c>
      <c r="I455" s="89">
        <f t="shared" si="8"/>
        <v>780</v>
      </c>
      <c r="J455" s="59" t="s">
        <v>1282</v>
      </c>
      <c r="K455" s="59" t="s">
        <v>1282</v>
      </c>
      <c r="L455" s="59" t="s">
        <v>1282</v>
      </c>
      <c r="M455" s="51"/>
    </row>
    <row r="456" spans="1:14" s="52" customFormat="1" ht="21" x14ac:dyDescent="0.3">
      <c r="A456" s="21">
        <v>417</v>
      </c>
      <c r="B456" s="53" t="s">
        <v>1396</v>
      </c>
      <c r="C456" s="54" t="s">
        <v>1397</v>
      </c>
      <c r="D456" s="55" t="s">
        <v>231</v>
      </c>
      <c r="E456" s="65" t="s">
        <v>1346</v>
      </c>
      <c r="F456" s="56">
        <v>9789577518415</v>
      </c>
      <c r="G456" s="57">
        <v>3</v>
      </c>
      <c r="H456" s="58">
        <v>280</v>
      </c>
      <c r="I456" s="89">
        <f t="shared" si="8"/>
        <v>840</v>
      </c>
      <c r="J456" s="59" t="s">
        <v>1282</v>
      </c>
      <c r="K456" s="59" t="s">
        <v>1282</v>
      </c>
      <c r="L456" s="59" t="s">
        <v>1282</v>
      </c>
      <c r="M456" s="51"/>
    </row>
    <row r="457" spans="1:14" s="52" customFormat="1" ht="36" x14ac:dyDescent="0.3">
      <c r="A457" s="21">
        <v>418</v>
      </c>
      <c r="B457" s="53" t="s">
        <v>1398</v>
      </c>
      <c r="C457" s="54" t="s">
        <v>1399</v>
      </c>
      <c r="D457" s="55" t="s">
        <v>648</v>
      </c>
      <c r="E457" s="65" t="s">
        <v>1346</v>
      </c>
      <c r="F457" s="56">
        <v>9789865503086</v>
      </c>
      <c r="G457" s="57">
        <v>3</v>
      </c>
      <c r="H457" s="58">
        <v>650</v>
      </c>
      <c r="I457" s="89">
        <f t="shared" si="8"/>
        <v>1950</v>
      </c>
      <c r="J457" s="59" t="s">
        <v>1282</v>
      </c>
      <c r="K457" s="59" t="s">
        <v>1282</v>
      </c>
      <c r="L457" s="59" t="s">
        <v>1282</v>
      </c>
      <c r="M457" s="51"/>
    </row>
    <row r="458" spans="1:14" s="52" customFormat="1" ht="21" x14ac:dyDescent="0.3">
      <c r="A458" s="21">
        <v>419</v>
      </c>
      <c r="B458" s="53" t="s">
        <v>1400</v>
      </c>
      <c r="C458" s="55" t="s">
        <v>1401</v>
      </c>
      <c r="D458" s="55" t="s">
        <v>634</v>
      </c>
      <c r="E458" s="65" t="s">
        <v>1346</v>
      </c>
      <c r="F458" s="56">
        <v>9789574904877</v>
      </c>
      <c r="G458" s="57">
        <v>2</v>
      </c>
      <c r="H458" s="58">
        <v>6600</v>
      </c>
      <c r="I458" s="89">
        <f t="shared" si="8"/>
        <v>13200</v>
      </c>
      <c r="J458" s="59" t="s">
        <v>1402</v>
      </c>
      <c r="K458" s="59" t="s">
        <v>1282</v>
      </c>
      <c r="L458" s="59" t="s">
        <v>1282</v>
      </c>
      <c r="M458" s="51"/>
    </row>
    <row r="459" spans="1:14" ht="18" x14ac:dyDescent="0.3">
      <c r="A459" s="21">
        <v>420</v>
      </c>
      <c r="B459" s="60" t="s">
        <v>1310</v>
      </c>
      <c r="C459" s="61" t="s">
        <v>1311</v>
      </c>
      <c r="D459" s="61" t="s">
        <v>1313</v>
      </c>
      <c r="E459" s="81" t="s">
        <v>185</v>
      </c>
      <c r="F459" s="82">
        <v>4717702902308</v>
      </c>
      <c r="G459" s="61">
        <v>2</v>
      </c>
      <c r="H459" s="61">
        <v>560</v>
      </c>
      <c r="I459" s="83">
        <f t="shared" si="8"/>
        <v>1120</v>
      </c>
      <c r="J459" s="61" t="s">
        <v>1312</v>
      </c>
      <c r="K459" s="63" t="s">
        <v>1312</v>
      </c>
      <c r="L459" s="63" t="s">
        <v>1312</v>
      </c>
      <c r="M459" s="10"/>
    </row>
    <row r="460" spans="1:14" ht="18" x14ac:dyDescent="0.3">
      <c r="A460" s="21">
        <v>421</v>
      </c>
      <c r="B460" s="64" t="s">
        <v>1314</v>
      </c>
      <c r="C460" s="63" t="s">
        <v>1315</v>
      </c>
      <c r="D460" s="63" t="s">
        <v>1316</v>
      </c>
      <c r="E460" s="13" t="s">
        <v>185</v>
      </c>
      <c r="F460" s="62">
        <v>9789571183008</v>
      </c>
      <c r="G460" s="63">
        <v>2</v>
      </c>
      <c r="H460" s="63">
        <v>400</v>
      </c>
      <c r="I460" s="75">
        <f t="shared" si="8"/>
        <v>800</v>
      </c>
      <c r="J460" s="63" t="s">
        <v>1312</v>
      </c>
      <c r="K460" s="63" t="s">
        <v>1312</v>
      </c>
      <c r="L460" s="63" t="s">
        <v>1312</v>
      </c>
      <c r="M460" s="10"/>
    </row>
    <row r="461" spans="1:14" ht="18" x14ac:dyDescent="0.3">
      <c r="A461" s="21">
        <v>422</v>
      </c>
      <c r="B461" s="64" t="s">
        <v>1411</v>
      </c>
      <c r="C461" s="63" t="s">
        <v>1412</v>
      </c>
      <c r="D461" s="63" t="s">
        <v>1413</v>
      </c>
      <c r="E461" s="13" t="s">
        <v>16</v>
      </c>
      <c r="F461" s="62" t="s">
        <v>1414</v>
      </c>
      <c r="G461" s="63">
        <v>3</v>
      </c>
      <c r="H461" s="63">
        <v>1440</v>
      </c>
      <c r="I461" s="75">
        <v>4320</v>
      </c>
      <c r="J461" s="63" t="s">
        <v>32</v>
      </c>
      <c r="K461" s="63" t="s">
        <v>17</v>
      </c>
      <c r="L461" s="63" t="s">
        <v>17</v>
      </c>
      <c r="M461" s="10" t="s">
        <v>1407</v>
      </c>
    </row>
    <row r="462" spans="1:14" ht="18" x14ac:dyDescent="0.3">
      <c r="A462" s="21">
        <v>423</v>
      </c>
      <c r="B462" s="64" t="s">
        <v>1415</v>
      </c>
      <c r="C462" s="63" t="s">
        <v>1412</v>
      </c>
      <c r="D462" s="63" t="s">
        <v>1413</v>
      </c>
      <c r="E462" s="13" t="s">
        <v>16</v>
      </c>
      <c r="F462" s="62">
        <v>9789865503062</v>
      </c>
      <c r="G462" s="63">
        <v>3</v>
      </c>
      <c r="H462" s="63">
        <v>1440</v>
      </c>
      <c r="I462" s="75">
        <v>4320</v>
      </c>
      <c r="J462" s="63" t="s">
        <v>32</v>
      </c>
      <c r="K462" s="63" t="s">
        <v>17</v>
      </c>
      <c r="L462" s="63" t="s">
        <v>17</v>
      </c>
      <c r="M462" s="10" t="s">
        <v>1416</v>
      </c>
    </row>
    <row r="463" spans="1:14" ht="18" x14ac:dyDescent="0.3">
      <c r="A463" s="21">
        <v>424</v>
      </c>
      <c r="B463" s="64" t="s">
        <v>1317</v>
      </c>
      <c r="C463" s="63" t="s">
        <v>1318</v>
      </c>
      <c r="D463" s="63" t="s">
        <v>1319</v>
      </c>
      <c r="E463" s="13" t="s">
        <v>185</v>
      </c>
      <c r="F463" s="62">
        <v>9789865001216</v>
      </c>
      <c r="G463" s="63">
        <v>2</v>
      </c>
      <c r="H463" s="63">
        <v>400</v>
      </c>
      <c r="I463" s="75">
        <f t="shared" si="8"/>
        <v>800</v>
      </c>
      <c r="J463" s="63" t="s">
        <v>1312</v>
      </c>
      <c r="K463" s="63" t="s">
        <v>1312</v>
      </c>
      <c r="L463" s="63" t="s">
        <v>1312</v>
      </c>
      <c r="M463" s="10"/>
    </row>
    <row r="464" spans="1:14" ht="15.6" customHeight="1" x14ac:dyDescent="0.3">
      <c r="A464" s="21">
        <v>425</v>
      </c>
      <c r="B464" s="64" t="s">
        <v>1320</v>
      </c>
      <c r="C464" s="63" t="s">
        <v>1321</v>
      </c>
      <c r="D464" s="63" t="s">
        <v>1322</v>
      </c>
      <c r="E464" s="13" t="s">
        <v>185</v>
      </c>
      <c r="F464" s="62">
        <v>9789867022820</v>
      </c>
      <c r="G464" s="63">
        <v>2</v>
      </c>
      <c r="H464" s="63">
        <v>450</v>
      </c>
      <c r="I464" s="75">
        <f t="shared" si="8"/>
        <v>900</v>
      </c>
      <c r="J464" s="63" t="s">
        <v>1312</v>
      </c>
      <c r="K464" s="63" t="s">
        <v>1312</v>
      </c>
      <c r="L464" s="63" t="s">
        <v>1312</v>
      </c>
      <c r="M464" s="10"/>
      <c r="N464">
        <f>SUM(I427:I464)</f>
        <v>56216</v>
      </c>
    </row>
    <row r="465" spans="1:14" ht="36.6" customHeight="1" thickBot="1" x14ac:dyDescent="0.35">
      <c r="A465" s="49" t="s">
        <v>1300</v>
      </c>
      <c r="B465" s="50"/>
      <c r="C465" s="50"/>
      <c r="D465" s="50"/>
      <c r="E465" s="50"/>
      <c r="F465" s="50"/>
      <c r="G465" s="50"/>
      <c r="H465" s="50"/>
      <c r="I465" s="90">
        <f>SUM(I3:I464)</f>
        <v>772208</v>
      </c>
      <c r="J465" s="50"/>
      <c r="K465" s="50"/>
      <c r="L465" s="50"/>
      <c r="M465" s="50"/>
    </row>
    <row r="466" spans="1:14" x14ac:dyDescent="0.3">
      <c r="A466" s="92" t="s">
        <v>1292</v>
      </c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>
        <f>SUM(N6:N465)</f>
        <v>772208</v>
      </c>
    </row>
    <row r="467" spans="1:14" x14ac:dyDescent="0.3">
      <c r="A467" s="92" t="s">
        <v>1293</v>
      </c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</row>
    <row r="468" spans="1:14" x14ac:dyDescent="0.3">
      <c r="A468" s="92" t="s">
        <v>1294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</row>
    <row r="469" spans="1:14" x14ac:dyDescent="0.3">
      <c r="A469" s="92" t="s">
        <v>1295</v>
      </c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</row>
    <row r="470" spans="1:14" x14ac:dyDescent="0.3">
      <c r="A470" s="92" t="s">
        <v>1296</v>
      </c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</row>
    <row r="471" spans="1:14" x14ac:dyDescent="0.3">
      <c r="A471" s="92" t="s">
        <v>1297</v>
      </c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</row>
    <row r="472" spans="1:14" x14ac:dyDescent="0.3">
      <c r="A472" s="92" t="s">
        <v>1298</v>
      </c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</row>
    <row r="473" spans="1:14" x14ac:dyDescent="0.3">
      <c r="A473" s="92" t="s">
        <v>1417</v>
      </c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</row>
    <row r="474" spans="1:14" x14ac:dyDescent="0.3">
      <c r="A474" s="92" t="s">
        <v>1299</v>
      </c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</row>
    <row r="475" spans="1:14" ht="22.2" x14ac:dyDescent="0.3">
      <c r="A475" s="94" t="s">
        <v>1301</v>
      </c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</row>
    <row r="476" spans="1:14" x14ac:dyDescent="0.3">
      <c r="A476" s="92" t="s">
        <v>1302</v>
      </c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</row>
    <row r="477" spans="1:14" x14ac:dyDescent="0.3">
      <c r="A477" s="92" t="s">
        <v>1303</v>
      </c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</row>
  </sheetData>
  <mergeCells count="13">
    <mergeCell ref="A477:M477"/>
    <mergeCell ref="A471:M471"/>
    <mergeCell ref="A472:M472"/>
    <mergeCell ref="A473:M473"/>
    <mergeCell ref="A474:M474"/>
    <mergeCell ref="A475:M475"/>
    <mergeCell ref="A476:M476"/>
    <mergeCell ref="A470:M470"/>
    <mergeCell ref="A1:M1"/>
    <mergeCell ref="A466:M466"/>
    <mergeCell ref="A467:M467"/>
    <mergeCell ref="A468:M468"/>
    <mergeCell ref="A469:M469"/>
  </mergeCells>
  <phoneticPr fontId="2" type="noConversion"/>
  <conditionalFormatting sqref="F11:F18">
    <cfRule type="duplicateValues" dxfId="1" priority="1"/>
  </conditionalFormatting>
  <conditionalFormatting sqref="F25:F38">
    <cfRule type="duplicateValues" dxfId="0" priority="4"/>
  </conditionalFormatting>
  <hyperlinks>
    <hyperlink ref="C84" r:id="rId1" display=" 馬丁．巴茲塞特"/>
    <hyperlink ref="C97" r:id="rId2" tooltip="依莎貝拉．佩樂葛妮" display="https://search.books.com.tw/search/query/cat/all/key/%E4%BE%9D%E8%8E%8E%E8%B2%9D%E6%8B%89%EF%BC%8E%E4%BD%A9%E6%A8%82%E8%91%9B%E5%A6%AE/adv_author/1"/>
    <hyperlink ref="C98" r:id="rId3" tooltip="依莎貝拉．佩樂葛妮" display="https://search.books.com.tw/search/query/cat/all/key/%E4%BE%9D%E8%8E%8E%E8%B2%9D%E6%8B%89%EF%BC%8E%E4%BD%A9%E6%A8%82%E8%91%9B%E5%A6%AE/adv_author/1"/>
    <hyperlink ref="C271" r:id="rId4" display="https://search.books.com.tw/search/query/key/%E7%8E%8B%E5%BE%B5%E5%90%89/adv_author/1/"/>
    <hyperlink ref="D325" r:id="rId5" display="https://www.books.com.tw/web/sys_puballb/books/?pubid=starmoon"/>
    <hyperlink ref="D430" r:id="rId6" display="https://www.books.com.tw/web/sys_puballb/books/?pubid=starmoon"/>
    <hyperlink ref="C431" r:id="rId7" display="https://search.books.com.tw/search/query/key/%E5%A5%A7%E6%96%AF%E5%8D%A1%EF%BC%8E%E4%BC%AF%E7%91%9E%E5%B0%BC%E5%BC%97/adv_author/1/"/>
    <hyperlink ref="D431" r:id="rId8" display="https://www.books.com.tw/web/sys_puballb/books/?pubid=starmoon"/>
    <hyperlink ref="C432" r:id="rId9" display="https://search.books.com.tw/search/query/key/%E7%94%B3%E6%83%A0%E6%81%A9/adv_author/1/"/>
    <hyperlink ref="D437" r:id="rId10" display="javascript:location.href=SearchLink('%E5%B0%8F%E6%A8%B9%E6%96%87%E5%8C%96','','bl');"/>
    <hyperlink ref="D438" r:id="rId11" display="javascript:location.href=SearchLink('%E4%B8%89%E9%87%87','','bl');"/>
    <hyperlink ref="D439" r:id="rId12" display="javascript:location.href=SearchLink('%E4%B8%89%E9%87%87','','bl');"/>
    <hyperlink ref="C440" r:id="rId13" display="javascript:location.href=SearchLink('%E8%82%86%E4%B8%80','','au');"/>
    <hyperlink ref="D440" r:id="rId14" display="javascript:location.href=SearchLink('%E4%B8%89%E9%87%87','','bl');"/>
    <hyperlink ref="C453" r:id="rId15" display="javascript:location.href=SearchLink('%E5%82%91%E5%A4%AB%EF%BC%8E%E8%82%AF%E5%B0%BC','','au');"/>
    <hyperlink ref="D453" r:id="rId16" display="javascript:location.href=SearchLink('%E6%9C%AA%E4%BE%86%E5%87%BA%E7%89%88%E7%A4%BE','','bl');"/>
    <hyperlink ref="D454" r:id="rId17" display="javascript:location.href=SearchLink('%E5%B0%8F%E5%A4%A9%E4%B8%8B','','bl');"/>
    <hyperlink ref="D455" r:id="rId18" display="javascript:location.href=SearchLink('%E8%A6%AA%E5%AD%90%E5%A4%A9%E4%B8%8B','','bl');"/>
    <hyperlink ref="D456" r:id="rId19" display="javascript:location.href=SearchLink('%E5%9C%8B%E8%AA%9E%E6%97%A5%E5%A0%B1','','bl');"/>
    <hyperlink ref="D457" r:id="rId20" display="javascript:location.href=SearchLink('%E5%B0%8F%E7%86%8A%E5%87%BA%E7%89%88','','bl');"/>
    <hyperlink ref="C458" r:id="rId21" display="javascript:location.href=SearchLink('%E9%99%B3%E8%A1%9B%E5%B9%B3%E3%80%81%E6%B2%99%E6%B0%B8%E7%8E%B2','','au');"/>
    <hyperlink ref="D458" r:id="rId22" display="javascript:location.href=SearchLink('%E5%B0%8F%E9%AD%AF','','bl');"/>
  </hyperlinks>
  <pageMargins left="0.25" right="0.17" top="0.22" bottom="0.17" header="0.31496062992125984" footer="0.31496062992125984"/>
  <pageSetup paperSize="9" scale="65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 (修)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5A88</cp:lastModifiedBy>
  <cp:lastPrinted>2018-12-27T00:21:49Z</cp:lastPrinted>
  <dcterms:created xsi:type="dcterms:W3CDTF">2018-12-04T08:56:46Z</dcterms:created>
  <dcterms:modified xsi:type="dcterms:W3CDTF">2020-01-02T02:43:53Z</dcterms:modified>
</cp:coreProperties>
</file>